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nny.Pinilla\Downloads\"/>
    </mc:Choice>
  </mc:AlternateContent>
  <xr:revisionPtr revIDLastSave="0" documentId="13_ncr:1_{AF20527F-7C7C-483D-AED2-3C6F4A83495F}" xr6:coauthVersionLast="47" xr6:coauthVersionMax="47" xr10:uidLastSave="{00000000-0000-0000-0000-000000000000}"/>
  <bookViews>
    <workbookView xWindow="-120" yWindow="-120" windowWidth="29040" windowHeight="15840" xr2:uid="{C1368FEF-7808-4555-B516-B976F4FD6D7A}"/>
  </bookViews>
  <sheets>
    <sheet name="ELIMINACION" sheetId="1" r:id="rId1"/>
  </sheets>
  <externalReferences>
    <externalReference r:id="rId2"/>
  </externalReferences>
  <definedNames>
    <definedName name="_xlnm._FilterDatabase" localSheetId="0" hidden="1">ELIMINACION!$A$9:$V$733</definedName>
    <definedName name="_xlnm.Print_Area" localSheetId="0">ELIMINACION!$A$1:$U$740</definedName>
    <definedName name="CODIGOS">[1]CODIGOS!$A$1:$D$232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31" i="1" l="1"/>
  <c r="O46" i="1"/>
  <c r="O733" i="1" l="1"/>
  <c r="O732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<sst xmlns="http://schemas.openxmlformats.org/spreadsheetml/2006/main" count="5805" uniqueCount="2201">
  <si>
    <t xml:space="preserve"> </t>
  </si>
  <si>
    <t xml:space="preserve">SEDE  </t>
  </si>
  <si>
    <t>ICBF</t>
  </si>
  <si>
    <t xml:space="preserve">HOJA No. </t>
  </si>
  <si>
    <t>DE</t>
  </si>
  <si>
    <t>SECCIÓN</t>
  </si>
  <si>
    <t>REGIONAL NORTE DE SANTANDER</t>
  </si>
  <si>
    <t xml:space="preserve">SUBSECCIÓN </t>
  </si>
  <si>
    <t>P4 UNIDADES ZONALES</t>
  </si>
  <si>
    <t xml:space="preserve">REGISTRO DE ENTRADA </t>
  </si>
  <si>
    <t>OBJETO</t>
  </si>
  <si>
    <t>ELIMINACIÓN</t>
  </si>
  <si>
    <t>AÑO</t>
  </si>
  <si>
    <t>MES</t>
  </si>
  <si>
    <t>DIA</t>
  </si>
  <si>
    <t xml:space="preserve">Número de Orden 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</si>
  <si>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</si>
  <si>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</si>
  <si>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</si>
  <si>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</si>
  <si>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</si>
  <si>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</si>
  <si>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</si>
  <si>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</si>
  <si>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</si>
  <si>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</si>
  <si>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</si>
  <si>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</si>
  <si>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</si>
  <si>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</si>
  <si>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</si>
  <si>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</si>
  <si>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</si>
  <si>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</si>
  <si>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</si>
  <si>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Codigo caja</t>
  </si>
  <si>
    <t>Codigo carpeta</t>
  </si>
  <si>
    <t>de</t>
  </si>
  <si>
    <t>al</t>
  </si>
  <si>
    <t>6500.16</t>
  </si>
  <si>
    <t>HISTORIAS SOCIO FAMILIARES</t>
  </si>
  <si>
    <t>874B-1</t>
  </si>
  <si>
    <t>1 DE 1</t>
  </si>
  <si>
    <t>PAPEL</t>
  </si>
  <si>
    <t>CONTRERAS MARIA DEL CARMEN</t>
  </si>
  <si>
    <t>SALAZAR VICTOR-FAMILIA</t>
  </si>
  <si>
    <t>872B-1-2-1</t>
  </si>
  <si>
    <t>JIMENEZ NAVARRO RAMONA</t>
  </si>
  <si>
    <t>ASCANIO ASCANIO JESUS ORLANDO-FAMILIA</t>
  </si>
  <si>
    <t>873B-1-2</t>
  </si>
  <si>
    <t>ASCANIO VERGEL ADONIA-ASCANIO DE ASCANIO CARMELINA</t>
  </si>
  <si>
    <t>ORTIZ SANCHEZ LUIS FELIPE</t>
  </si>
  <si>
    <t>875B-1-2</t>
  </si>
  <si>
    <t>LAZARO DEISY</t>
  </si>
  <si>
    <t>SEPULVEDA QUINTERO CARLOS YESID-FAMILIA</t>
  </si>
  <si>
    <t>876B-1-2</t>
  </si>
  <si>
    <t>SEPULVEDA CIRO ALFONSO-QUINTERO ESTELA MARIA</t>
  </si>
  <si>
    <t>GALVAN GAONA MIGUEL ANGEL-FAMILIA</t>
  </si>
  <si>
    <t>877-B-1</t>
  </si>
  <si>
    <t>GALVAN JOSE DEL CARMEN-GAONA DE GALVAN ANA MARIA</t>
  </si>
  <si>
    <t>AVENDAÑO LUIS JOSE-FAMILIA</t>
  </si>
  <si>
    <t>878</t>
  </si>
  <si>
    <t>AVENDAÑO CASTILLA ANIBAL-CASTILLA DE AVENDAÑO ILVA MARIA</t>
  </si>
  <si>
    <t>BAUTISTA GAONA RAMON ELI-FAMILIA</t>
  </si>
  <si>
    <t>879B-1-2</t>
  </si>
  <si>
    <t>GAONA LUCIANO-BAUTISTA LEONOR-VIRGELINA YARURO</t>
  </si>
  <si>
    <t>BAYONA EDWIN ALFONSO-FAMILIA</t>
  </si>
  <si>
    <t>910-1-2-1-2</t>
  </si>
  <si>
    <t>BAYONA ORLANDO-OREVALO DURAN ORLANDO-AREVALO DURAN MARY</t>
  </si>
  <si>
    <t>880B-1</t>
  </si>
  <si>
    <t>CUVIDES QUINTERO JORGE-TRUJILLO TRUJILLO HERMINDA</t>
  </si>
  <si>
    <t>882B-1-2</t>
  </si>
  <si>
    <t>CARVAJALINO PAEZ MANUEL-PEREZ DE CARVAJALINO ANA</t>
  </si>
  <si>
    <t>VILLEGAS GUTIERREZ TRINIDAD DEL CARMEN-FAMILIA</t>
  </si>
  <si>
    <t>883B-1</t>
  </si>
  <si>
    <t>VILLEGAS ANGEL-PADILLA DE VILLEGAS ANA ROSA</t>
  </si>
  <si>
    <t>CASTILLO MEZA EDNA -FAMILIA</t>
  </si>
  <si>
    <t>884B-1-2</t>
  </si>
  <si>
    <t>MEZA AMAYA FABIOLA-CASTLLO AMYA JOSE MARIA</t>
  </si>
  <si>
    <t>ALBA RUBIELA-FAMILIA</t>
  </si>
  <si>
    <t>881B-1</t>
  </si>
  <si>
    <t>VARGAS ARTURO-ALBA CARMELITA</t>
  </si>
  <si>
    <t>RESTREPO ALDEMIRO-FAMILIA</t>
  </si>
  <si>
    <t>886B-1-2</t>
  </si>
  <si>
    <t>RESTREPO OMAR DE JESUS-SEPULVEDA LUCILA</t>
  </si>
  <si>
    <t>VERGEL GUERRERO HERBY-FAMILIA</t>
  </si>
  <si>
    <t>887B-1-2</t>
  </si>
  <si>
    <t>VERGEL ROCHEL GUSTAVO-GUERRERO DE VERGEL EMILIA ESTER</t>
  </si>
  <si>
    <t>TORRADO JOHN CARLOS-FAMILIA</t>
  </si>
  <si>
    <t>890B-1-2</t>
  </si>
  <si>
    <t>TORRADO OLGA-PEÑARANDA PEÑARANDA MANUEL JESUS</t>
  </si>
  <si>
    <t>BUITRAGO TRILLOS CLAUDIA-FAMILIA</t>
  </si>
  <si>
    <t>893B-1-2-1-2</t>
  </si>
  <si>
    <t>ALBA-MARINA-ALVARO-LUIS ALBERTO BUITRAGO TRILLOS</t>
  </si>
  <si>
    <t>HERNANDEZ ELISANDRO-FAMILIA</t>
  </si>
  <si>
    <t>892B-1-2</t>
  </si>
  <si>
    <t>GUERRERO SANCHEZ PEDRO-HERNANDEZ BLANCA OLIVIA</t>
  </si>
  <si>
    <t>COLLANTES NAVARRO LUIS ANTONIO</t>
  </si>
  <si>
    <t>889B-1-2-1-2</t>
  </si>
  <si>
    <t>NAVARRO JIMENEZ OLGA</t>
  </si>
  <si>
    <t>CARRASCAL SEPULVEDA TIRSO ALFONSO</t>
  </si>
  <si>
    <t>888B-1</t>
  </si>
  <si>
    <t>CARRASCAL TIRSO-SEPEULVEDA DE VERGEL TILCIA MARIA</t>
  </si>
  <si>
    <t>895</t>
  </si>
  <si>
    <t>SALAMANCA CASTRO JORGE HERNAN-FAMILIA</t>
  </si>
  <si>
    <t>894B-1-2-1</t>
  </si>
  <si>
    <t>SALAMANCA JOSE WENCESLAO-CASTRO SANCHEZ DE SALAMANCA ANA CECILIA</t>
  </si>
  <si>
    <t>BATISTA VERGEL JOSE LUIS-FAMILIA</t>
  </si>
  <si>
    <t>891B-1</t>
  </si>
  <si>
    <t>BATISTA RODRIGUEZ GUILLERMO</t>
  </si>
  <si>
    <t>VERA MARITZA-FAMILIA</t>
  </si>
  <si>
    <t>897B-1</t>
  </si>
  <si>
    <t>VERA FILIMONA-SANCHEZ DE GARCIA EDITH JUDITH</t>
  </si>
  <si>
    <t>VERA RAFAEL ARTURO-FAMILIA</t>
  </si>
  <si>
    <t>896B-1</t>
  </si>
  <si>
    <t>SANGUINO CRISTO HUMBERTO-VEGA CORONEL MARIA</t>
  </si>
  <si>
    <t>TORRADO RAMON DARIO-FAMILIA</t>
  </si>
  <si>
    <t>898B-1</t>
  </si>
  <si>
    <t xml:space="preserve">TORADO TORADO ALICIA-URQUIJO QUINTERO ARTURO </t>
  </si>
  <si>
    <t>PEREZ PAEZ ASDRUBAL NOEL-FAMILIA</t>
  </si>
  <si>
    <t>901B1-2</t>
  </si>
  <si>
    <t>PAEZ SANTIAGO NOEL-PAEZ QUINERO EDILMA</t>
  </si>
  <si>
    <t>ROPERO PALACIOS ASDRUBAL-FAMILIA</t>
  </si>
  <si>
    <t>902B-1-2</t>
  </si>
  <si>
    <t>ROPERO JORGE OMAR</t>
  </si>
  <si>
    <t>IBAÑEZ DAVID-FAMILIA</t>
  </si>
  <si>
    <t>903B-1</t>
  </si>
  <si>
    <t>IBAÑEZ PEDRO JULIO</t>
  </si>
  <si>
    <t>FRANCO FLORES FORTUNATO-FAMILIA</t>
  </si>
  <si>
    <t>904B-1-2</t>
  </si>
  <si>
    <t>FRANCO TRIGOS LUIS ALFONSO-FLORES PACHECO JUANA DE DIOS</t>
  </si>
  <si>
    <t>GOMEZ OVIDIO EDUARDO-FAMILIA</t>
  </si>
  <si>
    <t>905B-1</t>
  </si>
  <si>
    <t xml:space="preserve">CARVAJAL JULIO CESAR-DELGADO MARIA HELENA-LOPEZ DE GOMEZ DORA DEL SOCORRO </t>
  </si>
  <si>
    <t>GALEANO URIBE FABIOLA-FAMILIA</t>
  </si>
  <si>
    <t>907B-1</t>
  </si>
  <si>
    <t>GALEANO JACOME JUAN-URIBE AURA CELIA</t>
  </si>
  <si>
    <t>GUERRERO PAEZ HUGO-FAMILIA</t>
  </si>
  <si>
    <t>908B-1</t>
  </si>
  <si>
    <t>GUERRERO ROBERTO-PAEZ CLARO MARIA CELINA</t>
  </si>
  <si>
    <t>HERNANDEZ SANCHEZ MARY DEL SOCORRO-FAMILIA</t>
  </si>
  <si>
    <t>909B-1-2-1-2</t>
  </si>
  <si>
    <t>HERNANDEZ ELADIO-SANCHEZ SANCHEZ ROSA MARIA</t>
  </si>
  <si>
    <t>ASCANIO YORLEIBY-FAMILIA</t>
  </si>
  <si>
    <t>911B-1-2</t>
  </si>
  <si>
    <t>ASCANIO CARRASCAL VIRGELINA-ALVERNIA ROBLES RAMON ELIGIO</t>
  </si>
  <si>
    <t>QUINTERO AREVALO JAIRO ANTONIO-FAMILIA</t>
  </si>
  <si>
    <t>916B-1-2</t>
  </si>
  <si>
    <t>QUINTERO QUINTERO JAIRO-AREVALO DE QUINTERO ANA FELISA</t>
  </si>
  <si>
    <t>TORRADO PEÑARANDA LUIS EVELIO-FAMILIA</t>
  </si>
  <si>
    <t>919B-1</t>
  </si>
  <si>
    <t>TORRADO SAGRA LUIS EDUARDO-PEÑARANDA DE TORRADO CARMEN ROSA</t>
  </si>
  <si>
    <t>PACHECO ASCANIO MARTIN-FAMILIA</t>
  </si>
  <si>
    <t>918B-1</t>
  </si>
  <si>
    <t>PACHECO EMIRO-PACHECO ELIDA MARIA</t>
  </si>
  <si>
    <t>ROLLAVE HERNANDEZ ALVARO-FAMILIA</t>
  </si>
  <si>
    <t>923B-1-2</t>
  </si>
  <si>
    <t>ROLLAVE ISMAEL-HERNANDEZ DE MAZA MARTA</t>
  </si>
  <si>
    <t>SANTIAGO YANETH DEL SOCORRO-FAMILIA</t>
  </si>
  <si>
    <t>922B-1-2</t>
  </si>
  <si>
    <t>SANTIAGO JOSE MANUEL-NAVARRO GARCIA MARIA CECILIA</t>
  </si>
  <si>
    <t>ACOSTA SOLANO JAEL MARIA-FAMILIA</t>
  </si>
  <si>
    <t>925</t>
  </si>
  <si>
    <t>GUEVARA RAMON EMILIO-MENOR POR NACER</t>
  </si>
  <si>
    <t>926B-1</t>
  </si>
  <si>
    <t>GUTIERREZ RAAD CONSUELO-GUTIERREZ MONCADA LUIS ALFONSO</t>
  </si>
  <si>
    <t>DURAN LUIS ALFREDO-FAMILIA</t>
  </si>
  <si>
    <t>927B-1</t>
  </si>
  <si>
    <t>DUVAN URIBE NOMBRE ILEGIBLE-URIBE DE DURAN NUBIA ESTHER</t>
  </si>
  <si>
    <t>JAIMES MARINA-FAMILIA</t>
  </si>
  <si>
    <t>928</t>
  </si>
  <si>
    <t>MORA JAIMES LECCY DEL SOCORRO-MORA CARRASCAL EUSEBIO ELIAS</t>
  </si>
  <si>
    <t>PINZON MARQUEZ EVA MARIA-FAMILIA</t>
  </si>
  <si>
    <t>931B-1-2</t>
  </si>
  <si>
    <t>OJEDA PINZON HENDER ALONSO-OJEDA BACA ALONSO</t>
  </si>
  <si>
    <t>MONTOYA OSORIO GABRIEL-FAMILIA</t>
  </si>
  <si>
    <t>932B-1</t>
  </si>
  <si>
    <t>MONTOYA CASTRO JACKELINE-CASTRO PORTILLO ARGENITH</t>
  </si>
  <si>
    <t>CAÑIZARES NAVARRO ARGEMIRA-FAMILIA</t>
  </si>
  <si>
    <t>934</t>
  </si>
  <si>
    <t>CAÑIZARES JEOVANY-TORRADO MADRIGAL LUIS</t>
  </si>
  <si>
    <t>PEREZ MEJIA HENRY-PEREZ BARBOSA ADOLFO</t>
  </si>
  <si>
    <t>SANCHEZ DE OVALLES ROSANA-FAMILIA</t>
  </si>
  <si>
    <t>933B-1-2</t>
  </si>
  <si>
    <t>SANCHEZ TORCOROMA-PAEZ ISMAEL</t>
  </si>
  <si>
    <t>CONTRERAS AREVALO JORGE EMIRO-FAMILIA</t>
  </si>
  <si>
    <t>939B-1</t>
  </si>
  <si>
    <t>CONTRERAS BAYTONA LUIS EDUARDO-BAYONA GRICELDA</t>
  </si>
  <si>
    <t>LAZARO CARVAJALINO GLADIS MARIA-FAMILIA</t>
  </si>
  <si>
    <t>938B-1</t>
  </si>
  <si>
    <t>LAZARO YULIETH-PACHECO CASADIEGO LUIS</t>
  </si>
  <si>
    <t>DURAN GUERRERO ROSAURA-FAMILIA</t>
  </si>
  <si>
    <t>937B-1-2</t>
  </si>
  <si>
    <t>DURAN GUERRERO JOSE MARIA-DURAN ASCANIO ANTONIO</t>
  </si>
  <si>
    <t>PEÑARANDA DE RUIZ ANA GRACIELA-FAMILIA</t>
  </si>
  <si>
    <t>936</t>
  </si>
  <si>
    <t>RUIZ PEÑARANDA YIMMY ADULJAY-RUIZ LOPEZ JESUS MARIA</t>
  </si>
  <si>
    <t>ORTIZ QUINTERO DEICI-FAMILIA</t>
  </si>
  <si>
    <t>900B-1-2</t>
  </si>
  <si>
    <t>ORTIZ SUAREZ MIGUEL ANGEL-QUINTERO DE ORTIZ MELBA ROSA</t>
  </si>
  <si>
    <t>SEPULVEDA DE CASTILLA MAGOLA-FAMILIA</t>
  </si>
  <si>
    <t>945B-1</t>
  </si>
  <si>
    <t>CASTILLA SEPULVEDA GUSTAVO ENRIQUE-CASTILLA DURAN GUSTAVO</t>
  </si>
  <si>
    <t>CASTILLO ALVAREZ JOSE MARIA-FAMILIA</t>
  </si>
  <si>
    <t>941B-1</t>
  </si>
  <si>
    <t>CASTILLO CASTILLA YULIET CRISTINA-CASTILLA NAVARRO MARINA</t>
  </si>
  <si>
    <t>QUINTERO LIGIA STELLA-FAMILIA</t>
  </si>
  <si>
    <t>942B</t>
  </si>
  <si>
    <t>SANCHEZ QUINTERO WILSON-SANCHEZ MARTIN ANTONIO</t>
  </si>
  <si>
    <t>OVALLE MANTILLA HEISY TATIANA-OVALLE VERGEL FRANCISCO ANTONIO</t>
  </si>
  <si>
    <t>GARCIA SANCHEZ ALIRIO ALFONSO-FAMILIA</t>
  </si>
  <si>
    <t>946B-1-2</t>
  </si>
  <si>
    <t>GARCIA MANUEL-SANCHEZ CONCEPCION-GARCIA EUCLIDES</t>
  </si>
  <si>
    <t>QUINTERO RODRIGUEZ NELLY STELLA-FAMILIA</t>
  </si>
  <si>
    <t>CONTRERAS QUINTERO RENE IGNACIO-CONTRERAS LOPEZ JAVIER</t>
  </si>
  <si>
    <t>FERNANDEZ ROJAS ELIECER HERNAN-FAMILIA</t>
  </si>
  <si>
    <t>947B-1-2</t>
  </si>
  <si>
    <t>FERNANDEZ ORDOÑEZ ELIECER-ROJAS TRILLOS MARIA DEL CARMEN</t>
  </si>
  <si>
    <t>DIAZ BAUTISTA CAMILO NOMBRE ILEGIBLE-FAMILIA</t>
  </si>
  <si>
    <t>950B-1</t>
  </si>
  <si>
    <t>DIAZ MENESES PEDRO ELIAS-BAUTISTA ALVAREZ DE DIAZ MARIA DEL CARMEN</t>
  </si>
  <si>
    <t>LLANEZ PEÑARANDA JOSE ALBEIRO-FAMILIA</t>
  </si>
  <si>
    <t>951B-1</t>
  </si>
  <si>
    <t>LLANEZ CALDERON JOSE-PEÑARANDA JAIMES ROQUELINA</t>
  </si>
  <si>
    <t>ARGOTA ARGOTA MARIA MAVIS-FAMILIA</t>
  </si>
  <si>
    <t>948B-1-2</t>
  </si>
  <si>
    <t>ARGOTA TRILLOS PEDRO ANTONIO-ARGOTA URSULA</t>
  </si>
  <si>
    <t>MANZANO MAXIEL ALEXANDRA-FAMILIA</t>
  </si>
  <si>
    <t>952B-1</t>
  </si>
  <si>
    <t>CHINCHILLA PARDO SAID-MANZANO VILLEGAS FRANCIA ELENA</t>
  </si>
  <si>
    <t>ORTEGA ANTELIZ LUIS HERNANDO-FAMILIA</t>
  </si>
  <si>
    <t>953B-1-2</t>
  </si>
  <si>
    <t>ORTEGA QUINTERA JESUS ORLANDO-ANTELIZ MENESES ANA CECILIA</t>
  </si>
  <si>
    <t>SANCHEZ LEON DOLY MARIA-FAMILIA</t>
  </si>
  <si>
    <t>955B-1-2-1-2-1</t>
  </si>
  <si>
    <t>SANCHEZ PICON PABLO EMILIO-LEON DE SANCHEZ FANNY MARIA</t>
  </si>
  <si>
    <t>VERGEL MARIA ESTELA-FAMILIA</t>
  </si>
  <si>
    <t>957B-1-2</t>
  </si>
  <si>
    <t>PACHECO NAVARRO ANTONIO-VERGEL BAYONA RAMONA ESCILDA</t>
  </si>
  <si>
    <t>BAYONA AYALA MIRIAM TORCOROMA-FAMILIA</t>
  </si>
  <si>
    <t>958B-1</t>
  </si>
  <si>
    <t>BAYONA CIRO ALFONSO-AYALA MAYORGA CENAIDA MARIA</t>
  </si>
  <si>
    <t>REINA ORTEGA RAMON-FAMILIA</t>
  </si>
  <si>
    <t>956B-1</t>
  </si>
  <si>
    <t>REINA SARMIENTO RAMON-ORTEGA ROSA</t>
  </si>
  <si>
    <t>RAMIREZ ANTELIZ BLANCA ALCIRA-FAMILIA</t>
  </si>
  <si>
    <t>959B-1</t>
  </si>
  <si>
    <t>RAMIREZ  MONTEJO ARCADIO-ANTELIZ DE RAMIREZ REINALDA</t>
  </si>
  <si>
    <t>NAVARRO MARTINEZ ALBA NERIS-FAMILIA</t>
  </si>
  <si>
    <t>960B-1</t>
  </si>
  <si>
    <t>NAVARRO LUIS JOSE-MARTINEZ DE NAVARRO ZORAIDA</t>
  </si>
  <si>
    <t>NAVARRO BAYONA NELLY-FAMILIA</t>
  </si>
  <si>
    <t>962B-1-2</t>
  </si>
  <si>
    <t>NAVARRO PEÑARANDA ALEJO-BAYONA DE NAVARRO ALIZAENA</t>
  </si>
  <si>
    <t>PERILLA AREVALO LUZMILA-FAMILIA</t>
  </si>
  <si>
    <t>961B-1-2</t>
  </si>
  <si>
    <t>PERILLA SAMBRANO MANUEL-AREVALO VIUDA DE GARZON MARIA DEL CARMEN</t>
  </si>
  <si>
    <t>SALAZAR EMIRA-FAMILIA</t>
  </si>
  <si>
    <t>964B-1-2</t>
  </si>
  <si>
    <t>GALVAN FRANCO JOSE DE DIOS</t>
  </si>
  <si>
    <t>PRIETO GARCIA SOLEY CLARENA-FAMILIA</t>
  </si>
  <si>
    <t>965B-1-2</t>
  </si>
  <si>
    <t>PRIETO TREFFI JOSE BERNARDO-GARCIA ROJAS GLADYS MARIA</t>
  </si>
  <si>
    <t>YARURO PACHECO PATRICIA ELENA-FAMILIA</t>
  </si>
  <si>
    <t>970B-1-2</t>
  </si>
  <si>
    <t>YARURO MARTINEZ ARMANDO-PACHECO DE YARURO TERESA</t>
  </si>
  <si>
    <t>ORTEGA GUERRERO YANETH DEL S-FAMILIA</t>
  </si>
  <si>
    <t>971B-1-2</t>
  </si>
  <si>
    <t>ORTEGA LOBO CARLOS ABEL-GUERRERO DE ORTEGA ALIX MARIA</t>
  </si>
  <si>
    <t>TRILLOS QUINTERO LAID-FAMILIA</t>
  </si>
  <si>
    <t>1050B-1-2</t>
  </si>
  <si>
    <t>DURAN GUTIERREZ FREDY ANTONIO</t>
  </si>
  <si>
    <t>ARENAS EDWIN-FAMILIA</t>
  </si>
  <si>
    <t>969 B-I-1</t>
  </si>
  <si>
    <t>ARENAS SANCHEZ ALFONSO-LOLA-ARENAS DE ARIAS MARIA DE JESUS</t>
  </si>
  <si>
    <t>VILLASIS LAZARO ANA CARINA-FAMILIA</t>
  </si>
  <si>
    <t>976 B-B-1</t>
  </si>
  <si>
    <t>VILLASIS LAZARO CARMEN CECILIA</t>
  </si>
  <si>
    <t>DUARTE ORTEGA JOSE YOVANI-FAMILIA</t>
  </si>
  <si>
    <t>975 B 1-2</t>
  </si>
  <si>
    <t>DUARTE SANTIAGO JOSE DE DIOS-ORTEGA DE DUARTE ANA DEL SOCORRO</t>
  </si>
  <si>
    <t>BAYONA PAEZ ARLEN AMPARO-FAMILIA</t>
  </si>
  <si>
    <t>1068B-1-2-1-2</t>
  </si>
  <si>
    <t>BAYONA NAVARRO GUMERCINDO-PAEZ QUINTERO EDILMA</t>
  </si>
  <si>
    <t>QUINTERO MILDRED-FAMILIA</t>
  </si>
  <si>
    <t>1206B-1-2-1-2</t>
  </si>
  <si>
    <t>LOZANO DUARTE ALFONSO</t>
  </si>
  <si>
    <t>QUINTERO VEGA TILCIA-FAMILIA</t>
  </si>
  <si>
    <t>974 B-1-2</t>
  </si>
  <si>
    <t>QUINTERO SANCHEZ EFRAIN-VEGA FLOR MARIA</t>
  </si>
  <si>
    <t>CARRASCAL CASTRO WILLIAN-FAMILIA</t>
  </si>
  <si>
    <t>979 B-1-2</t>
  </si>
  <si>
    <t>CARRASCAL CARRASCAL LORENZO-ROSO CARRASCAL DIOSELINA</t>
  </si>
  <si>
    <t>NUÑEZ SOLANO TATIANA-FAMILIA</t>
  </si>
  <si>
    <t>977 B-1-2-1-2</t>
  </si>
  <si>
    <t>NUÑEZ LOBO EMILIO ORLANDO-SOLANO MORALES EDILIA</t>
  </si>
  <si>
    <t>ALVAREZ QUINTERO LAUDITH-FAMILIA</t>
  </si>
  <si>
    <t>978 B-1-2-1</t>
  </si>
  <si>
    <t>ALVAREZ ROPERO SEBASTIAN-QUINTERO QUINTERO GLADYS MARIA</t>
  </si>
  <si>
    <t>TRILLOS ROZO MILENA-FAMILIA</t>
  </si>
  <si>
    <t>984 B-1</t>
  </si>
  <si>
    <t>TRILLOS ESTRADA HECTOR JULIO-ROSO CARRASCAL DIOSELINA</t>
  </si>
  <si>
    <t>CORONEL ALBEIRO-FAMILIA</t>
  </si>
  <si>
    <t>981 B-1</t>
  </si>
  <si>
    <t xml:space="preserve">MARTINEZ CORONEL ALFREDO-CORONEL DELGADO PETRONA MARIA </t>
  </si>
  <si>
    <t>985 B-I-1-2</t>
  </si>
  <si>
    <t>NAVARRO PEREZ CARMEN ROSA-FAMILIA</t>
  </si>
  <si>
    <t>983 B-1-2-1</t>
  </si>
  <si>
    <t>NAVARRO BARBOSA FRANCISCO ANTONIO-PEREZ ERNESTO MARIA SUSANA</t>
  </si>
  <si>
    <t>SANJUAN ROJAS HEIDY-FAMILIA</t>
  </si>
  <si>
    <t>982 B-1-2</t>
  </si>
  <si>
    <t>SANJUAN RAFAEL ANTONIO-ROJAS QUINTERO FLOR CELINA-RINCON DE SANJUAN ANA DEL CARMEN</t>
  </si>
  <si>
    <t>CONTRERAS SANCHEZ IVO SAUL-FAMILIA</t>
  </si>
  <si>
    <t>987 B-1-2-1-2</t>
  </si>
  <si>
    <t>CONTRERAS GOMEZ IVO SAUL-SANCHEZ GLORIA CECILIA</t>
  </si>
  <si>
    <t>LEON FLOREZ CARMEN CECILIA-FAMILIA</t>
  </si>
  <si>
    <t>988 B-1-2</t>
  </si>
  <si>
    <t>LEON OSCAR EMILIO-FLOREZ TILCIA ELENA</t>
  </si>
  <si>
    <t>AREVALO YOLIMA-FAMILIA</t>
  </si>
  <si>
    <t>986 B-1-2</t>
  </si>
  <si>
    <t>SANCHEZ GOMEZ RAMIRO-AREVALO GALVIS MARINA</t>
  </si>
  <si>
    <t>LOPEZ CORONEL IDEL ANTONIO-FAMILIA</t>
  </si>
  <si>
    <t>1238B-1-2</t>
  </si>
  <si>
    <t>LOPEZ SANQUINO ANTONIO-CORONEL DE LOPEZ ELVIA ROSA</t>
  </si>
  <si>
    <t>ESTRADA AREVALO HUBERNEL-FAMILIA</t>
  </si>
  <si>
    <t>993 B-1-2</t>
  </si>
  <si>
    <t>ESTRADA VELASQUEZ JOSE DE DIOS-AREVALO PEREZ BLANCA OLIVA</t>
  </si>
  <si>
    <t>MARTINEZ MYRIAM ZORAIDA-FAMILIA</t>
  </si>
  <si>
    <t>1289B-1-2</t>
  </si>
  <si>
    <t>MARTINEZ MARIA EUGENIA-ROJAS AREVALO JOSE ANTONIO</t>
  </si>
  <si>
    <t>QUINTERO JAVIER DE JESUS-FAMILIA</t>
  </si>
  <si>
    <t>1008B-1</t>
  </si>
  <si>
    <t>CARRASCAL JESUS EMEL-QUINTERO VIUDA DE FELIZZOLA NOMEMA-CARRASCAL AREVALO JOAQUIN-BONZA BAYONA JESUS EMILIO</t>
  </si>
  <si>
    <t>ANGARITA SANJUAN ZAIRA-FAMILIA</t>
  </si>
  <si>
    <t>1007B-1-2</t>
  </si>
  <si>
    <t>ANGARITA PEREZ ATILIO-SANJUAN SANCHEZ FELÍCITA-ANGARITA MYRIAN</t>
  </si>
  <si>
    <t>ARIAS VACCA YEINSO-FAMILIA</t>
  </si>
  <si>
    <t>1006B-1</t>
  </si>
  <si>
    <t>ARIAS CHINCHILLA JUAN MANUEL-VACCA DE ARIAS ANA MARBEL</t>
  </si>
  <si>
    <t>BUENDIA NAVARRO JAQUELINE-FAMILIA</t>
  </si>
  <si>
    <t>1004B-1-2-1-2</t>
  </si>
  <si>
    <t>BUENDIA JAVIER ANTONIO-NAVARRO GARCIA MARIA CECILIA</t>
  </si>
  <si>
    <t>TORRES SARABIA RICHAR-FAMILIA</t>
  </si>
  <si>
    <t>1003B-1-2-1</t>
  </si>
  <si>
    <t>TORRES SERRANO HERNAN-SARABIA DAMARIS</t>
  </si>
  <si>
    <t>AREVALO CARRASCAL JESUS H-FAMILIA</t>
  </si>
  <si>
    <t>1002B-B</t>
  </si>
  <si>
    <t>AREVALO JESUS ALBERTO- CARRASCAL DE AREVALO ISAURA</t>
  </si>
  <si>
    <t>PARRA FRANCO AURA RUTH-FAMILIA</t>
  </si>
  <si>
    <t>1001B-B</t>
  </si>
  <si>
    <t>PARRA GUILLERMO-FRANCO DORA BENILDA-LUNA PEREZ JAIRO JAVIER</t>
  </si>
  <si>
    <t>VERGEL HERNANDEZ DAMIANA GREGORIA-FAMILIA</t>
  </si>
  <si>
    <t>1000-B-1-2-1-2</t>
  </si>
  <si>
    <t>VERGEL BASTOS RICARDO ANTONIO-HERNANDEZ MANZANO GLADYS MARIA</t>
  </si>
  <si>
    <t>ACOSTA BARBOSA MARIA ROCIO-FAMILIA</t>
  </si>
  <si>
    <t>999B-1</t>
  </si>
  <si>
    <t>ACOSTA CHONA LUIS CARLOS-BARBOSA TRINIDAD</t>
  </si>
  <si>
    <t>SARAVIA NEIRA MARIA DEL CARMEN-FAMILIA</t>
  </si>
  <si>
    <t>998B-1-2</t>
  </si>
  <si>
    <t>SARAVIA PRADA RODOLFO-NEIRA ROPERO CARMEN MARIA</t>
  </si>
  <si>
    <t>NAVARRO TORO SAMINE-FAMILIA</t>
  </si>
  <si>
    <t>997B-1-2-1</t>
  </si>
  <si>
    <t>NAVARRO ORTIZ FRANCISCO-TORO PINZON MARLENE</t>
  </si>
  <si>
    <t>CARVAJALINO GOMEZ GERMAN-FAMILIA</t>
  </si>
  <si>
    <t>996B-1-2</t>
  </si>
  <si>
    <t>CARVAJALINO GERMAN-GOMEZ DE CARVAJALINO MARGARITA</t>
  </si>
  <si>
    <t>PARRA PEÑARANDA SANDY MARCELO-FAMILIA</t>
  </si>
  <si>
    <t>995B-1-2-1</t>
  </si>
  <si>
    <t>PARRA GONZALEZ GUSTAVO-PEÑARANDA MARLENE</t>
  </si>
  <si>
    <t>AMAYA BALMACEDA YOVANI-FAMILIA</t>
  </si>
  <si>
    <t>1028B-1-2</t>
  </si>
  <si>
    <t>AMAYA TORRADO JUAN DE DIOS-BALMACEDA FRANCO EMILIA</t>
  </si>
  <si>
    <t>ARIAS HARLIN GUSTAVO-FAMILIA</t>
  </si>
  <si>
    <t>1023B-1-2</t>
  </si>
  <si>
    <t>GARCIA GONZALEZ GUSTAVO-ARIAS MONTAÑO MARIA EMMA</t>
  </si>
  <si>
    <t>CELIS ALVAREZ MANUEL-FAMILIA</t>
  </si>
  <si>
    <t>1013B-1-2</t>
  </si>
  <si>
    <t>CELIS BAYONA JESUS-ALVAREZ VIUDA DE CELIS NINFA ESTELA</t>
  </si>
  <si>
    <t>ROPERO SANDRA PATRICIA-FAMILIA</t>
  </si>
  <si>
    <t>1012B-1</t>
  </si>
  <si>
    <t>BECERRA CAÑAS FRANCISCO-ROPERO MARIA AIDEE</t>
  </si>
  <si>
    <t>VEGA GARCIA EDNA LILIANA-FAMILIA</t>
  </si>
  <si>
    <t>1009B-1-2</t>
  </si>
  <si>
    <t>VEGA OMAR-GARCIA DE VEGA FLOR ALBA</t>
  </si>
  <si>
    <t>RINCON FREDY-FAMILIA</t>
  </si>
  <si>
    <t>1010B-1-2</t>
  </si>
  <si>
    <t>CAÑAS JAIME GLADYS</t>
  </si>
  <si>
    <t>1011-B-1-2</t>
  </si>
  <si>
    <t>VEGA ROBLES MIGUEL ANGEL-FAMILIA</t>
  </si>
  <si>
    <t>1306B1-2</t>
  </si>
  <si>
    <t>VEGA LOZANO EDISON-VEGA LUIS JOSE-LOZANO CARMEN ELENA</t>
  </si>
  <si>
    <t>GUERRERO DIOMEDES ANTONIO-FAMILIA</t>
  </si>
  <si>
    <t>1026  B-1 -2</t>
  </si>
  <si>
    <t>MARTINEZ RAUL-GUERRERO DIOSA EMIRA-MARTINEZ DE GUERRERO ANA</t>
  </si>
  <si>
    <t>GUERRERO SANDOVAL CLAUDIA MILENA-FAMILIA</t>
  </si>
  <si>
    <t>1017 B-1</t>
  </si>
  <si>
    <t>GUERRERO PALACIOS JOSE ANTONIO-SANDOVAL GALEANO NELLY</t>
  </si>
  <si>
    <t>RIBON RODRIGUEZ MERY CECILIA-FAMILIA</t>
  </si>
  <si>
    <t>1025 B-1-2</t>
  </si>
  <si>
    <t>RIBON BARBOSA JACINTO-RODRIGUEZ ROSA EVA</t>
  </si>
  <si>
    <t>ALBERNIA SANJUAN MAIRO ALFONSO-FAMILIA</t>
  </si>
  <si>
    <t>1019 B-1</t>
  </si>
  <si>
    <t>ALBENIO ARENAS MILCIADES-SANJUAN ELVA ROSA</t>
  </si>
  <si>
    <t>VERGEL AREVALO DAVID-FAMILIA</t>
  </si>
  <si>
    <t>1020 B-1-2</t>
  </si>
  <si>
    <t>VERDEL NAVARRO JESUS SALVADOR-AREVALO PLARA MARIA ORTENCIA</t>
  </si>
  <si>
    <t>CRIADO NAVARRO NILTZA-FAMILIA</t>
  </si>
  <si>
    <t>1021 B-1</t>
  </si>
  <si>
    <t>CRIADO LUIS ALBERTO-NAVARRO DE CRIADO NAYIBE</t>
  </si>
  <si>
    <t>LEON ALFONSO BLANCA ESMIR-FAMILIA</t>
  </si>
  <si>
    <t>1022 B-1</t>
  </si>
  <si>
    <t>LEON MONTAGUTH ALFONSO-ALFONSO DE LEON TEODORA</t>
  </si>
  <si>
    <t>1029  B1-2</t>
  </si>
  <si>
    <t>QUINTERO OLGA-PEDROZA DE LOZANO ANA ROSA</t>
  </si>
  <si>
    <t>ALVAREZ SANCHEZ VOLMAR-FAMILIA</t>
  </si>
  <si>
    <t>1033B-1-2</t>
  </si>
  <si>
    <t>ALVAREZ SANCHEZ LEONIDAS-SANCHEZ CARMELA</t>
  </si>
  <si>
    <t>GARCIA GUERRERO RAMON ELI-FAMILIA</t>
  </si>
  <si>
    <t>1052 B-1-2</t>
  </si>
  <si>
    <t>GARCIA SOLANO ANTONIO-GUERRERO DE GARCIA ARGENIDA-GARCIA GUERRERO MANUEL</t>
  </si>
  <si>
    <t>GARCIA QUIROZ ADOLFO-FAMILIA</t>
  </si>
  <si>
    <t>1043 B-1</t>
  </si>
  <si>
    <t>GARCIA HERMES DANIEL-QUIROZ OVALLE LINA ROSA</t>
  </si>
  <si>
    <t>GARCIA PACHECO HIPOLITO-FAMILIA</t>
  </si>
  <si>
    <t>1051 B-1-2</t>
  </si>
  <si>
    <t>GARCIA LOBO ALVARO-PACHECO DE GARCIA YOLANDA</t>
  </si>
  <si>
    <t>1041 B-1</t>
  </si>
  <si>
    <t>SALAZAR RAMON ANGEL</t>
  </si>
  <si>
    <t>VELEZ VILLALOBOS JAIRO ALBERTO-FAMILIA</t>
  </si>
  <si>
    <t>1035B-1-2</t>
  </si>
  <si>
    <t>VELEZ SANCHEZ ANUARIO-VILLALOBOS DE VELEZ AIDEE</t>
  </si>
  <si>
    <t>CABELLOS MARTINEZ EDWIN-FAMILIA</t>
  </si>
  <si>
    <t>1034B-1</t>
  </si>
  <si>
    <t>CABELLOS NAVARRO LUIS-MARTINEZ DE CABELLOS MARYLUZ</t>
  </si>
  <si>
    <t>MANZANO MONROY OSWALDO-FAMILIA</t>
  </si>
  <si>
    <t>1036 B-1-2</t>
  </si>
  <si>
    <t>MANZANO ADOLFO-NELIO-MONROY DE MANZANO GLADYS</t>
  </si>
  <si>
    <t>ROBLE JAIME JOSE DEL CARMEN-FAMILIA</t>
  </si>
  <si>
    <t>1039B-1</t>
  </si>
  <si>
    <t>ROBLE ASCANIO ABELINO-JAIME MARIA DEL CARMEN</t>
  </si>
  <si>
    <t>TRIGOS TORRES WILDER EFRAIN-FAMILIA</t>
  </si>
  <si>
    <t>1053B-1</t>
  </si>
  <si>
    <t>TRIGOS CASTRO HECTOR-TORRES ANDRADE TERESA</t>
  </si>
  <si>
    <t>ORTIZ DE MACHADO ELIDA-FAMILIA</t>
  </si>
  <si>
    <t>1055B-1-2-1-2</t>
  </si>
  <si>
    <t>ORTIZ MACHADO MARTA YULIETH-ORTIZ ADOLFO</t>
  </si>
  <si>
    <t>QUINTERO DE LOPEZ AMANDA-FAMILIA</t>
  </si>
  <si>
    <t>1054B-1-2</t>
  </si>
  <si>
    <t>LOPEZ QUINTERO ISLEID TORCOROMA-LOPEZ NOEL ALFONSO</t>
  </si>
  <si>
    <t>LOPEZ DE PICON REBECA-FAMILIA</t>
  </si>
  <si>
    <t>1056</t>
  </si>
  <si>
    <t>PICON LOPEZ DORIS ELENA-PICON HENRY</t>
  </si>
  <si>
    <t>VEGA GARAY ANA EMILCE-FAMILIA</t>
  </si>
  <si>
    <t>1059B-1-2</t>
  </si>
  <si>
    <t>VEGA HERBERSON-PEREZ DURAN MARCO ANTONIO</t>
  </si>
  <si>
    <t>LLAIN BAYONA SIERVO DE JESUS-FAMILIA</t>
  </si>
  <si>
    <t>1097B-1</t>
  </si>
  <si>
    <t>SUAREZ SUAREZ GUSTAVO</t>
  </si>
  <si>
    <t>GUERRERO CARMEN ELENA-FAMILIA</t>
  </si>
  <si>
    <t>1060</t>
  </si>
  <si>
    <t>GUERRERO JEINER-RUEDAS CARVAJAL RAMON DAVID</t>
  </si>
  <si>
    <t>GUERRERO MARINA-FAMILIA</t>
  </si>
  <si>
    <t>1062B-1</t>
  </si>
  <si>
    <t>TELLEZ ANIBAL</t>
  </si>
  <si>
    <t>SANCHEZ LEONOR-FAMILIA</t>
  </si>
  <si>
    <t>1061B-1-2</t>
  </si>
  <si>
    <t>PABA NAVARRO DIOMAR-PAVA JULIO RAFAEL</t>
  </si>
  <si>
    <t>GUERRERO GARRIDO OSCAR ANTONIO-FAMILIA</t>
  </si>
  <si>
    <t>1064B-1</t>
  </si>
  <si>
    <t>GUERRERO YULIED LAUDITH-HOYOS MARIA ELENA</t>
  </si>
  <si>
    <t>PAEZ JAIMES LUZ MARINA-FAMILIA</t>
  </si>
  <si>
    <t>1066B-1</t>
  </si>
  <si>
    <t>ARIAZ PAEZ OLGA-ARIAS ARIAS RAMON</t>
  </si>
  <si>
    <t>MARTINEZ CARMEN ROSA-FAMILIA</t>
  </si>
  <si>
    <t>1071B-1-2</t>
  </si>
  <si>
    <t>MUÑOZ MARTINEZ ANA DEL CARMEN-MUÑOZ PAREDES MANUEL RICARDO</t>
  </si>
  <si>
    <t>SANCHEZ DE QUINTERO TORCOROMA-FAMILIA</t>
  </si>
  <si>
    <t>1067B-1-2-1</t>
  </si>
  <si>
    <t>SANCHEZ FLOREZ GLADYS-SANCHEZ PAEZ MARCELIANO-FLOREZ DE SANCHEZ NOMBRE ILEGIBLE</t>
  </si>
  <si>
    <t>MENESES QUINTERO ANTONIA MARIA-FAMILIA</t>
  </si>
  <si>
    <t>1069</t>
  </si>
  <si>
    <t>PALLARES MENESES LUZ MARINA DEL CARMEN-PALLARES CONTRERAS LUIS JAVIER</t>
  </si>
  <si>
    <t>GOMEZ PEREZ JOSE MARIA-FAMILIA</t>
  </si>
  <si>
    <t>1070</t>
  </si>
  <si>
    <t>GOMEZ ORTIZ ARMANDO-ORTIZ RAMONA ESCILDA</t>
  </si>
  <si>
    <t>ORTIZ RAMONA ESCILDA-FAMILIA</t>
  </si>
  <si>
    <t>1073</t>
  </si>
  <si>
    <t>ORTIZ DIANA-ORTIZ CARLOS MARIA</t>
  </si>
  <si>
    <t>PACHECO DE PEÑA ALIRIA ESTER-FAMILIA</t>
  </si>
  <si>
    <t>1072B-1-2</t>
  </si>
  <si>
    <t>PEÑA PACHECO SOBEIDA-PEÑA LOBO ALFONSO</t>
  </si>
  <si>
    <t>TORRES DE TRIGOS HERMINIA-FAMILIA</t>
  </si>
  <si>
    <t>1075</t>
  </si>
  <si>
    <t>TRIGOS TORRES LUIS EMEL-TRIGOS CHONA ABEL</t>
  </si>
  <si>
    <t>VERGEL PEÑARANDA HERMINDA-FAMILIA</t>
  </si>
  <si>
    <t>1076B-1</t>
  </si>
  <si>
    <t>VERGEL YASMIN-QUINTANA JACOME LUIS JOSE</t>
  </si>
  <si>
    <t>PINZON AMAYA LUIS EDUARDO-FAMILIA</t>
  </si>
  <si>
    <t>1074</t>
  </si>
  <si>
    <t>PINZON ANA DEL CARMEN-GARCIA MARIA YOLANDA</t>
  </si>
  <si>
    <t>VIVARES CORTES LILIANA DE JESUS-FAMILIA</t>
  </si>
  <si>
    <t>1078B-1</t>
  </si>
  <si>
    <t>VIVARES MONTES GUILLERMO DE JESÚS</t>
  </si>
  <si>
    <t>CARRASCAL RUEDAS JESUS ALBERTO-FAMILIA</t>
  </si>
  <si>
    <t>1077B-1</t>
  </si>
  <si>
    <t>RUEDAS JAIME CARLOS-CARRASCAL VEGA ROSALBA</t>
  </si>
  <si>
    <t>GONZALEZ ALVERNIA ELUVIN-FAMILIA</t>
  </si>
  <si>
    <t>1080B-1-2</t>
  </si>
  <si>
    <t>GONZÁLEZ GUERRERO JESUS EVELIO-ALVERNIA GUERRERO MARIBEL</t>
  </si>
  <si>
    <t>BAYONA VERGEL MARIA ISABEL-FAMILIA</t>
  </si>
  <si>
    <t>1082B-1-2</t>
  </si>
  <si>
    <t>RINCON DURÁN EVERALDO</t>
  </si>
  <si>
    <t>REYES LOBO ALEXANDER-FAMILIA</t>
  </si>
  <si>
    <t>1083B-1</t>
  </si>
  <si>
    <t>REYES SANCHEZ RAFAEL-LOBO DE REYES GLORIA CECILIA</t>
  </si>
  <si>
    <t>FRANCO LEON EVER-FAMILIA</t>
  </si>
  <si>
    <t>1079B-1-2-1-2</t>
  </si>
  <si>
    <t>LEON GUERRERO LUIS JESÚS-FRANCO TRIGOS ZOILA ROSA</t>
  </si>
  <si>
    <t>NAVARRO ASCANIO VILMA TORCOROMA-FAMILIA</t>
  </si>
  <si>
    <t>1081-1-2-1-2</t>
  </si>
  <si>
    <t>NAVARRO ABEL ANTONIO-ASCANIO DE NAVARRO NANCY TORCOROMA</t>
  </si>
  <si>
    <t>TRILLOS HERRERA WILSON DE JESUS-FAMILIA</t>
  </si>
  <si>
    <t>1085B-1</t>
  </si>
  <si>
    <t>HERRERA RINCON ISRAEL-TRILLOS ESTRADA AURORA SOFIA</t>
  </si>
  <si>
    <t>IBAÑEZ DURAN DANIEL-FAMILIA</t>
  </si>
  <si>
    <t>1087B-1</t>
  </si>
  <si>
    <t>IBAÑEZ RAMON-DURAN DE DURAN DILIA</t>
  </si>
  <si>
    <t>RINCON DURAN MARTHA-FAMILIA</t>
  </si>
  <si>
    <t>1086B-1</t>
  </si>
  <si>
    <t>RINCON PALLARES CIRO ALFONSO-DURAN GRANADOS ANA AURELIA</t>
  </si>
  <si>
    <t>CUESTA AREVALO AURA LILIA-FAMILIA</t>
  </si>
  <si>
    <t>1333B-1-2-1-1-2-1</t>
  </si>
  <si>
    <t>CUESTA PEREZ EDUARDO-AREVALO DE CUESTA ELIDA</t>
  </si>
  <si>
    <t>AMAYA AMAYA MARIA CECILIA-FAMILIA</t>
  </si>
  <si>
    <t>1088B-1</t>
  </si>
  <si>
    <t>AMAYA NAVARRO LUCIANO-AMAYA DE AMAYA MATILDE</t>
  </si>
  <si>
    <t>LOPEZ CANO JESUS MARIA-FAMILIA</t>
  </si>
  <si>
    <t>1095B-1</t>
  </si>
  <si>
    <t>LOPEZ CANO MANUEL EUGENIO-CANO DE LOPEZ MARIA CRISTINA</t>
  </si>
  <si>
    <t>1091B-1-2</t>
  </si>
  <si>
    <t>FORERO ISMAEL-CARRASCAL OFELIA</t>
  </si>
  <si>
    <t>CLARO PEREZ LUBIN ALFREDO-FAMILIA</t>
  </si>
  <si>
    <t>1093B-1-2</t>
  </si>
  <si>
    <t>CLARO LUIS ENRIQUE-PEREZ ERMINIA</t>
  </si>
  <si>
    <t>AREVALO VERGEL SCHIRLEY PAOLA-FAMILIA</t>
  </si>
  <si>
    <t>1092B-1</t>
  </si>
  <si>
    <t>AREVALO IVAN-VERGEL QUINTERO DELFINA</t>
  </si>
  <si>
    <t>BAYONA AREVALO JAVIER ANTONIO-FAMILIA</t>
  </si>
  <si>
    <t>1100B-1</t>
  </si>
  <si>
    <t>BAYONA CARVAJALINO EURIPIDES-AREVALO PINEDA LICELIA</t>
  </si>
  <si>
    <t>SALAZAR DELGADO OMAR ANTONIO-FAMILIA</t>
  </si>
  <si>
    <t>1098B-1</t>
  </si>
  <si>
    <t>SALAZAR YARURO VICTOR-DELGADO DIOSELINA</t>
  </si>
  <si>
    <t>SANCHEZ CASTILLO NUBIA ESTELA-FAMILIA</t>
  </si>
  <si>
    <t>1099B-1</t>
  </si>
  <si>
    <t>SANCHEZ ARIAS MARCODULIO-CASTILLO DE SANCHEZ LIGIA</t>
  </si>
  <si>
    <t>BALLESTEROS GAONA HUBER-FAMILIA</t>
  </si>
  <si>
    <t>1112B-1</t>
  </si>
  <si>
    <t>BALLESTEROS CAYETANA-GAONA BALLESTEROS ILVA</t>
  </si>
  <si>
    <t>PALACIO PEREZ LEDY TORCOROMA-FAMILIA</t>
  </si>
  <si>
    <t>1108B-1</t>
  </si>
  <si>
    <t>PALACIOS CAÑAS LUIS ANTONIO-PEREZ ANGARITA VILMA</t>
  </si>
  <si>
    <t>GOMEZ GRECCO YIMI-FAMILIA</t>
  </si>
  <si>
    <t>1105B-1-2</t>
  </si>
  <si>
    <t>GOMEZ SANTOS ALBERTO-GRECO DE GOMEZ CAROLA</t>
  </si>
  <si>
    <t>SALCEDO CALDERON LILIAN-FAMILIA</t>
  </si>
  <si>
    <t>JACOME EDELBERTO-SALCEDO AREVALO CECILIA</t>
  </si>
  <si>
    <t>HERRERA LUIS ALFONSO-FAMILIA</t>
  </si>
  <si>
    <t>1101B-1-2</t>
  </si>
  <si>
    <t>SUAREZ ROJAS JESUS EMIRO-HERRERA FRANCO LINA</t>
  </si>
  <si>
    <t>CONTRERAS BLANCO FARIDE-FAMILIA</t>
  </si>
  <si>
    <t>1106B-1</t>
  </si>
  <si>
    <t>SALAZAR MIGUEL ANGEL</t>
  </si>
  <si>
    <t>DURAN JOSE DE DIOS-FAMILIA</t>
  </si>
  <si>
    <t>1107B-1</t>
  </si>
  <si>
    <t>GUTIERREZ ORTEGA JOSE DE DIOS-DURAN ANA NIEVES-NOMBRES ILEGIBLES</t>
  </si>
  <si>
    <t>DURAN GAONA HERNAN-FAMILIA</t>
  </si>
  <si>
    <t>1111B-1</t>
  </si>
  <si>
    <t>DURAN MARCIAL-GAONA ROSA MELIA</t>
  </si>
  <si>
    <t>SALAZAR MARTHA JOSE-FAMILIA</t>
  </si>
  <si>
    <t>1109B-1</t>
  </si>
  <si>
    <t>MORENO JABIER-SALAZAR EVA</t>
  </si>
  <si>
    <t>GUERRERO SANDRA MILENA-FAMILIA</t>
  </si>
  <si>
    <t>1114B-1</t>
  </si>
  <si>
    <t>GUERRERO IBAÑEZ PEDRO EMIRO-MADRIGAL TRIGOS LUZ MARINA</t>
  </si>
  <si>
    <t>1103B-1-2</t>
  </si>
  <si>
    <t>SUAREZ CASTRO JAVIER ALFONSO-SANCHEZ FORERO ROSA</t>
  </si>
  <si>
    <t>SARABIA CARLOS JORGE-FAMILIA</t>
  </si>
  <si>
    <t>1104B-1-2</t>
  </si>
  <si>
    <t>SARABIA CAÑIZAREZ CIRO ANTONIO-CHOGO ANGELIA</t>
  </si>
  <si>
    <t>TORRADO GERARDINO INGRID IBETH-FAMILIA</t>
  </si>
  <si>
    <t>1113B1- 2</t>
  </si>
  <si>
    <t>TORRADO CASTILLO JUVENAL-VEGA DE TORRADO ANA CECILIA</t>
  </si>
  <si>
    <t>MORENO MANUEL FERNANDO-FAMILIA</t>
  </si>
  <si>
    <t>1116B 1-2</t>
  </si>
  <si>
    <t>RENGIFO NOEL-MORENO MARGARITA</t>
  </si>
  <si>
    <t>GOMEZ DE MALDONADO GLORIA</t>
  </si>
  <si>
    <t>1115B-1-2</t>
  </si>
  <si>
    <t>ACOSTA LEON NIRIA-FAMILIA</t>
  </si>
  <si>
    <t>1118B-1-2-1</t>
  </si>
  <si>
    <t>ACOSTA GUERRERO VICTOR MANUEL-LEON DE ACOSTA FRANCELINA</t>
  </si>
  <si>
    <t>AREVALO QUINTERO MAIRON DARIO-FAMILIA</t>
  </si>
  <si>
    <t>1119B-1</t>
  </si>
  <si>
    <t>AREVALO MONTAÑO JAVIER-QUINTERO QUINTANA ALBANY</t>
  </si>
  <si>
    <t>PABON MARIA ROSALBA-FAMILIA</t>
  </si>
  <si>
    <t>1142B-1</t>
  </si>
  <si>
    <t>GAMBOA TORRES JORGE-PABON HERRERA JUANA DE DIOS</t>
  </si>
  <si>
    <t>SANCHEZ GUERRERO DIOSELINA-FAMILIA</t>
  </si>
  <si>
    <t>1145B-1</t>
  </si>
  <si>
    <t>GUERRERO ALVAREZ JESUS-SANCHEZ SAQUINO ANA ELIS</t>
  </si>
  <si>
    <t>RANGEL BLADIMIRO-FAMILIA</t>
  </si>
  <si>
    <t>1122B-1</t>
  </si>
  <si>
    <t>SALAZAR SERRANO PEDRO ELIAS-RANGEL SALAZAR FLOR MARIA</t>
  </si>
  <si>
    <t>GRIMALDO PORTILLO DORIS-FAMILIA</t>
  </si>
  <si>
    <t>1123B-1-2</t>
  </si>
  <si>
    <t>GRIMALDO SABOGAL EUGENIA-PORTILLO GLADYS MARIA</t>
  </si>
  <si>
    <t>JIMENEZ VERJEL ROSA ELENA-FAMILIA</t>
  </si>
  <si>
    <t>JIMENEZ SEPULVEDA LUIS FELIPE-VERJEL DE JIMENEZ ELVIRA ROSA</t>
  </si>
  <si>
    <t>CRIADO RANGEL NEGIE M-FAMILIA</t>
  </si>
  <si>
    <t>1127B-1</t>
  </si>
  <si>
    <t>CRIADO NAVARRO RAUL-RANGEL LLANES LUCILA</t>
  </si>
  <si>
    <t>GOMEZ MARIA GIRLESA-FAMILIA</t>
  </si>
  <si>
    <t>1126B-1</t>
  </si>
  <si>
    <t>CASTRO RAMON EMIRO-GOMEZ CARMELA DEL ROSARIO</t>
  </si>
  <si>
    <t>BAYONA ESPOLSA LUIS JOSE-FAMILIA</t>
  </si>
  <si>
    <t>1128B-1</t>
  </si>
  <si>
    <t>BAYONA ROMERO JOSE HERNANDO-ESPOLSA DE BAYONA LAURA MARIA</t>
  </si>
  <si>
    <t>MARQUEZ JULIO ENRIQUE ELIAS-FAMILIA</t>
  </si>
  <si>
    <t>1130B-1-2</t>
  </si>
  <si>
    <t>MARQUEZ GONZALEZ ENRIQUE ELIAS-JULIO DE LA HOZ DIOSA</t>
  </si>
  <si>
    <t>SOTO EDGARDO-FAMILIA</t>
  </si>
  <si>
    <t>1132B-1-2-1-2</t>
  </si>
  <si>
    <t>LOPEZ ALVAREZ GABRIEL ENRIQUE-SOTO VERGEL MYRIAN DEL CARMEN</t>
  </si>
  <si>
    <t>AYALA ORTIZ YANUBY-FAMILIA</t>
  </si>
  <si>
    <t>1148B-1-2</t>
  </si>
  <si>
    <t>ORTIZ SUAREZ ANTONIO-AYALA TORRADO FLOR MARIA</t>
  </si>
  <si>
    <t>ANGARITA EDUAR-FAMILIA</t>
  </si>
  <si>
    <t>1134B-1-2</t>
  </si>
  <si>
    <t>ROZZO ALCINA ALFONSO-ANGARITA ANGARITA TORCOROMA</t>
  </si>
  <si>
    <t>CARRASCAL RAMON ADOLFO-FAMILIA</t>
  </si>
  <si>
    <t>1140B-1-2-1</t>
  </si>
  <si>
    <t xml:space="preserve"> BLANCO ADOLFO-CARRASCAL MARIA TERESA</t>
  </si>
  <si>
    <t>PEREZ SOLANGE-FAMILIA</t>
  </si>
  <si>
    <t>1139B-1-2-1</t>
  </si>
  <si>
    <t>BAYONA MANDON LUIS ALBERTO-PEREZ VELASQUEZ GENARINA</t>
  </si>
  <si>
    <t>TORO NAIDUTH-FAMILIA</t>
  </si>
  <si>
    <t>1137B-1</t>
  </si>
  <si>
    <t>MUÑOZ PINZON JORGE ELIAS-TORO CARRASCAL MARIA CRISTINA</t>
  </si>
  <si>
    <t>CASTILLA CARDENAS JOHN SNEIDER-FAMILIA</t>
  </si>
  <si>
    <t>1136B1-2</t>
  </si>
  <si>
    <t>CASTILLA NAVARRO ALVARO-CARDENAS BAYONA MARGOT</t>
  </si>
  <si>
    <t>GUERRERO ORTIZ ALEXANDRO-FAMILIA</t>
  </si>
  <si>
    <t>1156B-1</t>
  </si>
  <si>
    <t xml:space="preserve">GUERRERO OJEDA JOSE HUMBERTO-ORTIZ DE GUERRERO CELINA </t>
  </si>
  <si>
    <t>HORLANDE JACOME MAGDALENA-FAMILIA</t>
  </si>
  <si>
    <t>1153B-1-2</t>
  </si>
  <si>
    <t>HORLANDE DUARTE RODOLFO-JACOME SARAY</t>
  </si>
  <si>
    <t>PINEDA AVENDAÑO NUBIA-FAMILIA</t>
  </si>
  <si>
    <t>1154B-1</t>
  </si>
  <si>
    <t>PINEDA MARTINEZ CANDELARIA-AVENDAÑO DE PINEDA CECILIA</t>
  </si>
  <si>
    <t>MOLINA ANGARITA HECTOR EMILIO-FAMILIA</t>
  </si>
  <si>
    <t>1155B-1</t>
  </si>
  <si>
    <t>MOLINA BALLESTEROS RAUL-ANGARITA PEREZ EDILIA</t>
  </si>
  <si>
    <t>GELVES MAGDA DEL SOCORRO-FAMILIA</t>
  </si>
  <si>
    <t>1110B-1-2</t>
  </si>
  <si>
    <t>MORA LUIS-ROSALBA CAMPOS-ROMELIA GELVES</t>
  </si>
  <si>
    <t>NAVARRO DENEIL-FAMILIA</t>
  </si>
  <si>
    <t>1157B-1-2</t>
  </si>
  <si>
    <t>BARBOSA CORONEL JORGE-NAVARRO PALACIO CECILIA-SANCHEZ QUINTERO ADOLFO</t>
  </si>
  <si>
    <t>ORTIZ PICON ELIZABETH-FAMILIA</t>
  </si>
  <si>
    <t>1158B-1</t>
  </si>
  <si>
    <t>VELASQUEZ PACHECO LUIS ADOLFO</t>
  </si>
  <si>
    <t>MANTILLA MORA GERARDO-FAMILIA</t>
  </si>
  <si>
    <t>1159B-1-2</t>
  </si>
  <si>
    <t>MANTILLA EVARISTO-MORA DE MANTILLA MARIA FANY</t>
  </si>
  <si>
    <t>OSORIO CASTRO LIZETH-FAMILIA</t>
  </si>
  <si>
    <t>1160B-1-2</t>
  </si>
  <si>
    <t>OSORIO SANTANA ALFREDO HERNANDO-CASTRO DUARTE ALCIRA</t>
  </si>
  <si>
    <t>VERA MAGRET-FAMILIA</t>
  </si>
  <si>
    <t>1133B-1</t>
  </si>
  <si>
    <t>RODRIGUEZ MUÑOZ JOSE MARIA-VERA CARMEN EMILIA</t>
  </si>
  <si>
    <t>ISIDRO RIVERA URIEL-FAMILIA</t>
  </si>
  <si>
    <t>1131B-1</t>
  </si>
  <si>
    <t>ISIDRO BERBESÍ TOMÁS CIPRIANO-RIVERA DE ISIDRO ALIX MARÍA</t>
  </si>
  <si>
    <t>GUERRERO RODRIGUEZ MYRIAN-FAMILIA</t>
  </si>
  <si>
    <t>1129B-1-2</t>
  </si>
  <si>
    <t>GUERRERO RANGEL JORGE HELÍ-RODRIGUEZ RANGEL MARIA ASCENSIÁ</t>
  </si>
  <si>
    <t>MOGOLLON LEONARDO-FAMILIA</t>
  </si>
  <si>
    <t>1089B-1-2</t>
  </si>
  <si>
    <t>MOGOLLON MANCANO MARIA ISABEL-SOLANO LOPEZ JOSÉ ANSELMO</t>
  </si>
  <si>
    <t>CARDENAS NELLY-FAMILIA</t>
  </si>
  <si>
    <t>1152B-1</t>
  </si>
  <si>
    <t>CORONEL AURELIO-CÁRDENAS TORRADO ROSA ISMENIA</t>
  </si>
  <si>
    <t>DURÁN BAYONA GERMAN JESÚS-FAMILIA</t>
  </si>
  <si>
    <t>1151B-1-2</t>
  </si>
  <si>
    <t>BAYONA ORTÍZ JESUS ELÍ-DURÁN ALVERNIA MARÍA</t>
  </si>
  <si>
    <t>PABÓN ESQUIBEL ANTONIO-FAMILIA</t>
  </si>
  <si>
    <t>1146B-1</t>
  </si>
  <si>
    <t>CARDENAS JOAQUÍN-PABON HERRERA JUANA DE DIOS</t>
  </si>
  <si>
    <t>SANCHÉZ ILDER ANTONIO-FAMILIA</t>
  </si>
  <si>
    <t>1150B-1</t>
  </si>
  <si>
    <t>ORTIZ OVALLE CARMEN ANTONIO-SANCHEZ ASCANIO CARMEN SOFÍA</t>
  </si>
  <si>
    <t>BAYONA SILVIA ROSA-FAMILIA</t>
  </si>
  <si>
    <t>1147B-1</t>
  </si>
  <si>
    <t>TORRES JAIMES HERNANDO-BAYONA ROBLES FLOR MARÍA</t>
  </si>
  <si>
    <t>SARABIA CAÑIZARES SARA INES-FAMILIA</t>
  </si>
  <si>
    <t>1165B-1</t>
  </si>
  <si>
    <t>SARABIA PEREZ FRANCISCO-CAÑIZARES DE CARRASCAL MARÍA DEL CARMEN</t>
  </si>
  <si>
    <t>MONTAÑO URIBE DIGNORA-FAMILIA</t>
  </si>
  <si>
    <t>1164</t>
  </si>
  <si>
    <t>MONTAÑO BOHORQUEZ ELIECER-URIBE CARVAJALINO ANA DE JESUS</t>
  </si>
  <si>
    <t>SARABIA ALEXANDER-FAMILIA</t>
  </si>
  <si>
    <t>1362B-1-2-1-2</t>
  </si>
  <si>
    <t>QUINTANA ALONSO-SARABIA CARMEN EMILIA</t>
  </si>
  <si>
    <t>PACHECO GALVAN AMADO ENRIQUE-FAMILIA</t>
  </si>
  <si>
    <t>1166B-1-2</t>
  </si>
  <si>
    <t>PACHECO PEREZ AMADO ANTONIO-GALVÁN ORTÍZ HERMELINA</t>
  </si>
  <si>
    <t>MADARIAGA SANGUINO ELIZABETH DE LA TORCOROMA-FAMILIA</t>
  </si>
  <si>
    <t>1163B1-2-1-2</t>
  </si>
  <si>
    <t>MADARIAGA SANGUINO DIOS EBEL-SANGUINO BLANCO AMIRA DEL CARMEN</t>
  </si>
  <si>
    <t>CASTRO PINO LEONARDO ANTONIO-FAMILIA</t>
  </si>
  <si>
    <t>1167B-1-2-1-2-1</t>
  </si>
  <si>
    <t>CASTRO TOMAS ANTONIO-PINO DE CASTRO YANETH</t>
  </si>
  <si>
    <t>PICON HERMIDES-FAMILIA</t>
  </si>
  <si>
    <t>1188B-1-2</t>
  </si>
  <si>
    <t>PICON SUAREZ BLANCA FLOR-SUAREZ CARRASCAL JOSEFA-PICON DE RICO HILDA</t>
  </si>
  <si>
    <t>1186B-1</t>
  </si>
  <si>
    <t>RODRIGUEZ DE VERA FANNY</t>
  </si>
  <si>
    <t>GALEANO PRADO CARMEN ELIZA-FAMILIA</t>
  </si>
  <si>
    <t>1185B-1-2</t>
  </si>
  <si>
    <t>GALEANO JUAN-PRADO ASACANIO FLOR DE MARIA</t>
  </si>
  <si>
    <t>ROJAS AMAYA LEONED-FAMILIA</t>
  </si>
  <si>
    <t>1183B-1-2</t>
  </si>
  <si>
    <t>ROJAS EDILSON-AMAYA DE ROJAS MARIA IBIS</t>
  </si>
  <si>
    <t>SANTIAGO VELASQUEZ WILMAR-FAMILIA</t>
  </si>
  <si>
    <t>1182B-1</t>
  </si>
  <si>
    <t>SANTIAGO AMAYA JAVIER-VELASQUEZ PACHECO MERCEDES</t>
  </si>
  <si>
    <t>ORTIZ QUINTERO VIRGELINA-FAMILIA</t>
  </si>
  <si>
    <t>1181B-1-2</t>
  </si>
  <si>
    <t>ORTIZ ORTIZ PABLO HELI-QUINTERO DE ORTIZ MARIA-GONZALEZ DE CUADROS MARIA LUZMILA</t>
  </si>
  <si>
    <t>QUINTERO ALBA LUZ-FAMILIA</t>
  </si>
  <si>
    <t>1180B-1</t>
  </si>
  <si>
    <t>CASADIEGOS JACOME VICTOR DELFIN-QUINTERO BAYONA JULIANA</t>
  </si>
  <si>
    <t>JAIME JAIME MIRYAN DEL CARMEN-FAMILIA</t>
  </si>
  <si>
    <t>1179B-1-2</t>
  </si>
  <si>
    <t>JAIME AMAYA MIGUEL-JAIME RAMIREZ MERY-JAIME ANTONIO-JAIME ANA DOLORES</t>
  </si>
  <si>
    <t>ORTIZ QUINTERO MARIA DEL CARMEN-FAMILIA</t>
  </si>
  <si>
    <t>1178B-1</t>
  </si>
  <si>
    <t>ORTIZ ORTIZ PABLO HELI-QUINTERO DE ORTIZ MARIA CENOBIA</t>
  </si>
  <si>
    <t>IBAÑEZ SUÁREZ LUIS ANTONIO-FAMILIA</t>
  </si>
  <si>
    <t>1177B-1-2</t>
  </si>
  <si>
    <t>IBAÑEZ CHINCHILLA LUIS EMILIO-SUAREZ GALLARDO ELBA ROSA</t>
  </si>
  <si>
    <t>BAYONA PACHECO JESUS ARIEL-FAMILIA</t>
  </si>
  <si>
    <t>1369B-1-2</t>
  </si>
  <si>
    <t>BAYONA ORTIZ JESUS-PACHECO MARIA</t>
  </si>
  <si>
    <t>ARENGAS MANUEL DOLORES-FAMILIA</t>
  </si>
  <si>
    <t>1394-1-2-1</t>
  </si>
  <si>
    <t>ALVAREZ DE ARENGAS VIRGELINA-ARENGAS HUGO ALFONSO-ARENGAS OLIDES MARIA-ALONSO FREDY-ARENGAS GUZMAN-ARENGAS MARTA</t>
  </si>
  <si>
    <t>SERRANO NAVARRO HENRY-FAMILIA</t>
  </si>
  <si>
    <t>1184B-1-2-1</t>
  </si>
  <si>
    <t>SERRANO PEDRO ANTONIO-NAVARRO ANA MERCEDES</t>
  </si>
  <si>
    <t>CLARO ABRIL LUZ MARINA-FAMILIA</t>
  </si>
  <si>
    <t>1175B-1</t>
  </si>
  <si>
    <t>CLARO BUITRAGO MANUEL-ABRIL DE CLARO TERESA-ABRIL DE QUINTERO ANA ROSA</t>
  </si>
  <si>
    <t>DE LA ROSA NAVARRO ELIZABETH</t>
  </si>
  <si>
    <t>1171B-1</t>
  </si>
  <si>
    <t>DE LA ROSA LEMUS GIOVANI</t>
  </si>
  <si>
    <t>BARRANCO EDGAR ANTONIO-FAMILIA</t>
  </si>
  <si>
    <t>1172B-1-2</t>
  </si>
  <si>
    <t>BARRANCO PARRA GUZMAN-DUARTE JACOME AURORA</t>
  </si>
  <si>
    <t>MARIÑO FERNANDEZ ANA LUCIA-FAMILIA</t>
  </si>
  <si>
    <t>1173B-1</t>
  </si>
  <si>
    <t>MARIÑO ORTIZ FRANCISCO ANTONIO-FERNANDEZ RAMOS RAFAELA ERCILA</t>
  </si>
  <si>
    <t>GUERRERO REVORA YANETH CECILIA-FAMILIA</t>
  </si>
  <si>
    <t>1170B-1</t>
  </si>
  <si>
    <t>GUERRERO MAXIMILIANO-REVORA PETRONA MARIA-REVORA WILLIAM ANTONIO</t>
  </si>
  <si>
    <t>AMAYA ARIAS IVET YOJANA-FAMILIA</t>
  </si>
  <si>
    <t>1168b-1-2</t>
  </si>
  <si>
    <t>AMAYA MONTOGUTH JORGE-ARIAS CAICEDO MARIA ESPERANZA</t>
  </si>
  <si>
    <t>AREVALO YASNEY SORAYA-FAMILIA</t>
  </si>
  <si>
    <t>1169B-1-2</t>
  </si>
  <si>
    <t>CARRASCAL SERRANO FRANCISCO JAVIER-AREVALO ROSABEL</t>
  </si>
  <si>
    <t>CLAVIJO HELIA ROSA-FAMILIA</t>
  </si>
  <si>
    <t>1189</t>
  </si>
  <si>
    <t>CASADIEGOS PEINADO ALIRIO ALFONSO-CASADIEGOS CLAVIJO ELIA YANETH</t>
  </si>
  <si>
    <t>RINCON BARBOSA OLINTA MARIA-FAMILIA</t>
  </si>
  <si>
    <t>1191B-1-2</t>
  </si>
  <si>
    <t>PACHECO RAMON ELI</t>
  </si>
  <si>
    <t>MOTTA DE CASELLES ISOLINA-FAMILIA</t>
  </si>
  <si>
    <t>1192</t>
  </si>
  <si>
    <t>CASELLES MOTTA JAIME-CASELLES CÁCERES MARCELO</t>
  </si>
  <si>
    <t>ANGARITA DE DIAZ MARIA EMA-FAMILIA</t>
  </si>
  <si>
    <t>1193B-1-2</t>
  </si>
  <si>
    <t>DIAZ ANGARITA ANA DEL CARMEN-DIAZ PORTILLO JOSE</t>
  </si>
  <si>
    <t>BAENE DE GALVAN NEIGE-FAMILIA</t>
  </si>
  <si>
    <t>1200</t>
  </si>
  <si>
    <t>GALVAN BAENE LEDELY ISABEL-GALVAN JOSE MANUEL</t>
  </si>
  <si>
    <t>RUEDA VIUDA DE PEINADO JUSTINIANA-FAMILIA</t>
  </si>
  <si>
    <t>1199</t>
  </si>
  <si>
    <t>PALLAREZ PEINADO SONIA-PALLAREZ JULIO-PEINADO CARMEN</t>
  </si>
  <si>
    <t>ANGARITA DE CARRASCAL LASTENIA-FAMILIA</t>
  </si>
  <si>
    <t>1197</t>
  </si>
  <si>
    <t>PRADO CARRASCAL DIOSENITH-RODRIGUEZ FRANCISCO-CARRASCAL YOLANDA</t>
  </si>
  <si>
    <t>MARTINEZ ANA DEL CARMEN-FAMILIA</t>
  </si>
  <si>
    <t>1196B-1-2</t>
  </si>
  <si>
    <t>CARRASCAL MARTINEZ YOLANDA-CARRASCAL PEDRO</t>
  </si>
  <si>
    <t>GARCIA ALICIA-FAMILIA</t>
  </si>
  <si>
    <t>1195B-1-2</t>
  </si>
  <si>
    <t>SANCHEZ SALVADOR-NAVARRO RAFAEL-SANCHEZ CARRASCAL ROSA</t>
  </si>
  <si>
    <t>MUÑOZ MARIA CLEOFE-FAMILIA</t>
  </si>
  <si>
    <t>1201B-1-2</t>
  </si>
  <si>
    <t>CONTRERAS MUÑOZ RAFAEL-CONTRERAS CIRO ALFONSO</t>
  </si>
  <si>
    <t>RINCON JACOME AURA DIVA-FAMILIA</t>
  </si>
  <si>
    <t>1203B-1-2</t>
  </si>
  <si>
    <t>TORRES RINCON JHON R-TORRES SERRANO RAUL</t>
  </si>
  <si>
    <t>ESTRADA RAFAEL-FAMILIA</t>
  </si>
  <si>
    <t>1204B-1-2</t>
  </si>
  <si>
    <t>ESTRADA MARIA TRINIDAD-QUINTERO ALFREDO</t>
  </si>
  <si>
    <t>CARRILLO RUIZ ROSA AURA-FAMILIA</t>
  </si>
  <si>
    <t>RODRIGUEZ LUIS EDGARDO</t>
  </si>
  <si>
    <t>CLARO TORRADO GEORGINA-FAMILIA</t>
  </si>
  <si>
    <t>1211</t>
  </si>
  <si>
    <t>CLARO AUDREY KARINA-CASADIEGOS MARTN</t>
  </si>
  <si>
    <t>GUERRERO RODRIGUEZ FLOR-FAMILIA</t>
  </si>
  <si>
    <t>1213B-1-2</t>
  </si>
  <si>
    <t>GUERRERO SANDRA PATRICIA-SANCHEZ ALCINA SAID</t>
  </si>
  <si>
    <t>1214B-1-2</t>
  </si>
  <si>
    <t>GUERRERO DURCEY</t>
  </si>
  <si>
    <t>CARREÑO ANA JESUS-FAMILIA</t>
  </si>
  <si>
    <t>1207</t>
  </si>
  <si>
    <t>CARREÑO CARLOS ANTONIO-DURAN RINCON MIGUEL ANGEL</t>
  </si>
  <si>
    <t>VEGA CHONA TORCOROMA-FAMILIA</t>
  </si>
  <si>
    <t>1209B-1-2</t>
  </si>
  <si>
    <t>VEGA LINA JUDITH-JIMENEZ ORTIZ NUMAEL</t>
  </si>
  <si>
    <t>AREVALO DE MALDONADO EULALIA-FAMILIA</t>
  </si>
  <si>
    <t>1212</t>
  </si>
  <si>
    <t>MALDONADO AREVALO AURICELDA-MALDONADO DURAN ELIAS</t>
  </si>
  <si>
    <t>ASCANIO VERGEL ORLANDO-FAMILIA</t>
  </si>
  <si>
    <t>1210B-1</t>
  </si>
  <si>
    <t>ASCANIO ASCANIO JESUS-VEREL DE ASCANIO TERESA</t>
  </si>
  <si>
    <t>QUINTERO TRILLOS LUIS ELIAS-FAMILIA</t>
  </si>
  <si>
    <t>1421</t>
  </si>
  <si>
    <t>QUINTERO PEREZ MANUEL SALVADOR-SUAREZ GARCIA MERCEDES</t>
  </si>
  <si>
    <t>AREVALO GEOVANI-FAMILIA</t>
  </si>
  <si>
    <t>1216B-1-2</t>
  </si>
  <si>
    <t>TARAZONA RAMIREZ ALIRIO-AREVALO AURA EMILCE</t>
  </si>
  <si>
    <t>AREVALO MARICELA-FAMILIA</t>
  </si>
  <si>
    <t>1217B-1-2</t>
  </si>
  <si>
    <t>NAVARRO JOSE-AREVALO AURA EMILCE</t>
  </si>
  <si>
    <t>MOTTA ANGEL MARIA-FAMILIA</t>
  </si>
  <si>
    <t>1222B-1-2</t>
  </si>
  <si>
    <t>YEPES JOSE ANTONIO-MOTTA TRUJILLO DELMIRA</t>
  </si>
  <si>
    <t>MANZANO ARIAS YULIED SAMIRA-FAMILIA</t>
  </si>
  <si>
    <t>1221B-1</t>
  </si>
  <si>
    <t>MANZANO SANCHEZ PABLO-ARIAS SANCHEZ GLADYS MARIA</t>
  </si>
  <si>
    <t>PORRAS CACERES RAMON JESUS-FAMILIA</t>
  </si>
  <si>
    <t>1220B-1-2</t>
  </si>
  <si>
    <t>PORRAS REMIGIO-CACERES VITELMA</t>
  </si>
  <si>
    <t>GUERRERO HEVER YESID-FAMILIA</t>
  </si>
  <si>
    <t>1219B-1</t>
  </si>
  <si>
    <t>RUEDAS CARRASCAL YEBRAIL-GUERRERO ORTIZ DORIS MARIA</t>
  </si>
  <si>
    <t>GUERRERO PEDRO ELIAS-FAMILIA</t>
  </si>
  <si>
    <t>1224B-1-2</t>
  </si>
  <si>
    <t>QUINTERO DAVID-GUERRERO PARADAS OLINTA-GUERRERO VELASQUEZ MERCEDES</t>
  </si>
  <si>
    <t>VERGEL SANCHEZ BLANCA-FAMILIA</t>
  </si>
  <si>
    <t>1223B-1-2</t>
  </si>
  <si>
    <t>VERGEL CLODOMIRO-SANCHEZ DE VERGEL CARMEN</t>
  </si>
  <si>
    <t>SANDOVAL EDWIN ALFREDO-FAMILIA</t>
  </si>
  <si>
    <t>1225B-1</t>
  </si>
  <si>
    <t>PRADO MENESES GUSTAVO-SANDOVAL RINCON MARIELCY</t>
  </si>
  <si>
    <t>TORRES LEONARDO ANTONIO-FAMILIA</t>
  </si>
  <si>
    <t>1226B-1</t>
  </si>
  <si>
    <t>GRANADOS SANCHEZ CARMEN ANTONIO-TORRES PEDRAZA AIDA</t>
  </si>
  <si>
    <t>1227B-1-2</t>
  </si>
  <si>
    <t>CABRALES PACHECO BENITO-MANZANO PACHECO EULALIA</t>
  </si>
  <si>
    <t>MALDONADO GALVAN RODRIGO-FAMILIA</t>
  </si>
  <si>
    <t>1228B-I-1-2</t>
  </si>
  <si>
    <t>MALDONADO RANGEL SABÁS-GALVAN DE MALDONADO RAMONA</t>
  </si>
  <si>
    <t>SANCHEZ TORRADO MARTA EUGENIA-FAMILIA</t>
  </si>
  <si>
    <t>1229B-1</t>
  </si>
  <si>
    <t>SANCHEZ JAIME ANDRES HEMIRO-TORRADO MARTINEZ ANY CECILIA</t>
  </si>
  <si>
    <t>LEON AVENDAÑO JOSÉ ISABEL-FAMILIA</t>
  </si>
  <si>
    <t>1230B-1</t>
  </si>
  <si>
    <t>LEON PAREDES CRISPINIANO-AVANDAÑO RAMOND</t>
  </si>
  <si>
    <t>AVENDAÑO FLOREZ JOSE RAFAEL-FAMILIA</t>
  </si>
  <si>
    <t>1231B-1-2</t>
  </si>
  <si>
    <t>AVENDAÑO VACA RAFAEL-FLOREZ MARIA DEL CARMEN</t>
  </si>
  <si>
    <t>GUERRERO NAVARRO ZUNILDA-FAMILIA</t>
  </si>
  <si>
    <t>1232B-1-2</t>
  </si>
  <si>
    <t>GUERRERO CARRILO MARCO TULIO-NAVARRO DE GUERRERO ELVA MARIA-NAVARRO BARBOSA FROILAN</t>
  </si>
  <si>
    <t>ORTIZ RODRIGUEZ ANA MARIA-FAMILIA</t>
  </si>
  <si>
    <t>1236B-1-2</t>
  </si>
  <si>
    <t>ARIAS ANGARITA AGUSTIN</t>
  </si>
  <si>
    <t>1233B-1-2</t>
  </si>
  <si>
    <t>FLORES CONTRERAS DIOSA-DURAN URQUIJO  ALFONSO</t>
  </si>
  <si>
    <t>TORCOROMA ORTIZ YULIETH-FAMILIA</t>
  </si>
  <si>
    <t>1187B-1-2</t>
  </si>
  <si>
    <t>QUINTERO SUAREZ MARIO-ORTIZ INES MARIA</t>
  </si>
  <si>
    <t>CARRASCAL ANGARITA JOSE DIOSMAR-FAMILIA</t>
  </si>
  <si>
    <t>1254B-1-2</t>
  </si>
  <si>
    <t>CARRASCAL CARRASCAL JOSE DOLORES-ANGARITA DE CARRASCAL BLANCA ALCIRA</t>
  </si>
  <si>
    <t>QUINTERO LUIS CARLOS-FAMILIA</t>
  </si>
  <si>
    <t>1261B-1-2</t>
  </si>
  <si>
    <t>ACOSTA EDILBERTO-QUINTERO CUBIDEZ FELISA</t>
  </si>
  <si>
    <t>SANCHEZ RINCON MIGUEL A-FAMILIA</t>
  </si>
  <si>
    <t>1255B-1</t>
  </si>
  <si>
    <t>SANCHEZ MIGUEL ANGEL-RINCON DE SANCHEZ AMELIA</t>
  </si>
  <si>
    <t>GUERRERO NAIN-FAMILIA</t>
  </si>
  <si>
    <t>1256B-1</t>
  </si>
  <si>
    <t>GUERRERO JOSE DEL CARMEN-SIERRA CARMEN</t>
  </si>
  <si>
    <t>MORA YANETH-FAMILIA-FAMILIA</t>
  </si>
  <si>
    <t>1262B-1-2</t>
  </si>
  <si>
    <t>MORA VICTOR JULIO-CASTRO MIRIAM</t>
  </si>
  <si>
    <t>SARMIENTO RINCON ROCIO-FAMILIA</t>
  </si>
  <si>
    <t>1264B-1</t>
  </si>
  <si>
    <t>SARMIENTO ENRIQUE-RINCON DE SARMIENTO CECILIA</t>
  </si>
  <si>
    <t>1249B1-2-1-2</t>
  </si>
  <si>
    <t>ORTIZ MIGUEL ANTONIO-QUINTERO STELLA</t>
  </si>
  <si>
    <t>MACGREGOR TORRADO SANDRA LILIANA-FAMILIA</t>
  </si>
  <si>
    <t>1251B-1</t>
  </si>
  <si>
    <t>MACGREGOR LOBO HECTOR RAUL-TORRADO DE MACGREGOR MARLENE</t>
  </si>
  <si>
    <t>TRIGOS DIOMAR-FAMILIA</t>
  </si>
  <si>
    <t>1252B-2</t>
  </si>
  <si>
    <t>TRIGOS CARREÑO CARMEN MARIA</t>
  </si>
  <si>
    <t>1242B-1-2</t>
  </si>
  <si>
    <t>NAVARRO ALVARO-STA MARIS VICTORIS-NOMBRES ILEGIBLES</t>
  </si>
  <si>
    <t>CARRASCAL SANDRA MILDRED-FAMILIA</t>
  </si>
  <si>
    <t>1247B1-2-1-2</t>
  </si>
  <si>
    <t>ASCANIO JESUS ALIRIO-CARRASCAL LID DEL SOCORRO</t>
  </si>
  <si>
    <t>BARBOSA SANCHEZ WILSON-FAMILIA</t>
  </si>
  <si>
    <t>1253B-1</t>
  </si>
  <si>
    <t>BARBOSA CARLOS JULIO-SANCHEZ ELISA MARIA</t>
  </si>
  <si>
    <t>1244B-1</t>
  </si>
  <si>
    <t>AREVALO RUEDAS SIXTO-FAMILIA</t>
  </si>
  <si>
    <t>1243B-1-2-1</t>
  </si>
  <si>
    <t>AREVALO RUEDAS SIXTO-RUEDAS DE AREVALO ANA OLIVA</t>
  </si>
  <si>
    <t>HERNANDEZ MUÑOZ VICTOR-FAMILIA</t>
  </si>
  <si>
    <t>HERNANDEZ RODRIGUEZ VICTORINO-MUÑOZ ROSMIRA</t>
  </si>
  <si>
    <t>GRANADOS VELASQUEZ SULAY TATIANA-FAMILIA</t>
  </si>
  <si>
    <t>1241B-1-2</t>
  </si>
  <si>
    <t>GRANADOS CARRASCAL MANSUR-VELASQUEZ DE GRANADOS DORA ELENA</t>
  </si>
  <si>
    <t>PEÑARANDA CLAVIJO LIGIA-FAMILIA</t>
  </si>
  <si>
    <t>1239B-1-2</t>
  </si>
  <si>
    <t>PEÑARANDA TRIGOS ADRIANO-CLAVIJO VIUDA DE PEÑARANDA LUZ MARIA</t>
  </si>
  <si>
    <t>FIGUEROA DE IBAÑEZ MARY-FAMILIA</t>
  </si>
  <si>
    <t>1235B-1-2</t>
  </si>
  <si>
    <t>IBAÑEZ GOMEZ JOSE ANTONIO-FIGUEROA DE IBAÑEZ MARY</t>
  </si>
  <si>
    <t>GELVIZ GALVAN JESUS ENRIQUE-FAMILIA</t>
  </si>
  <si>
    <t>1234 -1-2</t>
  </si>
  <si>
    <t>GELVIZ GUTIERREZ JESUS ENRIQUE-GALVAN DE GELVIS YOLANDA</t>
  </si>
  <si>
    <t>ORTIZ ASCANIO MARTHA YULIETH-FAMILIA</t>
  </si>
  <si>
    <t>1237B-1-2</t>
  </si>
  <si>
    <t>ORTIZ TARAZONA GILBERTO-ASCANIO ORTIZ MARIA EMELDA</t>
  </si>
  <si>
    <t>FRANCO RODRIGO ALONSO-FAMILIA</t>
  </si>
  <si>
    <t>1245B-1-2</t>
  </si>
  <si>
    <t>MONTOYA GOMEZ PEDRO PABLO-FRANCO QUINTERO MARIA FARIDE</t>
  </si>
  <si>
    <t>NORIS ASCANIO-FAMILIA</t>
  </si>
  <si>
    <t>1284B-1</t>
  </si>
  <si>
    <t>MARTINEZ JOSE- ASCANIO ANGELA</t>
  </si>
  <si>
    <t>CASTRO PLATA ILDA-FAMILIA</t>
  </si>
  <si>
    <t>CASTRO PINEDA MANUEL</t>
  </si>
  <si>
    <t>RAMIREZ BAYONA JOSE NELSON-FAMILIA</t>
  </si>
  <si>
    <t>RAMIREZ DUQUE AGUSTIN-BAYONA DE RAMIREZ MARIA DELIA</t>
  </si>
  <si>
    <t>1280B-1</t>
  </si>
  <si>
    <t>JAIME QUINTERO JESUS EMIRO-BAYONA DE JAIME TERESA</t>
  </si>
  <si>
    <t>GOMEZ AREVALO OMAIDA ISABEL-FAMILIA</t>
  </si>
  <si>
    <t>1281B-1-2-1</t>
  </si>
  <si>
    <t>VERGEL CARRASCAL HECTOR-AREVALO DE GOMEZ ELISA</t>
  </si>
  <si>
    <t>VILLEGAS MENESES LEONOR-FAMILIA</t>
  </si>
  <si>
    <t>1275-B-1-2-1-2</t>
  </si>
  <si>
    <t>VILLEGAS MORA ARNULFO-MENESES ANA FELICIA</t>
  </si>
  <si>
    <t>GOMEZ ANDREA PAOLA-FAMILIA</t>
  </si>
  <si>
    <t>1279B-1-2-1-2</t>
  </si>
  <si>
    <t>MOSQUERA CUELLAR PABLO EMILIO-GOMEZ DE ALVAREZ ELVA STELLA</t>
  </si>
  <si>
    <t>FELIZZOLA CESAR AUGUSTO-FAMILIA</t>
  </si>
  <si>
    <t>1274B-1-2</t>
  </si>
  <si>
    <t>GALLARDO FERNANDO-FELIZOLA MARIA DE JESUS</t>
  </si>
  <si>
    <t>1278B-1-2</t>
  </si>
  <si>
    <t>QUINTERO CASTILLO ROQUE BENJAMIN-QUINTERO SANTOS ENA DE JESUS</t>
  </si>
  <si>
    <t>QUINTERO RIOS DIANA MARIA-FAMILIA</t>
  </si>
  <si>
    <t>1277B-1-2</t>
  </si>
  <si>
    <t>QUINTERO FELIX</t>
  </si>
  <si>
    <t>VILLEGAS MORA ARNULFO-FAMILIA</t>
  </si>
  <si>
    <t>1276B-</t>
  </si>
  <si>
    <t>MORENO NELLY</t>
  </si>
  <si>
    <t>TRIGOS TRIGOS MARIBETH</t>
  </si>
  <si>
    <t>1273B-1-2</t>
  </si>
  <si>
    <t>TRIGO SANCHEZ JUAN DE DIOS-TRIGOS DE TRIGOS EDILMA</t>
  </si>
  <si>
    <t>LEGUIZAMON ALVAREZ MARIA-FAMILIA</t>
  </si>
  <si>
    <t>1272B-1-2</t>
  </si>
  <si>
    <t>LEGUIZAMON PEREZ PEDRO</t>
  </si>
  <si>
    <t>LOZARO TRUJILLO ELIANA-FAMILIA</t>
  </si>
  <si>
    <t>1268B-1</t>
  </si>
  <si>
    <t>LOZANO ANGARITA ROQUE-TRUJILLO HELENA</t>
  </si>
  <si>
    <t>MENESES PACHECO MARIA-FAMILIA</t>
  </si>
  <si>
    <t>1271B-1-2</t>
  </si>
  <si>
    <t>MENESES PEDRO</t>
  </si>
  <si>
    <t>PEREZ LUIS-FAMILIA</t>
  </si>
  <si>
    <t>1270B-1-2</t>
  </si>
  <si>
    <t>GOMEZ JOSE-PEREZ ALICIA MARIA</t>
  </si>
  <si>
    <t>COBOS OVALLES MARCIMILIANO-FAMILIA</t>
  </si>
  <si>
    <t>1266B-1-2</t>
  </si>
  <si>
    <t>OVALLES DE CODOS DIOSELINA</t>
  </si>
  <si>
    <t>NAVARRO QUINTERO CARMENZA-FAMILIA</t>
  </si>
  <si>
    <t>1258B-1</t>
  </si>
  <si>
    <t>QUINTERO MARTIN-NAVARRO DILIA</t>
  </si>
  <si>
    <t>1265B-1-2</t>
  </si>
  <si>
    <t>FLORES GALBAN ZORAIDA</t>
  </si>
  <si>
    <t>RUBIO MORA LUIS ALBERTO-FAMILIA</t>
  </si>
  <si>
    <t>1259-1-2</t>
  </si>
  <si>
    <t>MORA JIMENEZ ANA ELVIA</t>
  </si>
  <si>
    <t>GARCIA GENTIL WILLIAN RENE-FAMILIA</t>
  </si>
  <si>
    <t>1285B-1-2</t>
  </si>
  <si>
    <t>GARCIA GUILLERMO-GENTIL GUILLERMO</t>
  </si>
  <si>
    <t>FIGUEROA LOPEZ FREDY ALONSO-FAMILIA</t>
  </si>
  <si>
    <t>1324B-1-2</t>
  </si>
  <si>
    <t>FIGUEROA ANGEL MARIA-LOPEZ ORTEGA MIRIAN</t>
  </si>
  <si>
    <t>BARBOSA SANCHEZ JOHN-FAMILIA</t>
  </si>
  <si>
    <t>1287B-1-2</t>
  </si>
  <si>
    <t>BARBOSA CLAVIJO LUIS HUMBERTO-SANCHEZ DE BARBOSA DIGNA</t>
  </si>
  <si>
    <t>URIBE CANONIGO RAFAEL DAVID-FAMILIA</t>
  </si>
  <si>
    <t>1288B-1-2-1</t>
  </si>
  <si>
    <t>URIBE EDUARDO-CANONIGO DE URIBE BLANCA MIREYA-CANONIGO SANCHEZ RAFAEL</t>
  </si>
  <si>
    <t>JAIME SANDRA-FAMILIA</t>
  </si>
  <si>
    <t>1290B-1</t>
  </si>
  <si>
    <t>JAIME EMIRO-LAMUS LUCILA</t>
  </si>
  <si>
    <t>BAYONA MIREYA-FAMILIA</t>
  </si>
  <si>
    <t>1295B-1</t>
  </si>
  <si>
    <t>BAYONA MARTINEZ SAID ARTURO-BAYONA DE BAYONA OLINTA</t>
  </si>
  <si>
    <t>BAYONA MARLENY-FAMILIA</t>
  </si>
  <si>
    <t>1294B-1</t>
  </si>
  <si>
    <t>GARCIA BAYONA JUAN ABEL-BAYONA DE BAYONA OLINTA</t>
  </si>
  <si>
    <t>BAYONA DE BAYONA OLINTA-FAMILIA</t>
  </si>
  <si>
    <t>1293B-1-2-1-2-1-2</t>
  </si>
  <si>
    <t>BAYONA GARCIA EMIRO-BAYONA DE BAYONA OLINTA</t>
  </si>
  <si>
    <t>QUINTERO ALVAREZ RITO ELIAS-FAMILIA</t>
  </si>
  <si>
    <t>1296B-1-2</t>
  </si>
  <si>
    <t>QUINTERO JOSE MERCEDES-ALVAREZ DE QUINTERO ANA MERCEDES</t>
  </si>
  <si>
    <t>GUERRERO GONZALEZ MARIA TORCOROMA-FAMILIA</t>
  </si>
  <si>
    <t>1298B-1-2</t>
  </si>
  <si>
    <t>GUERRERO SARABIA LUIS EMILIO-GONZALEZ DE GUERRERO MARIA MERCEDES</t>
  </si>
  <si>
    <t>CORONEL CONTRERAS PABLO-FAMILIA</t>
  </si>
  <si>
    <t>1299B-1</t>
  </si>
  <si>
    <t>CORONEL QUINTERO VICENTE-CONTRERAS DE CORONEL PETRA</t>
  </si>
  <si>
    <t>ESPINOSA CARVAJALINO NILSON YESID-FAMILIA</t>
  </si>
  <si>
    <t>1300B-1-2-1</t>
  </si>
  <si>
    <t>ESPINOSA PARRA MANUEL RAMÓN-CARVAJALINO DE ESPINOSA MATILDE</t>
  </si>
  <si>
    <t>NAVARRO TERESA-FAMILIA</t>
  </si>
  <si>
    <t>1297B-1-2</t>
  </si>
  <si>
    <t>MOLINA ANGARITA ROSO-NAVARRO FLOR MARÍA</t>
  </si>
  <si>
    <t>MARTINEZ JAIME GILDARDO-FAMILIA</t>
  </si>
  <si>
    <t>1301B-1-2-1</t>
  </si>
  <si>
    <t>MARTINEZ PRADO LINCON ANTONIO-JAIME SANDOVAL DILIA</t>
  </si>
  <si>
    <t>CARRASCAL BERMÚDEZ MARLENY-FAMILIA</t>
  </si>
  <si>
    <t>1303B-1</t>
  </si>
  <si>
    <t>CARREÑO TORRES JOSE DANIEL-CARRASCAL BERMUDEZ MARLENY</t>
  </si>
  <si>
    <t>ZAMBRANO MOYA NURY MARIA-FAMILIA</t>
  </si>
  <si>
    <t>1305B-1</t>
  </si>
  <si>
    <t>ZAMBRANO CRESPO LIBARDO-MOYA LÓPEZ NERY-MOYA LAGUNA FÉLIX-LAGUNA HERRERA GUDELIA</t>
  </si>
  <si>
    <t>PACHECO AMAYA BETY DEL CARMEN-FAMILIA</t>
  </si>
  <si>
    <t>1304A-1-2</t>
  </si>
  <si>
    <t>PACHECO SANCHEZ SABAS-AMAYA ROSA DELIA</t>
  </si>
  <si>
    <t>FUENTES RIBON CIRO STALIN-FAMILIA</t>
  </si>
  <si>
    <t>1269B-1</t>
  </si>
  <si>
    <t>FUENTES RIBON CIRO HERNANDO-RIBON MARITZA</t>
  </si>
  <si>
    <t>PAEZ ASCANIO YURITZA MAGRET-FAMILIA</t>
  </si>
  <si>
    <t>1308B-1</t>
  </si>
  <si>
    <t>PAEZ RAMIREZ DANIEL-ASCANIO GUTIERREZ LUCIELA ESTHER</t>
  </si>
  <si>
    <t>1309B-1</t>
  </si>
  <si>
    <t>NAVARRO GLADYS</t>
  </si>
  <si>
    <t>CARVAJALINO LUZ MARINA-FAMILIA</t>
  </si>
  <si>
    <t>SIN REGISTRO</t>
  </si>
  <si>
    <t>CLAVIJO SIGIFREDO ALONSO-CLAVIJO CARVAJALINO OLINTA</t>
  </si>
  <si>
    <t>SANCHEZ SOTO CARLOS ALFONSO-FAMILIA</t>
  </si>
  <si>
    <t>1310 B-1-2</t>
  </si>
  <si>
    <t>SANCHEZ ORTIZ JOSE DEL CARMEN-SOTO ANA GRACIELA</t>
  </si>
  <si>
    <t>GARCIA WILMAR-FAMILIA</t>
  </si>
  <si>
    <t>1040 B-1-2</t>
  </si>
  <si>
    <t>GARCIA PEREZ OTONIEL-RODRIGUEZ DEYANIRA</t>
  </si>
  <si>
    <t>JAIME ANGULO JESUS ORLANDO-FAMILIA</t>
  </si>
  <si>
    <t>1311 A-1-2</t>
  </si>
  <si>
    <t>JAIME VERGEL ORLANDO-ANGULO DE JAIME MAGALY</t>
  </si>
  <si>
    <t>VERGEL GAONA MARIA ISABETH-FAMILIA</t>
  </si>
  <si>
    <t>1313 B-1-2</t>
  </si>
  <si>
    <t>APELLIDO ILEGIBLE TORRADO LUIS-GAONA MARGARITA</t>
  </si>
  <si>
    <t>CORONEL RINCON FERNANDO-FAMILIA</t>
  </si>
  <si>
    <t>1312 B-1-2</t>
  </si>
  <si>
    <t>CORONEL DIAZ GUSTAVO-RINCON DE CORONEL LEONOR</t>
  </si>
  <si>
    <t>RODRIGUEZ LUZ MARINA-FAMILIA</t>
  </si>
  <si>
    <t>1318 B-1-2-1</t>
  </si>
  <si>
    <t>CORONEL SANCHEZ SERAFIN-RODRIGUEZ SANCHEZ EMILCE MARIA</t>
  </si>
  <si>
    <t>AVENDAÑO RUBIEL-FAMILIA</t>
  </si>
  <si>
    <t>1317 B-1-2</t>
  </si>
  <si>
    <t>DIAZ JACOME MANUEL-AVENDAÑO PEDROZA MARIA ELENA</t>
  </si>
  <si>
    <t>ORTIZ OSWALDO</t>
  </si>
  <si>
    <t>1332 B-1</t>
  </si>
  <si>
    <t>ORTIZ DIAZ MARIA TORCOROMA</t>
  </si>
  <si>
    <t>MORA PICON EDWIN</t>
  </si>
  <si>
    <t>1331 B-1-2</t>
  </si>
  <si>
    <t>MORA ALVAREZ CARLOS-PICON DE MORA TERESA</t>
  </si>
  <si>
    <t>MUÑOZ VICTORINO-FAMILIA</t>
  </si>
  <si>
    <t>1334 B-1</t>
  </si>
  <si>
    <t>HERNANDEZ RODRIGUEZ VICTORINO-MUÑOZ NEIRA ROSMIRA</t>
  </si>
  <si>
    <t>QUINTERO GUERRERO LILIA JULIANA-FAMILIA</t>
  </si>
  <si>
    <t>1335 B-1-2-1</t>
  </si>
  <si>
    <t>QUINTERO GUERRERO RAFAEL-GUERRERO DE QUINTERO ARGENIDA</t>
  </si>
  <si>
    <t>LOPEZ NEREIDA-FAMILIA</t>
  </si>
  <si>
    <t>1336 B-1-2</t>
  </si>
  <si>
    <t>RUEDAS LEON LUIS-LOPEZ DURAN DIOSELINA</t>
  </si>
  <si>
    <t>PALLAREZ BLANQUISET FREDY-FAMILIA</t>
  </si>
  <si>
    <t>1337 B-1-2</t>
  </si>
  <si>
    <t>BLANQUISET ELISEO-PALLAREZ PINZON CELINA</t>
  </si>
  <si>
    <t>MANZANO NAVARRO LUZ MARINA-FAMILIA</t>
  </si>
  <si>
    <t>1339 B-1-2</t>
  </si>
  <si>
    <t>MANZANO LUIS-NAVARRO GARCIA TILCIA ELENA</t>
  </si>
  <si>
    <t>CHINCHILLA IBARRA CLAUDIA PATRICIA-FAMILIA</t>
  </si>
  <si>
    <t>1341 B-1-2</t>
  </si>
  <si>
    <t>CHINCHILLA HERNANDEZ URIEL-IBARRA DE CHINCHILLA DORIS STELLA</t>
  </si>
  <si>
    <t>ANGARITA PEREZ FRANCELINA-FAMILIA</t>
  </si>
  <si>
    <t>1340 B-1</t>
  </si>
  <si>
    <t>OVALLOS ANGARITA GABRIEL</t>
  </si>
  <si>
    <t>PACHECO PACHECO LUCIA-FAMILIA</t>
  </si>
  <si>
    <t>1345 B-1</t>
  </si>
  <si>
    <t>PACHECO ROPERO ENCARNACION-PACHECO DE PACHECO ROSA EMA</t>
  </si>
  <si>
    <t>PRINCE PABA ALEXANDRA-FAMILIA</t>
  </si>
  <si>
    <t>1319 B-1</t>
  </si>
  <si>
    <t>PRINCE FRANCO JAIRO-PABA DE PRINCE GLADYS</t>
  </si>
  <si>
    <t>PEÑARANDA WALTEROS FABIO ADOLFO-FAMILIA</t>
  </si>
  <si>
    <t>1320 B-1-2</t>
  </si>
  <si>
    <t>PEÑARANDA YAÑEZ ADOLFO-WALTEROS DE PEÑARANDA YAMILE</t>
  </si>
  <si>
    <t>PEREZ ORTIZ CLAUDIA ESTELA-FAMILIA</t>
  </si>
  <si>
    <t>1323 B-1-2</t>
  </si>
  <si>
    <t>PEREZ VEGA PABLO ELI-ORTIZ LEON VIRGELINA</t>
  </si>
  <si>
    <t>GUILLIN FRANCO NEREYDA-FAMILIA</t>
  </si>
  <si>
    <t>1321 B-1-2-1</t>
  </si>
  <si>
    <t>GUILLIN MORA ANGEL ALFREDO-FRANCO DE GUILLIN MARIA LUISA</t>
  </si>
  <si>
    <t>PEREZ PEREZ TERESA DE JESUS-FAMILIA</t>
  </si>
  <si>
    <t>1322B-1</t>
  </si>
  <si>
    <t>BERMUDEZ PEREZ LEYDDER-BERMUDEZ MEDINA LUIS ENRIQUE</t>
  </si>
  <si>
    <t>FELIZZOLA ANGARITA ALIZ MARIA-FAMILIA</t>
  </si>
  <si>
    <t>FELIZZOLA ZAMIRA-AREVALO ASCANIO CARMELO</t>
  </si>
  <si>
    <t>AREVALO ARENIZ GLORIA CECILIA-FAMILIA</t>
  </si>
  <si>
    <t>LOBO AREVALO NAZLY CECILIA-LOBO CRIADO NAHUM</t>
  </si>
  <si>
    <t>TARAZONA MARIA DEL SOCORRO-FAMILIA</t>
  </si>
  <si>
    <t>PACHECO TARAZONA GLORIA EDITH-PACHECO LUIS HERNAN</t>
  </si>
  <si>
    <t>TRILLOS DURAN MARIA CECILIA-FAMILIA</t>
  </si>
  <si>
    <t>TRILLOS ZULEIMA-CASTELLANOS RINCON RITO</t>
  </si>
  <si>
    <t>BECERRA ANA DEL CARMEN-FAMILIA</t>
  </si>
  <si>
    <t>1343B-1-2</t>
  </si>
  <si>
    <t>BECERRA JAIRO-RINCON FERNEL</t>
  </si>
  <si>
    <t>1347B-1</t>
  </si>
  <si>
    <t>GUILLEN NANCY ESTELA-CAÑIZARES CAÑIZARES REINEL</t>
  </si>
  <si>
    <t>TRIANA MARIA TERESA-FAMILIA</t>
  </si>
  <si>
    <t>1125B-1-2</t>
  </si>
  <si>
    <t>RAMIREZ MORA LUIS HERNEL-DURAN CIRO-RAMIREZ ANA MERCEDES</t>
  </si>
  <si>
    <t>PEÑARANDA DE BAQUERO OTILIA-FAMILIA</t>
  </si>
  <si>
    <t>1316B-1-2</t>
  </si>
  <si>
    <t>PEREZ VEGA INIRIDA-PEREZ VERGEL CARLOS DANIEL-VEGA PEÑARANDA AMARIA</t>
  </si>
  <si>
    <t>CARRASCAL CORONEL CARMEN CECILIA-FAMILIA</t>
  </si>
  <si>
    <t>1315B-1</t>
  </si>
  <si>
    <t>MARQUEZ RUBY CECILIA-MARQUEZ GRANADOS ALIRIO</t>
  </si>
  <si>
    <t>PINEDA CASTRO ALVARO-FAMILIA</t>
  </si>
  <si>
    <t>1350B-1</t>
  </si>
  <si>
    <t>PINEDA GUERRERO TANIA KARINA-GUERRERO SANCHEZ RUTH MARINA</t>
  </si>
  <si>
    <t>ORTIZ DE PINEDA AURA EMILCE-FAMILIA</t>
  </si>
  <si>
    <t>1349B-1-2</t>
  </si>
  <si>
    <t>PARADA ORTIZ MARLY TATIANA-PARADA DIEGO MARIO-ORTIZ DE PARADA MARGARITA</t>
  </si>
  <si>
    <t>QUINTANA SARABIA ANASTACIA-FAMILIA</t>
  </si>
  <si>
    <t>1348B-1</t>
  </si>
  <si>
    <t>QUINTANA JAQUELINE-AMAYA MIGUEL-QUINTANA MIRIAM</t>
  </si>
  <si>
    <t>RIVERA DE CARVAJALINO MARIA DIOSELINA-FAMILIA</t>
  </si>
  <si>
    <t>CARVAJALINO RIVERA JAVIER-CARVAJALINO GUERRERO LUIS EDUARDO</t>
  </si>
  <si>
    <t>PICON CATEGUI YOLIMA-FAMILIA</t>
  </si>
  <si>
    <t>MEJIA SANTOS SAUL-PICON CATEGUI YOLIMA</t>
  </si>
  <si>
    <t>CASTILLO BARBOSA MARIA EUGENIA-FAMILIA</t>
  </si>
  <si>
    <t>1354B-1</t>
  </si>
  <si>
    <t>ORTIZ CASTILLO YENSON-ORTIZ ASCANIO CARLOS JORGE</t>
  </si>
  <si>
    <t>ORTEGA GUERRERO ANA SOFIA-FAMILIA</t>
  </si>
  <si>
    <t>GUERRERO ORTEGA HELIO RUBENS-GUERRERO RINCON HELIO</t>
  </si>
  <si>
    <t>VERGEL DE SERNA TORCOROMA-FAMILIA</t>
  </si>
  <si>
    <t>SERNA VERGEL CLEMENCIA-SERNA PAEZ WILSON ORLANDO</t>
  </si>
  <si>
    <t>VERGEL CASTRILLON ANA DILIA-FAMILIA</t>
  </si>
  <si>
    <t>VERGEL DANILA MARIA-JACOME PABLO</t>
  </si>
  <si>
    <t>VALERO DE ARENAS LEONOR-FAMILIA</t>
  </si>
  <si>
    <t>1359B-1-2</t>
  </si>
  <si>
    <t>NN</t>
  </si>
  <si>
    <t>CASADIEGOS JACOME VICTOR DELFIN-FAMILIA</t>
  </si>
  <si>
    <t>QUINTERO FREDDY-QUINTERO JULIA MARIA</t>
  </si>
  <si>
    <t>PEREZ BAYONA ROSA MARIA-FAMILIA</t>
  </si>
  <si>
    <t>BAEZA PEREZ WILMAN-BAEZA NARANJO MANUEL</t>
  </si>
  <si>
    <t>MARTINEZ GUERRERO FANY MARIA-FAMILIA</t>
  </si>
  <si>
    <t>1356B-1</t>
  </si>
  <si>
    <t>GUERRERO MARTINEZ JOSE DE JESUS-GUERRERO CASTRO JOSE DE JESUS</t>
  </si>
  <si>
    <t>MEZA GARCIA ELVIRA ROSA-FAMILIA</t>
  </si>
  <si>
    <t>MEZA ELIANA ESPERANZA-LOZANO AGUDELO JESUS ERNEL</t>
  </si>
  <si>
    <t>VERGEL BAYONA ILDA MARIA</t>
  </si>
  <si>
    <t>1358B-1</t>
  </si>
  <si>
    <t>CORONEL DE JAIME RUTH-FAMILIA</t>
  </si>
  <si>
    <t>1364B-1</t>
  </si>
  <si>
    <t>JAIME CORONEL JAIRO ALFONSO-JAIME APELLIDO ILEGIBLE LUIS</t>
  </si>
  <si>
    <t>BAYONA DE ALVAREZ ELOISA-FAMILIA</t>
  </si>
  <si>
    <t>1363B-1</t>
  </si>
  <si>
    <t>ALVAREZ BAYONA EVA-APELLIDO ILEGIBLE CUPERTINO</t>
  </si>
  <si>
    <t>PEREZ PALLARES JOSE ANTONIO-FAMILIA</t>
  </si>
  <si>
    <t>1365B-1</t>
  </si>
  <si>
    <t>PEREZ ORTIZ ADONAIN-CONTRERAS ANA MARIA</t>
  </si>
  <si>
    <t>CASTILLA BAYONA OLINTA ELVIRA-FAMILIA</t>
  </si>
  <si>
    <t>CARDENAS CASTILLA OSCAR ANTONIO-CARDENAS EMILIO ANTONIO</t>
  </si>
  <si>
    <t>MARTINEZ MYRIAN ZORAIDA-FAMILIA</t>
  </si>
  <si>
    <t>PEREZ QUINTANA JORGE MANRIQUE-MARTINEZ MARTA PATRICIA</t>
  </si>
  <si>
    <t>AREVALO AREVALO ANA DIVA-FAMILIA</t>
  </si>
  <si>
    <t>AREVALO JULIO CESAR-ORDOÑEZ AREVALO JULIO</t>
  </si>
  <si>
    <t>SOTO DE GOMEZ ISOLINA-FAMILIA</t>
  </si>
  <si>
    <t>GOMEZ ZULEIMA-AREVALO LEON ORLANDO-GOMEZ ROSA DELIA</t>
  </si>
  <si>
    <t>LEON ANA CECILIA-FAMILIA</t>
  </si>
  <si>
    <t>CARVAJALINO JOSE FRANCISCO</t>
  </si>
  <si>
    <t>SEPULVEDA ISABEL MARIA-FAMILIA</t>
  </si>
  <si>
    <t>1384-B-1-2</t>
  </si>
  <si>
    <t>MANTAGUTH LEONIDAS-MONTAGUTH CLAUDIA PATRICIA</t>
  </si>
  <si>
    <t>BECERRA MANUEL DOLORES-FAMILIA</t>
  </si>
  <si>
    <t>1389</t>
  </si>
  <si>
    <t>TRIGOS GENY ESTER-BECERRA TRIGOS YAMILE</t>
  </si>
  <si>
    <t>RODRIGUEZ MARIA VIRGINIA</t>
  </si>
  <si>
    <t>1385</t>
  </si>
  <si>
    <t>CASADIEGOS CORONEL CARMEN CECILIA-FAMILIA</t>
  </si>
  <si>
    <t>1402-2</t>
  </si>
  <si>
    <t>CASADIEGOS ISAID</t>
  </si>
  <si>
    <t>BECERRA DE VILA MARIA OLIVA-FAMILIA</t>
  </si>
  <si>
    <t>1403</t>
  </si>
  <si>
    <t>MENESES BECERRA HERNANDO</t>
  </si>
  <si>
    <t>GALVAN ORTIZ CARMEN MARIA-FAMILIA</t>
  </si>
  <si>
    <t>1407</t>
  </si>
  <si>
    <t>SANCHEZ GALVAN OTONIEL-SANCHEZ GALVAN CARMEN RAMONA</t>
  </si>
  <si>
    <t>CARRASCAL TRIGOS SOLIADARA-FAMILIA</t>
  </si>
  <si>
    <t>1346B-1-2</t>
  </si>
  <si>
    <t>CARRASCAL JAIRO-CARRASCAL APELLIDO ILEGIBLE LUIS EMIRO</t>
  </si>
  <si>
    <t>ROJAS TORRADO CARMEN MARIA-FAMILIA</t>
  </si>
  <si>
    <t>1406</t>
  </si>
  <si>
    <t>GENTIL GUERRERO ORFAL</t>
  </si>
  <si>
    <t>URQUIJO CARVAJALINO FELIX-FAMILIA</t>
  </si>
  <si>
    <t>1411</t>
  </si>
  <si>
    <t>URQUIJO PEREZ FERNANDO-URQUIJO PEREZ ALEXIS-URQUIJO PEREZ JAIRO</t>
  </si>
  <si>
    <t>CARRILLO DE RAMIREZ ALIX-FAMILIA</t>
  </si>
  <si>
    <t>1415</t>
  </si>
  <si>
    <t>RAMIREZ ISMAEL ALEXIS</t>
  </si>
  <si>
    <t>SERRANO DE BARBOSA ESPERANZA-FAMILIA</t>
  </si>
  <si>
    <t>1416</t>
  </si>
  <si>
    <t>BARBOSA GONZALES JESUS-BARBOSA SERRANO WILMAN-BARBOSA SERRANO LINA-BARBOSA SERRANO EDWIN</t>
  </si>
  <si>
    <t>CAÑIZARES YOBANNY-FAMILIA</t>
  </si>
  <si>
    <t>1418</t>
  </si>
  <si>
    <t>CAÑIZARES LUZ ELIA</t>
  </si>
  <si>
    <t xml:space="preserve">QUINTERO PALLAREZ YURBI MILENA-FAMILIA </t>
  </si>
  <si>
    <t>1417</t>
  </si>
  <si>
    <t>PALLAREZ ANA DEL CARMEN</t>
  </si>
  <si>
    <t>BALLESTEROS GRECIA DEL MAR-FAMILIA</t>
  </si>
  <si>
    <t>1419</t>
  </si>
  <si>
    <t>BALLESTEROS MARIA AYDEE</t>
  </si>
  <si>
    <t>GALVAN BLANCA CECILIA Y DIOSELINA-FAMILIA</t>
  </si>
  <si>
    <t>1420</t>
  </si>
  <si>
    <t>GALVAN FIDELINA</t>
  </si>
  <si>
    <t>ROJAS GALVIS JHONNY ALEXANDER-FAMILIA</t>
  </si>
  <si>
    <t>1414</t>
  </si>
  <si>
    <t>GALVIS DE ROJAS ISABEL MARIA-ROJAS SALAZAR JOSE DEL CARMEN</t>
  </si>
  <si>
    <t>PIÑA DE VERDOOREN CAROLINA DEL SOCORRO-FAMILIA</t>
  </si>
  <si>
    <t>1413</t>
  </si>
  <si>
    <t>VERDOOREN PIÑA MILDRED CAROLINA-VERDOOREN PIÑA RICARDO ALFREDO</t>
  </si>
  <si>
    <t>TORCORONA PEREZ-FAMILIA</t>
  </si>
  <si>
    <t>NO REGISTRA</t>
  </si>
  <si>
    <t>ARACELY PEREZ</t>
  </si>
  <si>
    <t>PEREZ RINCON ARACELY-FAMILIA</t>
  </si>
  <si>
    <t>1440</t>
  </si>
  <si>
    <t>SOTO RINCON ARACELY</t>
  </si>
  <si>
    <t>NUÑEZ JORGE ORLANDO-FAMILIA</t>
  </si>
  <si>
    <t>1443</t>
  </si>
  <si>
    <t>ARGEMIRA NUÑEZ MARIA</t>
  </si>
  <si>
    <t>CLARO LUIS OMAR</t>
  </si>
  <si>
    <t>1444</t>
  </si>
  <si>
    <t>CLARO DURAN ROSARIO</t>
  </si>
  <si>
    <t>CABRERA ANA YLCE-FAMILIA</t>
  </si>
  <si>
    <t>1447</t>
  </si>
  <si>
    <t>VEGA LUIS RAMIRO</t>
  </si>
  <si>
    <t>PALLAREZ DE CARRILLO EDILMA-FAMILIA</t>
  </si>
  <si>
    <t>1445</t>
  </si>
  <si>
    <t xml:space="preserve">CARRILLO MARCO </t>
  </si>
  <si>
    <t>ALVERNIA EDWIN-FAMILIA</t>
  </si>
  <si>
    <t>1425</t>
  </si>
  <si>
    <t>ALVERNIA LUZ MELIA</t>
  </si>
  <si>
    <t>RAMIREZ PARADA RAMON ANTONIO-FAMILIA</t>
  </si>
  <si>
    <t>1436</t>
  </si>
  <si>
    <t>RAMIREZ PARADA FRANCE ELENA-RAMIREZ PARADA EDILIA ROSA-RAMIREZ PARADA JOSE  DEL CARMEN-PARADA ESTRADA CARMEN ROSA</t>
  </si>
  <si>
    <t>CLARO BALLESTEROS LUIS ANTONIO-FAMILIA</t>
  </si>
  <si>
    <t>1430</t>
  </si>
  <si>
    <t>BALLESTEROS TORRES ALFONSO-CLARO VELASQUEZ ANA ROSA-CLARO BALLESTEROS GABRIEL-CLARO BALLESTEROS GUSTAVO</t>
  </si>
  <si>
    <t>RODRIGUEZ PEREZ JESUS MARIA</t>
  </si>
  <si>
    <t>1424</t>
  </si>
  <si>
    <t>PEREZ MARCELINO</t>
  </si>
  <si>
    <t>ALVAREZ SANCHEZ LUZ MARINA-FAMILIA</t>
  </si>
  <si>
    <t>1432</t>
  </si>
  <si>
    <t>CAICEDO ALVAREZ JHON ALEXANDER</t>
  </si>
  <si>
    <t>SERRANO DE ALSINA ANGELICA-FAMILIA</t>
  </si>
  <si>
    <t>1431</t>
  </si>
  <si>
    <t>ALSINA SERRANO CARMEN ROSA</t>
  </si>
  <si>
    <t>BALLESTEROS PRUDENCIA-FAMILIA</t>
  </si>
  <si>
    <t>1433</t>
  </si>
  <si>
    <t>GUERRERO CIRO</t>
  </si>
  <si>
    <t>CANDELARIA BARBOSA MARIA-FAMILIA</t>
  </si>
  <si>
    <t>1434</t>
  </si>
  <si>
    <t>BARBOSA MARTHA</t>
  </si>
  <si>
    <t>SOTO MARIA DEL ROSARIO-FAMILIA</t>
  </si>
  <si>
    <t>SOTO CARMEN EDITH</t>
  </si>
  <si>
    <t>SANABRIA TORCOROMA-FAMILIA</t>
  </si>
  <si>
    <t>1439</t>
  </si>
  <si>
    <t>SANABRIA RAUL ANTONIO</t>
  </si>
  <si>
    <t>JAIMES ORFANDA-FAMILIA</t>
  </si>
  <si>
    <t>1449</t>
  </si>
  <si>
    <t>JAIMES ALBA ROSA</t>
  </si>
  <si>
    <t>SALCEDO VERGEL NINFA ROSA</t>
  </si>
  <si>
    <t>1453</t>
  </si>
  <si>
    <t>RUTH MILENA-SALCEDO JEIDI</t>
  </si>
  <si>
    <t>LOPEZ PINZON GREGORIO-FAMILIA</t>
  </si>
  <si>
    <t>1452</t>
  </si>
  <si>
    <t>ORTIZ LOPEZ GRIVER</t>
  </si>
  <si>
    <t>VERJEL SANCHEZ MARIA DEL ROSARIO-FAMILIA</t>
  </si>
  <si>
    <t>1454</t>
  </si>
  <si>
    <t>GARAY VERGEL MAIDELENA</t>
  </si>
  <si>
    <t>GUERRERO ESCALANTE BETTY ELENA</t>
  </si>
  <si>
    <t>1121</t>
  </si>
  <si>
    <t>GUERRERO NAVARRO OSCAR ANTONIO - ESCALANTE ALVAREZ MARIA IDA</t>
  </si>
  <si>
    <t>1141</t>
  </si>
  <si>
    <t>SANCHEZ SANCHEZ LUIS EMEL - DELGADO LEON CARMEN MARIA</t>
  </si>
  <si>
    <t>CARDENAS CASTILLA NUMAEL</t>
  </si>
  <si>
    <t>1143</t>
  </si>
  <si>
    <t>CASTILLA TORRES LUIS EMIRO - CARDENAS CORRADO ROSA ISMENIA</t>
  </si>
  <si>
    <t>PABON LUZ NEYDA</t>
  </si>
  <si>
    <t>1144</t>
  </si>
  <si>
    <t>DELGADO LEON LUIS OBIDIO - PAVON HERRERA JUANA DE DIOS</t>
  </si>
  <si>
    <t>DONADO DONADO JOSE DEL CARMEN-FAMILIA</t>
  </si>
  <si>
    <t>00003-1-2</t>
  </si>
  <si>
    <t>DONADO RIOS LIZBETH-RIOS NOEMA</t>
  </si>
  <si>
    <t>DE LA HOZ MARVIN ANTONIO-FAMILIA</t>
  </si>
  <si>
    <t>00001-81</t>
  </si>
  <si>
    <t>ALVAREZ ALVARO</t>
  </si>
  <si>
    <t>GARCIA ALBA ROSA-FAMILIA</t>
  </si>
  <si>
    <t>1463</t>
  </si>
  <si>
    <t>ARO GARCIA JHON HEIDER-GARCIA JORGE ANDRES</t>
  </si>
  <si>
    <t>QUINTERO DE MESA AURA ELISA-FAMILIA</t>
  </si>
  <si>
    <t>1455</t>
  </si>
  <si>
    <t>MESA FELIPE NERY</t>
  </si>
  <si>
    <t>VERGEL DE PAREDES NIDIA-FAMILIA</t>
  </si>
  <si>
    <t>1457 1-2-1-2-1</t>
  </si>
  <si>
    <t xml:space="preserve">PAREDES RODRIGUEZ JOSE </t>
  </si>
  <si>
    <t>AREVALO DE GALVIZ EMIDIA-FAMILIA</t>
  </si>
  <si>
    <t>1456</t>
  </si>
  <si>
    <t>GALVIZ GALVIZ HERNANDO</t>
  </si>
  <si>
    <t>ROPERO COLLANTES LUIS EDUARDO</t>
  </si>
  <si>
    <t>1461</t>
  </si>
  <si>
    <t>RANGEL LUZ MARINA</t>
  </si>
  <si>
    <t>LAZARO GAONA ALBA ROSA-FAMILIA</t>
  </si>
  <si>
    <t>1459</t>
  </si>
  <si>
    <t>CARRASCAL CARVAJALINO RIGOBERTO</t>
  </si>
  <si>
    <t>GUILLIN MARY CECILIA-FAMILIA</t>
  </si>
  <si>
    <t>1460</t>
  </si>
  <si>
    <t>GUILLN URIEL</t>
  </si>
  <si>
    <t>PINZON HERNANDEZ ROSALBA-FAMILIA</t>
  </si>
  <si>
    <t>1458</t>
  </si>
  <si>
    <t>MALDONADO VILLAMIZAR GILBERTO-PINZON RODNAL MAURICIO</t>
  </si>
  <si>
    <t>LOPEZ DE ORTIZ LUZ MILA-FAMILIA</t>
  </si>
  <si>
    <t>1462</t>
  </si>
  <si>
    <t>LOPEZ ORTIZ LUZ DARY</t>
  </si>
  <si>
    <t>MORA RINCON MIGUEL ANTONIO-FAMILIA</t>
  </si>
  <si>
    <t>ANA ELVIRA-MORA SUAREZ ELEAZAR</t>
  </si>
  <si>
    <t>COSMIRA ARENAS DE JAIME-FAMILIA</t>
  </si>
  <si>
    <t>1465</t>
  </si>
  <si>
    <t>CARVAJALINO CARRASCAL JOAQUIN-ARENAS WILMER JAIME-JAIME ARENAS JEISHON</t>
  </si>
  <si>
    <t>GARCIA VILLALBA GERMAN EMILIO-FAMILIA</t>
  </si>
  <si>
    <t>1474</t>
  </si>
  <si>
    <t>1671</t>
  </si>
  <si>
    <t>RINCON VERGEL MARYORIE</t>
  </si>
  <si>
    <t>NAVARRO SANTIAGO RUTH STELLA-FAMILIA</t>
  </si>
  <si>
    <t>1469</t>
  </si>
  <si>
    <t>NAVARRO ADRIANA JIMENA-</t>
  </si>
  <si>
    <t>MONTAÑO LIGIA ESTHER-FAMILIA</t>
  </si>
  <si>
    <t>1471</t>
  </si>
  <si>
    <t>EDUARDO ALONSO-SADY PATRICIA-JUAN CARLOS-YOMAIRA</t>
  </si>
  <si>
    <t>MORA AMAYA ALIX MARIA-FAMILIA</t>
  </si>
  <si>
    <t>1464</t>
  </si>
  <si>
    <t>CARRASCAL CARVAJALINO JOAQUIN-AMAYA ILVA ROSA</t>
  </si>
  <si>
    <t xml:space="preserve">PEÑARANDA DE NAVARRO NELLY MARIA-FAMILIA </t>
  </si>
  <si>
    <t>1475</t>
  </si>
  <si>
    <t>NAVARRO DE PEÑARANDA ZULEIMA</t>
  </si>
  <si>
    <t>PABON ANAYA PIEDAD ESTER-FAMILIA</t>
  </si>
  <si>
    <t>1479</t>
  </si>
  <si>
    <t>PABON MIRANDA ANTONIO-</t>
  </si>
  <si>
    <t>TORRADO TORRES ROSALBA-FAMILIA</t>
  </si>
  <si>
    <t>1477</t>
  </si>
  <si>
    <t>GUERRERO TORRADO WILSON OBED</t>
  </si>
  <si>
    <t>PEÑARANDA VIVAS LUIS-FAMILIA</t>
  </si>
  <si>
    <t>4872</t>
  </si>
  <si>
    <t>ROJAS DE PEÑARANDA HERMINDA</t>
  </si>
  <si>
    <t>GOMEZ DE NAVARRO ELIZABETH-FAMILIA</t>
  </si>
  <si>
    <t>1480-80</t>
  </si>
  <si>
    <t>NAVARRO GOMEZ LEONARDO HERNEY</t>
  </si>
  <si>
    <t>MENESES GARZON SOLANGEL-FAMILIA</t>
  </si>
  <si>
    <t>1483</t>
  </si>
  <si>
    <t xml:space="preserve"> MENESES FABIAN ALBERTO</t>
  </si>
  <si>
    <t>MOLINA MARIA ESTHER-FAMILIA</t>
  </si>
  <si>
    <t>MOLINA AIDA</t>
  </si>
  <si>
    <t>QUINTERO GARCIA CARMEN CECILIA-FAMILIA</t>
  </si>
  <si>
    <t>1790</t>
  </si>
  <si>
    <t>CARRASCAL QUINTERO EDISON ROLANDO-BRIGITTE PAOLA</t>
  </si>
  <si>
    <t>VERGEL PEÑARANDA RAMONA ESILDA-FAMILIA</t>
  </si>
  <si>
    <t>00025</t>
  </si>
  <si>
    <t>VERGEL YESENIA</t>
  </si>
  <si>
    <t>CARRASCAL ILDA MARIA-FAMILIA</t>
  </si>
  <si>
    <t>CARRASCAL ANGEL MARIA-CARRASCAL CARLOS ARTURO</t>
  </si>
  <si>
    <t>CARRASCAL VELASQUEZ CLARA ISABEL-FAMILIA</t>
  </si>
  <si>
    <t>1490</t>
  </si>
  <si>
    <t>CARRASCAL HUGO ANTONIO</t>
  </si>
  <si>
    <t>NAVARRO BACCA ARY CELINA-FAMILIA</t>
  </si>
  <si>
    <t>1491</t>
  </si>
  <si>
    <t>YARURO NAVARRO TERESA-YARURO NAVARRO MARLENE-YARURO NAVARRO HENRY-YARURO NAVARRO NOEL ALFONSO</t>
  </si>
  <si>
    <t>PAEZ ORTIZ BLANCA OLIVA-FAMILIA</t>
  </si>
  <si>
    <t>1492</t>
  </si>
  <si>
    <t>SANCHEZ PAEZ ANA ALEJANDRA</t>
  </si>
  <si>
    <t>ACOSTA DE MONTEJO ROSMIRA-FAMILIA</t>
  </si>
  <si>
    <t>1494</t>
  </si>
  <si>
    <t>MONTEJO ACOSTA JAIRO ANTONIO</t>
  </si>
  <si>
    <t>CARRASCAL DE SANCHEZ ESTELA MARIA-FAMILIA</t>
  </si>
  <si>
    <t>1495</t>
  </si>
  <si>
    <t>SANCHEZ CARRASCAL ILVA STELLA</t>
  </si>
  <si>
    <t>FLOREZ ORTEGA ROSA ANGELICA</t>
  </si>
  <si>
    <t>OVALLOS YOSID LIZARDO</t>
  </si>
  <si>
    <t>1498</t>
  </si>
  <si>
    <t>SANCHEZ DE AREVALO ELISENIA-FAMILIA</t>
  </si>
  <si>
    <t>1501</t>
  </si>
  <si>
    <t>AREVALO BAYONA ANTONIO</t>
  </si>
  <si>
    <t>ORTIZ DE PEÑARANDA CARMEN ROSA-FAMILIA</t>
  </si>
  <si>
    <t>1500</t>
  </si>
  <si>
    <t>PEÑARANDA ORTIZ NIXON DARIO-PEÑARANDA ORTIZ EDWIN ALONSO-PEÑARANDA ORTIZ HUBER ALBERTO</t>
  </si>
  <si>
    <t>BACCA DE BENAVIDEZ EDY CELINA-FAMILIA</t>
  </si>
  <si>
    <t>BENAVIDEZ IBAÑEZ HERMES</t>
  </si>
  <si>
    <t>AREVALO PACHECO NEREIDA-FAMILIA</t>
  </si>
  <si>
    <t>1504</t>
  </si>
  <si>
    <t>BAYONA ORTIZ LUIS</t>
  </si>
  <si>
    <t>RANGEL CALDERON MARIELA DEL CARMEN-FAMILIA</t>
  </si>
  <si>
    <t>1505</t>
  </si>
  <si>
    <t>BERMUDES SANGUINO CAMPO ELIAS-RANGEL LUIS HERNEL-RANGEL LUCY EVEL</t>
  </si>
  <si>
    <t>RIOS MACHADO BENEDELSA-FAMILIA</t>
  </si>
  <si>
    <t>1506</t>
  </si>
  <si>
    <t>CARVAJALINO JOSE ANTONIO-RIOS CARVAJALINO WILMER-PADRE DIFERENTE</t>
  </si>
  <si>
    <t>1507</t>
  </si>
  <si>
    <t>CALDERON JOSE DEL CARMEN-RIOS LUDY ESTHER-PADRE DIFERENTE</t>
  </si>
  <si>
    <t>VELASQUEZ LUNA MARIA DEL ROSARIO-FAMILIA</t>
  </si>
  <si>
    <t>1502</t>
  </si>
  <si>
    <t>PEREZ VELASQUEZ EVELIO ALFONSO</t>
  </si>
  <si>
    <t>TORO CARRASCAL CARMEN MARIA-FAMILIA</t>
  </si>
  <si>
    <t>1508</t>
  </si>
  <si>
    <t>TORO ASCANIO NILSON-ASCANIO JORGE ELIECER</t>
  </si>
  <si>
    <t>PEREZ CARMEN ALICIA-FAMILIA</t>
  </si>
  <si>
    <t>1511</t>
  </si>
  <si>
    <t>PEREZ CARLOS GEOVANNY</t>
  </si>
  <si>
    <t>1481</t>
  </si>
  <si>
    <t>JACOME JOSE DEL CARMEN</t>
  </si>
  <si>
    <t>CASTRO ANA DEL CARMEN-FAMILIA</t>
  </si>
  <si>
    <t>1509</t>
  </si>
  <si>
    <t>DIAZ CASTRO MANUEL</t>
  </si>
  <si>
    <t>DIAZ ARCELINO-FAMILIA</t>
  </si>
  <si>
    <t>1499</t>
  </si>
  <si>
    <t>V DE DIAZ AVIZOLINA</t>
  </si>
  <si>
    <t>BLANCO CARDENAS ILDA TERESA-FAMILIA</t>
  </si>
  <si>
    <t>1489</t>
  </si>
  <si>
    <t>ESTA POR NACER</t>
  </si>
  <si>
    <t>OJEDA DE SANCHEZ ALEIDA-FAMILIA</t>
  </si>
  <si>
    <t>1493</t>
  </si>
  <si>
    <t>SANCHEZ JAIME MARIO</t>
  </si>
  <si>
    <t>VELASQUEZ JAVIER ALFONSO-FAMILIA</t>
  </si>
  <si>
    <t>1486</t>
  </si>
  <si>
    <t>JACOME DE VELASQUEZ MARLENE</t>
  </si>
  <si>
    <t xml:space="preserve">PEDROZA DE BAYONA ANA DEL CARMEN-FAMILIA </t>
  </si>
  <si>
    <t>00047</t>
  </si>
  <si>
    <t xml:space="preserve">BAYONA PEDROZA RAMON GILBERTO-BAYONA PEDROZA MARLENY-BAYONA PEDROZA YURGEN-BAYONA PEDROZA ORIELSO-BAYONA PEDROZA MILEIZA </t>
  </si>
  <si>
    <t>1484</t>
  </si>
  <si>
    <t>RODRIGUEZ SUAREZ DANULFO DUPLICIDAD FOLIO 8-12-13</t>
  </si>
  <si>
    <t xml:space="preserve">QUINTERO ECILDA-FAMILIA </t>
  </si>
  <si>
    <t>1513</t>
  </si>
  <si>
    <t xml:space="preserve">PEÑARANDA QUINTERO MARIA CRISTINA-PEÑARANDA ANGEL GABRIEL-PEÑARANDA QUINTERO EBER JESUS  </t>
  </si>
  <si>
    <t xml:space="preserve">VELASQUEZ JOSE DEL CARMEN-FAMILIA </t>
  </si>
  <si>
    <t>1516</t>
  </si>
  <si>
    <t>VELASQUEZ DIONANGEL</t>
  </si>
  <si>
    <t xml:space="preserve">PACHECO DE PAREDES MARIA DEL CARMEN-FAMILIA </t>
  </si>
  <si>
    <t>1517</t>
  </si>
  <si>
    <t>PAREDES PACHECO EDITH</t>
  </si>
  <si>
    <t xml:space="preserve">RUEDAS RUEDAS NUBIA ROSA-FAMILIA </t>
  </si>
  <si>
    <t>1521</t>
  </si>
  <si>
    <t xml:space="preserve">RUEDAS PEDRO ELI-RUEDAS RODOLFO ANTONIO-RUEDAS JAIRO ALONSO </t>
  </si>
  <si>
    <t xml:space="preserve">JIMENEZ BAYONA MARIA CELINA-FAMILIA </t>
  </si>
  <si>
    <t>1525</t>
  </si>
  <si>
    <t xml:space="preserve">BARBOSA JIMENEZ JORGE </t>
  </si>
  <si>
    <t xml:space="preserve">BERMUDEZ DE ANGARITA CAROLINA-FAMILIA </t>
  </si>
  <si>
    <t>1526-2</t>
  </si>
  <si>
    <t xml:space="preserve">ANGARITA OSCAR </t>
  </si>
  <si>
    <t xml:space="preserve">GALLARDO ROPERO DORIS MARIA-FAMILIA </t>
  </si>
  <si>
    <t>1529</t>
  </si>
  <si>
    <t xml:space="preserve">GALLARDO YANINE-QUINTERO FRANCISCO ANTONIO </t>
  </si>
  <si>
    <t xml:space="preserve">ORTIZ JIMENEZ MARGARITA-FAMILIA </t>
  </si>
  <si>
    <t>1531 1-2</t>
  </si>
  <si>
    <t xml:space="preserve">RIZO POSADA MARIO ALONSO </t>
  </si>
  <si>
    <t xml:space="preserve">PRADA DE ORTIZ ENNA IRENE-FAMILIA </t>
  </si>
  <si>
    <t>1532</t>
  </si>
  <si>
    <t xml:space="preserve">ORTIZ PRADA MARIA PATRICIA-ORTIZ LUIS ANTONIO-ORTIZ PRADA DOILER </t>
  </si>
  <si>
    <t xml:space="preserve">PORTILLO DE CONTRERAS YOLANDA-FAMILIA </t>
  </si>
  <si>
    <t>1534</t>
  </si>
  <si>
    <t xml:space="preserve">CONTRERAS ANIBAL EVELIO-CONTRERAS PORTILLO MARIA DEL CARMEN-CONTRERAS PORTILLO LUIS ENRIQUE-CONTRERAS PORTILLO DIONEL </t>
  </si>
  <si>
    <t xml:space="preserve">GOMEZ PEREZ MARINA-FAMILIA </t>
  </si>
  <si>
    <t>1535</t>
  </si>
  <si>
    <t xml:space="preserve">NAVARRO RINCON ALIRIO ANTONIO </t>
  </si>
  <si>
    <t xml:space="preserve">BALLESTEROS MARIA ESTER-FAMILIA </t>
  </si>
  <si>
    <t>1537</t>
  </si>
  <si>
    <t xml:space="preserve">BALLESTEROS HENRY-GARCIA MARCOS </t>
  </si>
  <si>
    <t xml:space="preserve">ARIAS BAYONA EMELINA-FAMILIA </t>
  </si>
  <si>
    <t>1536</t>
  </si>
  <si>
    <t xml:space="preserve">MORALES AREVALO LUIS SAUL-ARIAS LUZ MERY-ARIAS EDY JAZMIN-ARIAS ARACELY </t>
  </si>
  <si>
    <t xml:space="preserve">CRIADO LUIS ALFREDO-FAMILIA </t>
  </si>
  <si>
    <t>1540</t>
  </si>
  <si>
    <t xml:space="preserve">CRIADO PEREZ MARICELA-PEREZ MARIA DEL CARMEN </t>
  </si>
  <si>
    <t xml:space="preserve">DIAZ DE CORONEL MARIA-FAMILIA </t>
  </si>
  <si>
    <t>1539</t>
  </si>
  <si>
    <t xml:space="preserve">CORONEL CARREÑO ENCARNACION-CORONEL ROSALBA </t>
  </si>
  <si>
    <t xml:space="preserve">GARCIA DE GARCIA GLORIA DEL SOCORRO-FAMILIA </t>
  </si>
  <si>
    <t>1541-1</t>
  </si>
  <si>
    <t xml:space="preserve">GARCIA GARCIA WINSTON LEONARDO-GARCIA GARCIA HERMES ORLANDO-GARCIA GARCIA CIRO ALFONSO -GARCIA LOZANO SERGIO FERNELI </t>
  </si>
  <si>
    <t xml:space="preserve">DELGADILLO ESPINEL HERIBERTO-FAMILIA </t>
  </si>
  <si>
    <t>DELGADILLO AVILA OLGER</t>
  </si>
  <si>
    <t xml:space="preserve">MANTILLA IBAÑEZ LUZ MARINA-FAMILIA </t>
  </si>
  <si>
    <t xml:space="preserve">MANTILLA LINA FERNANDA </t>
  </si>
  <si>
    <t xml:space="preserve">SANJUAN MARIA ENA-FAMILIA </t>
  </si>
  <si>
    <t>SANJUAN JOSE ALVEIRO</t>
  </si>
  <si>
    <t xml:space="preserve">LOPEZ LUIS RAMON-FAMILIA </t>
  </si>
  <si>
    <t>1524</t>
  </si>
  <si>
    <t xml:space="preserve">LOPEZ JOSE DOLORES </t>
  </si>
  <si>
    <t xml:space="preserve">VEGA URIBE ARCELIA MARIA-FAMILIA </t>
  </si>
  <si>
    <t>ORTIZ VEGA ISMAEL</t>
  </si>
  <si>
    <t xml:space="preserve">SANCHEZ DE CRIADO MARICELA-FAMILIA </t>
  </si>
  <si>
    <t>CRIADO SANCHEZ SANDRA PATRICIA</t>
  </si>
  <si>
    <t>TRINIDAD PALLARES PEDRO-FAMILIA</t>
  </si>
  <si>
    <t>1546-2</t>
  </si>
  <si>
    <t>PALLARES GALVAN SANDRA ELVIRA-GALVAN ORTIZ HERMELINA</t>
  </si>
  <si>
    <t>BERMUDEZ GARCIA ANA DILIA</t>
  </si>
  <si>
    <t>1542B-1</t>
  </si>
  <si>
    <t>PAREDES BARBOSA JAIRO-FAMILIA</t>
  </si>
  <si>
    <t>1547</t>
  </si>
  <si>
    <t>PACHECO DE PAREDES MARIA DEL CARMEN</t>
  </si>
  <si>
    <t>QUINTANA DE QUINTERO CARMEN CECILIA-FAMILIA</t>
  </si>
  <si>
    <t>1545</t>
  </si>
  <si>
    <t>QUINTERO QUINTANA ELKIN</t>
  </si>
  <si>
    <t>PEREZ LOBO ARACELY-FAMILIA</t>
  </si>
  <si>
    <t>1549</t>
  </si>
  <si>
    <t>PEREZ MARIA ORFELINA-PACHECO CLAVIJO ARCENIO</t>
  </si>
  <si>
    <t>1538-1-2</t>
  </si>
  <si>
    <t>QUINTERO DE VEGA ANA CELYS</t>
  </si>
  <si>
    <t>1550</t>
  </si>
  <si>
    <t>SANCHEZ PACHECO OTONIAL</t>
  </si>
  <si>
    <t>HENAO OCHOA OMAR ANTONIO-FAMILIA</t>
  </si>
  <si>
    <t>02560</t>
  </si>
  <si>
    <t>SANCHEZ ANA MARY-HENAO SANCHEZ MAGDA ALEJANDRA</t>
  </si>
  <si>
    <t>DURAN JACOME MARIA DEL CARMEN-FAMILIA</t>
  </si>
  <si>
    <t>1551</t>
  </si>
  <si>
    <t>SALAZAR DURAN MARITZA-SALAZAR MIGUEL ANGEL</t>
  </si>
  <si>
    <t>ESTRADA DE QUINTERO LAURENCIA-FAMILIA</t>
  </si>
  <si>
    <t>1552</t>
  </si>
  <si>
    <t>QUINTERO ESTRADA PEDRO ELI-QUINTERO ESTRADA ANIS-QUINTERO ESTRADA EDITH-QUINTERO ESTRADA JESUS ERNESTO-QUINTERO ESTRADA MARTIN-QUINTERO RODRIGUEZ CARMELO ANTONIO</t>
  </si>
  <si>
    <t xml:space="preserve">RINCON RINCON MARIA ISABEL-FAMILIA </t>
  </si>
  <si>
    <t>TORREZ RINCON YOMAIRA-TORRES RINCON ERIK JOHANA-TORRES OSCAR ELIAS</t>
  </si>
  <si>
    <t>JULIO DIOSELINA-FAMILIA</t>
  </si>
  <si>
    <t>1553</t>
  </si>
  <si>
    <t>DE LA HOZ CHINCHILLA MARY- EMILIO-DE LA HOZ CHINCHILLA JUSTINIANO</t>
  </si>
  <si>
    <t>1554-1-2</t>
  </si>
  <si>
    <t>VEGA AREVALO EDINSON-AREVALO GUARNIZO YOLANDA</t>
  </si>
  <si>
    <t>SOTO GALLARDO PARMENIO-FAMILIA</t>
  </si>
  <si>
    <t>1568</t>
  </si>
  <si>
    <t>PEREZ MADARIAGA ARACELY</t>
  </si>
  <si>
    <t>DURAN ASCANIO GERTRUDES-FAMILIA</t>
  </si>
  <si>
    <t>1556B-1-2-1</t>
  </si>
  <si>
    <t>DURAN NAHUN</t>
  </si>
  <si>
    <t>TORRES SABOGAL MARIA DEL CARMEN-FAMILIA</t>
  </si>
  <si>
    <t>1558</t>
  </si>
  <si>
    <t>DURAN TORRES YANETT-GUERRERO DURAN JOSEFA-DURAN BELISARIO</t>
  </si>
  <si>
    <t>PEREZ DE DIAZ ILVA MARIA-FAMILIA</t>
  </si>
  <si>
    <t>1560</t>
  </si>
  <si>
    <t>DIAZ PEREZ ROSALBA-DIAZ PEREZ JOAQUIN AUGUSTO-DIAZ ROSO JOAQUIN</t>
  </si>
  <si>
    <t>ALVAREZ V ANTONIO MARIA-FAMILIA</t>
  </si>
  <si>
    <t>1559-1-2</t>
  </si>
  <si>
    <t>BECERRA CARMEN ALICIA</t>
  </si>
  <si>
    <t>AREVALO SANGUINO BLANCA ESTHER-FAMILIA</t>
  </si>
  <si>
    <t>1570-2</t>
  </si>
  <si>
    <t>AREVALO RAMON-SANGUINO JOSEFA</t>
  </si>
  <si>
    <t>DIAZ CORONEL MARIA TRINIDAD-FAMILIA</t>
  </si>
  <si>
    <t>1564</t>
  </si>
  <si>
    <t>DIAZ WILSON ANTONIO-DIAZ ANA CECILIA-SANTOS WILSON ANTONIO</t>
  </si>
  <si>
    <t>1561</t>
  </si>
  <si>
    <t>BECERRA VILLANUEVA ZULI-BECERRA GONZALO</t>
  </si>
  <si>
    <t>NAVARRO BOHORQUEZ ANA ROSA-FAMILIA</t>
  </si>
  <si>
    <t>1565</t>
  </si>
  <si>
    <t>PEDROZA NAVARRO JUAN ALEXANDER-PEDROZA MENESES ANDRES</t>
  </si>
  <si>
    <t>GUERRERO ZOILA ROSA-FAMILA</t>
  </si>
  <si>
    <t>1566</t>
  </si>
  <si>
    <t>ASCANIO CARLOS JORGE</t>
  </si>
  <si>
    <t>LOPEZ CARRASCAL MARIA FANNY-FAMILIA</t>
  </si>
  <si>
    <t>1567</t>
  </si>
  <si>
    <t>LOPEZ FARIDE-LOPEZ HUBER DE JESUS-RIVERA PRADO MIGUEL</t>
  </si>
  <si>
    <t>PEÑARANDA DE PEÑARANDA ANA DIVA-FAMILIA</t>
  </si>
  <si>
    <t>1543B-1</t>
  </si>
  <si>
    <t>PEÑARANDA PEÑARANDA NELLY DEL CARMEN-PEÑARANDA PEÑARANDA DELMA ROSA-PEÑARANDA PEÑARANDA RAMON HELY-PEÑARANDA PEÑARANDA ALBA ROSA-PEÑARANDA ALVAREZ LUIS EDUARDO</t>
  </si>
  <si>
    <t>MENESES DE SERRANO OVIDIA MARIA-FAMILIA</t>
  </si>
  <si>
    <t>1533</t>
  </si>
  <si>
    <t>SERRANO MENESES CLAUDIA DEL ROCIO-SERRANO RUBEN ENRIQUE</t>
  </si>
  <si>
    <t>HERRERA GARCIA DIOSELINA-FAMILIA</t>
  </si>
  <si>
    <t>1572B-1-2</t>
  </si>
  <si>
    <t>HERRERA JAINER DE LIBES-CASTRO MANOSALVA FREDY IVAN</t>
  </si>
  <si>
    <t>AVENDAÑO MARIELA-FAMILIA</t>
  </si>
  <si>
    <t>1571</t>
  </si>
  <si>
    <t>CHAPARRO EDUARDO-AVENDAÑO MARIELA-AVENDAÑO OSCAR EMILIO-AVENDAÑO GLADYS LEONOR</t>
  </si>
  <si>
    <t>NEIRA ROJAS CARMEN ALIRIO-FAMILIA</t>
  </si>
  <si>
    <t>NEIRA ARIAS DANUIL</t>
  </si>
  <si>
    <t>ROPERO ECHAVEZ ANA MARIA-FAMILIA</t>
  </si>
  <si>
    <t>1576</t>
  </si>
  <si>
    <t>ROPERP WILLIAM LEON</t>
  </si>
  <si>
    <t>PELAEZ HERRERA RAFAEL ANGEL-FAMILIA</t>
  </si>
  <si>
    <t>1575</t>
  </si>
  <si>
    <t>PELAEZ ROPERO RAFAEL ALEJANDRO</t>
  </si>
  <si>
    <t>1578</t>
  </si>
  <si>
    <t>URIBE NIÑO HOLMAN LEANDRO</t>
  </si>
  <si>
    <t>SANTIAGO JOSE ANTONIO-FAMILIA</t>
  </si>
  <si>
    <t>1577</t>
  </si>
  <si>
    <t>SANTIAGO CARRASCAL FRANKIN</t>
  </si>
  <si>
    <t>SARMIENTO DE LA PAZ</t>
  </si>
  <si>
    <t>GRANADOS HERMIDEZ-FAMILIA</t>
  </si>
  <si>
    <t>CARVAJALINO CECILIA</t>
  </si>
  <si>
    <t>NAVARRO TINOCO PEDRO-FAMILIA</t>
  </si>
  <si>
    <t>1582</t>
  </si>
  <si>
    <t>CLARO DE NAVARRO MARITZA-NAVARRO JUAN CARLOS-NAVARRO GENNY TORCOROMA-NAVARRO LEIDY</t>
  </si>
  <si>
    <t>JARAMILLO CARMELA-FAMILIA</t>
  </si>
  <si>
    <t>1579</t>
  </si>
  <si>
    <t>JARAMILLO QUEILA</t>
  </si>
  <si>
    <t>BAYONA RUEDAS DELMINTA-FAMILIA</t>
  </si>
  <si>
    <t>1587</t>
  </si>
  <si>
    <t>BAYONA OLGA CECILIA</t>
  </si>
  <si>
    <t>PARADA GUERRERO ROSALBA-FAMILIA</t>
  </si>
  <si>
    <t>1588</t>
  </si>
  <si>
    <t>PARADA LEDY</t>
  </si>
  <si>
    <t>RAMIREZ TRILLOS NOEL-FAMILIA</t>
  </si>
  <si>
    <t>1590</t>
  </si>
  <si>
    <t>RAMIREZ ARIAS EVER LEONARDO</t>
  </si>
  <si>
    <t>DELGADILLO CELINA-FAMILIA</t>
  </si>
  <si>
    <t>1591</t>
  </si>
  <si>
    <t>BECERRA DELGADILLO MILDRED</t>
  </si>
  <si>
    <t>PEREZ MARIA ALIRIA-FAMILIA</t>
  </si>
  <si>
    <t>PALLAREZ ALFONSO-VERGEL EDILANA</t>
  </si>
  <si>
    <t>ORTEGA ROSA-FAMILIA</t>
  </si>
  <si>
    <t>1592</t>
  </si>
  <si>
    <t>ORTEGA ELIZABETH</t>
  </si>
  <si>
    <t>MARQUEZ ESTEVEZ CARMEN ROSA-FAMILIA</t>
  </si>
  <si>
    <t>1594</t>
  </si>
  <si>
    <t>BARRANCO MARQUEZ SOLEDAD</t>
  </si>
  <si>
    <t>15961-3-1-2</t>
  </si>
  <si>
    <t>SANQUINO GOMEZ ERNESTO</t>
  </si>
  <si>
    <t>BAYONA GLADYS-FAMILIA</t>
  </si>
  <si>
    <t>1598 1-2</t>
  </si>
  <si>
    <t>GALLARDO JABIER</t>
  </si>
  <si>
    <t>VEGA MARIA TRINIDAD-FAMILIA</t>
  </si>
  <si>
    <t>1599</t>
  </si>
  <si>
    <t>VEGA WILMAR</t>
  </si>
  <si>
    <t>ANGULO RINCON MAGALY-FAMILIA</t>
  </si>
  <si>
    <t>1600</t>
  </si>
  <si>
    <t>JAIME ANGULO JESUS ORLANDO</t>
  </si>
  <si>
    <t>ARIAS CHINCHILLA BENEDELSA-FAMILIA</t>
  </si>
  <si>
    <t>1604</t>
  </si>
  <si>
    <t>MARQUEZ ARIAS YECID</t>
  </si>
  <si>
    <t>RIVERA MONTOYA LUZMILA DE JESUS-FAMILIA</t>
  </si>
  <si>
    <t>1595</t>
  </si>
  <si>
    <t>LEAL RIVERA VIANY SHIRLEY-LEAL PARADA  SAUL</t>
  </si>
  <si>
    <t>RUEDAS BAYONA GLADIS DEL CARMEN-FAMILIA</t>
  </si>
  <si>
    <t>27744130</t>
  </si>
  <si>
    <t>NAVARRO RUEDAS NAYLEN-NAVARRO ALIRIO ANTONIO-NAVARRO RUEDAS YIMI DEL CARMEN-DUPLICIDAD FOLIO 1</t>
  </si>
  <si>
    <t>GUERRERO MARIA MARINA-FAMILIA</t>
  </si>
  <si>
    <t>1605</t>
  </si>
  <si>
    <t>TELLEZ ANIBAL-GUERRERO TELLEZ JAIRO ANTONIO</t>
  </si>
  <si>
    <t>NAVARRO ANGARITA MARUJA-FAMILIA</t>
  </si>
  <si>
    <t>1530</t>
  </si>
  <si>
    <t>NAVARRO RUBIEL AUGUSTO-DUPLICIDAD FOLIO 2</t>
  </si>
  <si>
    <t>ORTIZ GUERRERO GLORIA ESPERANZA-FAMILIA</t>
  </si>
  <si>
    <t>1608</t>
  </si>
  <si>
    <t>ORTIZ YENY TORCOROMA-AREVALO CARLOS DANIEL</t>
  </si>
  <si>
    <t>AFANADOR MUÑOZ OTONIEL-FAMILIA</t>
  </si>
  <si>
    <t>1606</t>
  </si>
  <si>
    <t>AFANADOR DURAN FLOR ANGEL</t>
  </si>
  <si>
    <t>CARVAJAL DE GALVIZ CARMEN-FAMILIA</t>
  </si>
  <si>
    <t>1610</t>
  </si>
  <si>
    <t>GALVIZ VERGEL CARLOS ARTURO</t>
  </si>
  <si>
    <t>JIMENEZ MORA CARMEN CECILIA-FAMILIA</t>
  </si>
  <si>
    <t>1611</t>
  </si>
  <si>
    <t>GUERRERO JIMENEZ YAMILE DEL PILAR-GUERRERO MALDONADO PEDRO</t>
  </si>
  <si>
    <t>1612B-1-2</t>
  </si>
  <si>
    <t>SERRANO LIGIA-LEON ALCIRA DEL CARMEN</t>
  </si>
  <si>
    <t>GONZALEZ ANGARITA LUIS JOSE-FAMILIA</t>
  </si>
  <si>
    <t>GONZALEZ SANCHEZ LUIS CARLOS-SANCHEZ LUZ MARINA</t>
  </si>
  <si>
    <t>VERGEL DE DURAN CARMEN TERESA-FAMILIA</t>
  </si>
  <si>
    <t>DURAN VERGEL OMAIRA JAZMIN-LUIS CARLOS-MAGRETH MILENA-DURAN LUIS JOSE</t>
  </si>
  <si>
    <t>1625</t>
  </si>
  <si>
    <t>CARVAJALINO OMEARA NARDA JULIETH-CARVAJALINO VELASQUEZ OTONIEL</t>
  </si>
  <si>
    <t>BARBOSA MARINA-FAMILIA</t>
  </si>
  <si>
    <t>1569</t>
  </si>
  <si>
    <t>SANCHEZ BARBOSA FRANCY ESPERANZA-SANCHEZ BARBOSA MAURICIO-SANCHEZ BARBOSA JUAN</t>
  </si>
  <si>
    <t>GAONA VACA OFELIA MARIA-FAMILIA</t>
  </si>
  <si>
    <t>1627</t>
  </si>
  <si>
    <t>PAEZ GAONA ALDEMAR PAEZ GAONA GUILLERMO-PAEZ PAEZ GUILLERMO</t>
  </si>
  <si>
    <t>CARREÑO PEREZ ANA ISABEL-FAMILIA</t>
  </si>
  <si>
    <t>AREVALO PEREZ FRANCISCO ANTONIO</t>
  </si>
  <si>
    <t>LOPEZ MORA CARLOS-FAMILIA</t>
  </si>
  <si>
    <t>1629</t>
  </si>
  <si>
    <t>LOPEZ QUINTERO JOSE DAVID-QUINTERO PAEZ MIRIAN</t>
  </si>
  <si>
    <t>SANCHEZ JOSE ASTOLFO-FAMILIA</t>
  </si>
  <si>
    <t>1630</t>
  </si>
  <si>
    <t>SANCHEZ PRADO LIDNI-SANCHEZ PRADO ELIEL-SANCHEZ PRADO EDUVIN-SANCHEZ PRADO LUCENITH-SANCHEZ PRADO IDAIL-SANCHEZ PRADO ZAIDA-PRADO RINCO ELCIDA</t>
  </si>
  <si>
    <t>DURAN VIUDA DE GALVAN DELIA MARIA-FAMILIA</t>
  </si>
  <si>
    <t>GALVAN ANA ALCIRA</t>
  </si>
  <si>
    <t>CAICEDO DE PEREZ LIGIA ESTELA-FAMILIA</t>
  </si>
  <si>
    <t>PEREZ JACOME DAVID ALONSO</t>
  </si>
  <si>
    <t>CORREA CASTAÑO MARIA ERNESTINA-FAMILIA</t>
  </si>
  <si>
    <t>ALVAREZ CORREA JOSE GREGORIO</t>
  </si>
  <si>
    <t>BAYONA FELISA-FAMILIA</t>
  </si>
  <si>
    <t>BARBOSA GLORIA MARIA</t>
  </si>
  <si>
    <t>FLOREZ DE PALLARES FANNY-FAMILIA</t>
  </si>
  <si>
    <t>PALLARES LUIS ALBERTO</t>
  </si>
  <si>
    <t>BRAVO DE CARVAJAL MIREYA-FAMILIA</t>
  </si>
  <si>
    <t>CARVAJAL ARROYO HECTOR</t>
  </si>
  <si>
    <t>MORENO CACERES ALIX MARIA-FAMILIA</t>
  </si>
  <si>
    <t>RIVERA MORENO JOHANS CELIAR-RIVERA MORENO VITELVA- RIVERA JULIO CELIAR</t>
  </si>
  <si>
    <t>PELAEZ NELLY ESTER-FAMILIA</t>
  </si>
  <si>
    <t>PELAEZ JHON JAIRO-VERGEL SOLANO MANUEL BENJAMIN</t>
  </si>
  <si>
    <t>MENDEZ DE PICON UBALDINA-FAMILIA</t>
  </si>
  <si>
    <t>PICON MENDEZ YEBRAIL-PICON MENDEZ ADUL-PICON MENDEZ JORGE EMILIO-PICON MENDEZ ELBER-PICON MENDEZ GUILLERMO ALONSO-PICON MARTINEZ PEDRO ELIAS</t>
  </si>
  <si>
    <t>CARREÑO MINORTA ANA DE JESUS-FAMILIA</t>
  </si>
  <si>
    <t>1642</t>
  </si>
  <si>
    <t>ORTIZ JESUS-POR NACER (CURSA-DICE 8 MES DE EMBARAZO)</t>
  </si>
  <si>
    <t>NEVARDO VILLALBA SANTIAGO-FAMILIA</t>
  </si>
  <si>
    <t>NEVARDO-VILLALBA DIAZ  YONNI NARDO-DIAZ DIOSELINA</t>
  </si>
  <si>
    <t>VASQUEZ PINEDA CARLOS ISIDRO-FAMILIA</t>
  </si>
  <si>
    <t>1648 1-2</t>
  </si>
  <si>
    <t>PINEDA GUERRERO ANA CECILIA</t>
  </si>
  <si>
    <t>LONDOÑO GONZALEZ JOSE YAMEL-JAIRO Y ALBEIRO-FAMILIA</t>
  </si>
  <si>
    <t>1652</t>
  </si>
  <si>
    <t>GONZALEZ AIDA MARIA</t>
  </si>
  <si>
    <t>ASCANIO CASTELLANOS ZAMIRA-FAMILIA</t>
  </si>
  <si>
    <t>1654 1-2</t>
  </si>
  <si>
    <t>CASTELLANOS SARABIA WILMA MARIA</t>
  </si>
  <si>
    <t>JIMENEZ ALEXANDER-FAMILIA</t>
  </si>
  <si>
    <t>1655 1-2</t>
  </si>
  <si>
    <t>FARIDES JIMENEZ MARIA</t>
  </si>
  <si>
    <t>PEREZ SANCHEZ BELLANITH-FAMILIA</t>
  </si>
  <si>
    <t>1658</t>
  </si>
  <si>
    <t>SANCHEZ MARIA TERESA</t>
  </si>
  <si>
    <t>PEDROZA MANOSALVA YAJAIRA-FAMILIA</t>
  </si>
  <si>
    <t>1660 B-1</t>
  </si>
  <si>
    <t>MANOSALVA DE PEDROZA ILCE MARIA</t>
  </si>
  <si>
    <t>MUÑOZ ALVAREZ MARGITH-FAMILIA</t>
  </si>
  <si>
    <t>1662</t>
  </si>
  <si>
    <t>ALVAREZ DE MUÑOZ MARIA LEONOR</t>
  </si>
  <si>
    <t>FLOREZ DE TORRADO EDILSE-FAMILIA</t>
  </si>
  <si>
    <t>1663</t>
  </si>
  <si>
    <t>TORRADO JORGE ALONSO</t>
  </si>
  <si>
    <t>BARBOSA MARIA TERESA-FAMILIA</t>
  </si>
  <si>
    <t>1589</t>
  </si>
  <si>
    <t>CASTRO BARBOSA ERWIN</t>
  </si>
  <si>
    <t>LOPEZ PACHECO MARIA EUGENIA-FAMILIA</t>
  </si>
  <si>
    <t>1667 B-1-2-1</t>
  </si>
  <si>
    <t>LOPEZ BOTELLO FERNANDO</t>
  </si>
  <si>
    <t>DURAN JOSE ALEXANDER-FAMILIA</t>
  </si>
  <si>
    <t>1668 B-1-2</t>
  </si>
  <si>
    <t>DURAN NIBIA ROSA</t>
  </si>
  <si>
    <t>DUARTE MENESES EDIXON-FAMILIA</t>
  </si>
  <si>
    <t>1669 1-2-1</t>
  </si>
  <si>
    <t>MENESES DE RUEDA ELARA ESTER</t>
  </si>
  <si>
    <t>GRIMALDO MELO SULMA-FAMILIA</t>
  </si>
  <si>
    <t>1670</t>
  </si>
  <si>
    <t>MELO GUERRERO MARIA DEL ROSARIO</t>
  </si>
  <si>
    <t>CARRASCAL JIMENEZ FAVIO-FAMILIA</t>
  </si>
  <si>
    <t>1673</t>
  </si>
  <si>
    <t>CARRASCAL CORONEL ROSENDO</t>
  </si>
  <si>
    <t>GRAJALES CHINCHILLA CARMENZA-FAMILIA</t>
  </si>
  <si>
    <t>1674</t>
  </si>
  <si>
    <t>GRAJALES GARCIA NEFTALI</t>
  </si>
  <si>
    <t>GUERRERO CASTILLO MARTHA JUDITH-FAMILIA</t>
  </si>
  <si>
    <t>1665B-1-2</t>
  </si>
  <si>
    <t>CASTILLO DE GUERRERO MARIA CONSUELO</t>
  </si>
  <si>
    <t>ROPERO FORTUNATO-FAMILIA</t>
  </si>
  <si>
    <t>1676</t>
  </si>
  <si>
    <t>INES ROPERO</t>
  </si>
  <si>
    <t>CONDE DE ANGARITA GLORIA-FAMILIA</t>
  </si>
  <si>
    <t>1677</t>
  </si>
  <si>
    <t>ANGARITA ARENIZ LUIS EDUARDO</t>
  </si>
  <si>
    <t>RIZO PEÑARANDA ANA MARIA</t>
  </si>
  <si>
    <t>1664B-1-2</t>
  </si>
  <si>
    <t>RIZO JHON FABIO-FAMILIA</t>
  </si>
  <si>
    <t>CAICEDO AREVALO LUZ MARINA</t>
  </si>
  <si>
    <t>1680</t>
  </si>
  <si>
    <t>RAMOS DE GRACIANI MARINA-FAMILIA</t>
  </si>
  <si>
    <t>GRACIANI CHINCHILLA ARNULFO</t>
  </si>
  <si>
    <t>JIMENEZ ORTIZ JESUSA EQUILDA - FAMILIA</t>
  </si>
  <si>
    <t>1682</t>
  </si>
  <si>
    <t>JIMENEZ YONEIDA DE JESUS-JIMENEZ OSCAR EMILIO-FAMILIA</t>
  </si>
  <si>
    <t>AVENDAÑO DE QUINTANA GLORIA DEL CARMEN</t>
  </si>
  <si>
    <t>1679</t>
  </si>
  <si>
    <t>QUINTANA AVENDAÑO CLAUDIA JUDITH-FAMILIA</t>
  </si>
  <si>
    <t>CLARO DE DIAZ ANA ELIDA</t>
  </si>
  <si>
    <t>1685-2</t>
  </si>
  <si>
    <t>DIAZ CLARO VICTOR JULIO-FAMILIA</t>
  </si>
  <si>
    <t>QUINTERO ASCANIO ELVIA MARIA-FAMILIA</t>
  </si>
  <si>
    <t>1684</t>
  </si>
  <si>
    <t>QUINTERO ALEISY</t>
  </si>
  <si>
    <t>SILVA ANA BENILDA -FAMILIA</t>
  </si>
  <si>
    <t>1690</t>
  </si>
  <si>
    <t>RODRIGUEZ WILLIAM-RODRIGUEZ SILVA AMPARO</t>
  </si>
  <si>
    <t>ROPERO ISABEL-FAMILIA</t>
  </si>
  <si>
    <t>1692</t>
  </si>
  <si>
    <t>ROPERO JUAN CARLOS</t>
  </si>
  <si>
    <t>MANOSALVA DURAN GLORIA MARIA-FAMILIA</t>
  </si>
  <si>
    <t>1693</t>
  </si>
  <si>
    <t xml:space="preserve">LOBO MANOSALVA LUIS LAIN </t>
  </si>
  <si>
    <t>PEREZ DURAN ANGELINA-FAMILIA</t>
  </si>
  <si>
    <t>1694</t>
  </si>
  <si>
    <t>PEREZ MARIO ANTONIO</t>
  </si>
  <si>
    <t>PALLARES DE LEON GLADYS CECILIA-FAMILIA</t>
  </si>
  <si>
    <t>1688</t>
  </si>
  <si>
    <t>LEON EMIRO RAMON - LEON PAYARES YESID EMIRO</t>
  </si>
  <si>
    <t>ALVAREZ DECRIADO MARIA ESTELIA-FAMILIA</t>
  </si>
  <si>
    <t>EMEL CRIADO LUNA</t>
  </si>
  <si>
    <t>CHACON DE AMAYA IDMA-FAMILIA</t>
  </si>
  <si>
    <t>1691-1-2</t>
  </si>
  <si>
    <t>AMAYA SALAZAR JOSE HIGINIO - AMAYA CHACON YASID ALFONSO</t>
  </si>
  <si>
    <t>USECHE RINCON CARMEN ELVIRA-FAMILIA</t>
  </si>
  <si>
    <t>1698</t>
  </si>
  <si>
    <t>ORTEGA USECHE MARIA ARGENIDA</t>
  </si>
  <si>
    <t>VILA MANUEL-FAMILIA</t>
  </si>
  <si>
    <t>1699</t>
  </si>
  <si>
    <t>VILA AREVALO GERARDO</t>
  </si>
  <si>
    <t>BAYONA VILA ANTONIO BALTAZAR-FAMILIA</t>
  </si>
  <si>
    <t>1696</t>
  </si>
  <si>
    <t>MONTOYA DE BAYONA AURORA</t>
  </si>
  <si>
    <t>CORONEL BARBOSA LUZ MARINA-FAMILIA</t>
  </si>
  <si>
    <t>1704-1-2-1-2-1</t>
  </si>
  <si>
    <t>CARRASCAL CORONEL MARIO HELI</t>
  </si>
  <si>
    <t>DIAZ DE SANJUAN ROSA-FAMILIA</t>
  </si>
  <si>
    <t>1705-2</t>
  </si>
  <si>
    <t>SANJUAN DIAZ ALIRIO ALFONSO</t>
  </si>
  <si>
    <t>CASTILLA CARMEN ROSA-FAMILIA</t>
  </si>
  <si>
    <t>1706</t>
  </si>
  <si>
    <t>SANCHEZ CASTILLA RAMON</t>
  </si>
  <si>
    <t>SANCHEZ DE ARIAS ROSA ELENA-FAMILIA</t>
  </si>
  <si>
    <t>ARIAS JORGE</t>
  </si>
  <si>
    <t>MIRANDA CLARO ANA DIVA-FAMILIA</t>
  </si>
  <si>
    <t>1646-2</t>
  </si>
  <si>
    <t>GALVIS MIRANDA NEIDE ESTHER</t>
  </si>
  <si>
    <t>QUINTERO DE ORTEGA ORLANDO-FAMILIA</t>
  </si>
  <si>
    <t>1710</t>
  </si>
  <si>
    <t>ORTEGA PAEZ LUIS FERNANDO</t>
  </si>
  <si>
    <t>TELLEZ QUINTERO CARMEN MARIA-FAMILIA</t>
  </si>
  <si>
    <t>1708</t>
  </si>
  <si>
    <t>BALLESTEROS TELLEZ YAMILE DEL CARMEN-BALLESTEROS TELLEZ SANDRA LILIANA</t>
  </si>
  <si>
    <t>QUINTERO RODRIGUEZ ANA ILSE-FAMILIA</t>
  </si>
  <si>
    <t>1709</t>
  </si>
  <si>
    <t xml:space="preserve">SUAREZ QUINTERO GEOVANNY-QUINTERO FERNANDO </t>
  </si>
  <si>
    <t>ROPERO ECHAVEZ MARIA DEL CARMEN-FAMILIA</t>
  </si>
  <si>
    <t>MANOSALVA ROPERO ALIRIO</t>
  </si>
  <si>
    <t>1697</t>
  </si>
  <si>
    <t>CELINA DIAZ GLORIA</t>
  </si>
  <si>
    <t>BARBOSA DE CASTILLA AURA MARIA-FAMILIA</t>
  </si>
  <si>
    <t>1766 B-1-2</t>
  </si>
  <si>
    <t>MANZANO NIEVES DONALD</t>
  </si>
  <si>
    <t>CARRASCAL DE CASTRO MARIA CRISTINA-FAMILIA</t>
  </si>
  <si>
    <t>1771</t>
  </si>
  <si>
    <t>CARRASCAL ONEIDA-SUAREZ CARRASCAL NELSI</t>
  </si>
  <si>
    <t>ORTEGA SALGADO JUDITH-FAMILIA</t>
  </si>
  <si>
    <t>1784</t>
  </si>
  <si>
    <t>PABA FORERO JOSE DE DIOS</t>
  </si>
  <si>
    <t>SANCHEZ CARRASCAL RAMONA-FAMILIA</t>
  </si>
  <si>
    <t>1785</t>
  </si>
  <si>
    <t>SANCHEZ JAVIER</t>
  </si>
  <si>
    <t>ORTIZ LAZARO MARIELA-FAMILIA</t>
  </si>
  <si>
    <t>1770</t>
  </si>
  <si>
    <t>ORTIZ SANDRA MILENA</t>
  </si>
  <si>
    <t>JAIME MYRIAM-FAMILIA</t>
  </si>
  <si>
    <t>1779</t>
  </si>
  <si>
    <t>NAVARRO JAIME LUZ MERY</t>
  </si>
  <si>
    <t>ANDRADE DE JACOME BEATRIZ ELENA-FAMILIA</t>
  </si>
  <si>
    <t>1776</t>
  </si>
  <si>
    <t>MORA ANDRADE NORELIA ISABEL</t>
  </si>
  <si>
    <t>OJEDA NAVARRO ANA JULIA-FAMILIA</t>
  </si>
  <si>
    <t>1782</t>
  </si>
  <si>
    <t>GOMEZ OJEDA FRANCISCO ANTONIO</t>
  </si>
  <si>
    <t>BALLESTEROS DILIA ROSA-FAMILIA</t>
  </si>
  <si>
    <t>1778</t>
  </si>
  <si>
    <t>BALLESTEROS MAYERLY PATRICIA</t>
  </si>
  <si>
    <t>QUINTERO PALLAREZ ANGELINA-FAMILIA</t>
  </si>
  <si>
    <t>1764</t>
  </si>
  <si>
    <t>QUINTERO SINELA DEL ROSARIO</t>
  </si>
  <si>
    <t>CAÑAS DE AREVALO ROSALIA-FAMILIA</t>
  </si>
  <si>
    <t>1768</t>
  </si>
  <si>
    <t>QUINTERO AREVALO JOSE LUIS</t>
  </si>
  <si>
    <t>SANTIAGO DE QUINTERO INES MARIA-FAMILIA</t>
  </si>
  <si>
    <t>1769</t>
  </si>
  <si>
    <t>QUINTERO SANTIAGO MARIA MARGARITA</t>
  </si>
  <si>
    <t>RIBON DE CARVAJALINO SILVIA-FAMILIA</t>
  </si>
  <si>
    <t>1765 B-1</t>
  </si>
  <si>
    <t>CARVAJALINO FRANCISCO</t>
  </si>
  <si>
    <t>ANDRADE JOSEFINA-FAMILIA</t>
  </si>
  <si>
    <t>1767 B-1</t>
  </si>
  <si>
    <t>BAYONA ANDRADE MARIA EUGENIA-BAYONA ANDRADE FREDY ALFREDO</t>
  </si>
  <si>
    <t>BARBOSA SANCHEZ MARIA IRENE-FAMILIA</t>
  </si>
  <si>
    <t>1788</t>
  </si>
  <si>
    <t>BARBOSA SANCHEZ ELVA</t>
  </si>
  <si>
    <t>RAMIREZ NELSON REINELIO-FAMILIA</t>
  </si>
  <si>
    <t>1712-2-1</t>
  </si>
  <si>
    <t>RAMIREZ QUINTERO NOHEMI</t>
  </si>
  <si>
    <t>GUERRERO ANA ELSIDA-FAMILIA</t>
  </si>
  <si>
    <t>1774</t>
  </si>
  <si>
    <t>RODRIGUEZ GUERRERO FANY YORLED</t>
  </si>
  <si>
    <t>LEMUS BLOIS OFELIA MARIA-FAMILIA</t>
  </si>
  <si>
    <t>1777</t>
  </si>
  <si>
    <t>LEMUS YULIED ROCIO</t>
  </si>
  <si>
    <t>ALVAREZ SANCHEZ YURACID</t>
  </si>
  <si>
    <t>1781</t>
  </si>
  <si>
    <t>RIOS RIOS BERTILDA-FAMILIA</t>
  </si>
  <si>
    <t>1783</t>
  </si>
  <si>
    <t>RIOS DIANA PATRICIA</t>
  </si>
  <si>
    <t>ANGARITA DE URIBE HALINA DEL CARMEN-FAMILIA</t>
  </si>
  <si>
    <t>1780</t>
  </si>
  <si>
    <t>URIBE ANGARITA LUIS FERNANDO</t>
  </si>
  <si>
    <t>SANCHEZ PINO ONEIDA-FAMILIA</t>
  </si>
  <si>
    <t>1773</t>
  </si>
  <si>
    <t>SANCHEZ EDWIN EVERALDO</t>
  </si>
  <si>
    <t>DURAN BLANCA MARIA-FAMILIA</t>
  </si>
  <si>
    <t>1786</t>
  </si>
  <si>
    <t>JACOME DURAN DENIS ESPERANZA</t>
  </si>
  <si>
    <t>URIBE DE BARBOSA TERESA-FAMILIA</t>
  </si>
  <si>
    <t>1800</t>
  </si>
  <si>
    <t>BARBOSA URIBE CESAR ANTONIO-BARBOSA URIBE JAIME EDUARDO</t>
  </si>
  <si>
    <t>NAVARRO PACHECO FABIOLA ESTHER-FAMILIA</t>
  </si>
  <si>
    <t>1791</t>
  </si>
  <si>
    <t>QUINTERO CAICEDO ALIRIO-QUINTERO NAVARRO FARLY BIBIANA</t>
  </si>
  <si>
    <t>1797</t>
  </si>
  <si>
    <t>PACHECO ASCANIO EDINSSON-PACHECO ASCANIO-PACHECO ASCANIO ORLANDO-PACHECO ASCANIO OMAIDA</t>
  </si>
  <si>
    <t>TRIGOS LOPEZ GLADYS MARIA-FAMILIA</t>
  </si>
  <si>
    <t>1801</t>
  </si>
  <si>
    <t>TRIGOS ASTRID TORCOROMA-TRIGOS LUDY MILENA</t>
  </si>
  <si>
    <t>SANCHEZ GERARDINO GILMA ROSA-FAMILIA</t>
  </si>
  <si>
    <t>1796</t>
  </si>
  <si>
    <t>PEÑARANDA HEIDI MAYERLY</t>
  </si>
  <si>
    <t>ARENIZ DE NAVARRO YADIRA-FAMILIA</t>
  </si>
  <si>
    <t>1793</t>
  </si>
  <si>
    <t>NAVARRO YASID-NAVARRO MARINELA</t>
  </si>
  <si>
    <t>ASCANIO BAYONA JESUS ANTONIO-FAMILIA</t>
  </si>
  <si>
    <t>1792 -1-2</t>
  </si>
  <si>
    <t>QUINTERO GENNY-ASCANIO QUINTERO JESUS ALEXANDER</t>
  </si>
  <si>
    <t>BAYONA DE NAVARRO DIGNA-FAMILIA</t>
  </si>
  <si>
    <t>1794</t>
  </si>
  <si>
    <t>NAVARRO YASMIN</t>
  </si>
  <si>
    <t>ORTIZ DE MONTAÑO BLANCA OLIVA-FAMILIA</t>
  </si>
  <si>
    <t>1795B-1</t>
  </si>
  <si>
    <t>RAMOS ORTIZ ROQUE-RAMOS ORTIZ DAIRO</t>
  </si>
  <si>
    <t>1799</t>
  </si>
  <si>
    <t>SANCHEZ GALVEZ MANUEL SALVADOR-SANCHEZ GALVEZ NOHEMIRA</t>
  </si>
  <si>
    <t>MENDOZA DE CABRALES EMPERATRIZ-FAMILIA</t>
  </si>
  <si>
    <t>CABRALES ARMANDO-CABRARES MENDOZA JHON JAIRO</t>
  </si>
  <si>
    <t>MENDOZA TORRADO ROBERTO-FAMILIA</t>
  </si>
  <si>
    <t>1789</t>
  </si>
  <si>
    <t>PALACIO NAVARRO ASTRID-MENDOZA PALACIO LAURA ELENA</t>
  </si>
  <si>
    <t>1739</t>
  </si>
  <si>
    <t>CONTRERAS SENAIDA - BAUDILLO PACHECO ASCANIO</t>
  </si>
  <si>
    <t>SANCHEZ ASCANIO ZULEMA</t>
  </si>
  <si>
    <t>1740</t>
  </si>
  <si>
    <t>SANCHEZ ALFONSO - ASCANIO RUEDA DORIS ALBA</t>
  </si>
  <si>
    <t>1741</t>
  </si>
  <si>
    <t>ALVAREZ BENJAMIN - PAEZ DIOSELINA</t>
  </si>
  <si>
    <t>PAEZ SANGUINO MAGOLA</t>
  </si>
  <si>
    <t>1749</t>
  </si>
  <si>
    <t>SANCHEZ JOSE LUIS</t>
  </si>
  <si>
    <t>SANCHEZ ORTIZ ANA MERCEDEZ</t>
  </si>
  <si>
    <t>1745</t>
  </si>
  <si>
    <t>SANCHEZ GOMEZ MARIO ANTONIO</t>
  </si>
  <si>
    <t>SEPULVEDA GUTIERREZ EURALDA</t>
  </si>
  <si>
    <t>1746</t>
  </si>
  <si>
    <t>SEPULVEDA LUIS MARIA - GUTIERREZ ANGELA</t>
  </si>
  <si>
    <t>1744</t>
  </si>
  <si>
    <t xml:space="preserve">BURSIA SANTIAGO ADOLFO-BURSA QUINTERO LUIS ADOLFO </t>
  </si>
  <si>
    <t>CARVAJALINO ANGARITA  CARMEN CECILIA</t>
  </si>
  <si>
    <t>1751</t>
  </si>
  <si>
    <t>GRANADOS ERMIDES</t>
  </si>
  <si>
    <t>MEDOZA DE SALAZAR JULIA CRISTINA</t>
  </si>
  <si>
    <t>1753</t>
  </si>
  <si>
    <t>SALAZAR MENDOZA ALBA JULIA-SALAZAR MENDOZA JUAN ELISEO</t>
  </si>
  <si>
    <t>MANOSALVA DE SANGUINO ELIDA</t>
  </si>
  <si>
    <t>1755</t>
  </si>
  <si>
    <t>SANGUINO MONSALVA MARIELA-SANGUINO MONSALVA JORGE ENRIQUE</t>
  </si>
  <si>
    <t xml:space="preserve">ORTEGA BAYONA ELENA ISABEL </t>
  </si>
  <si>
    <t>1752</t>
  </si>
  <si>
    <t>CAÑIZAREZ ORTEGA HELI</t>
  </si>
  <si>
    <t>SANTIAGO JOSEFINA</t>
  </si>
  <si>
    <t>1758</t>
  </si>
  <si>
    <t>MADRIAGA SANTIAGO MARY-PEREZ SANTIAGO MARIA ELISA</t>
  </si>
  <si>
    <t>PEREZ ARENAS  MICAELA</t>
  </si>
  <si>
    <t>1761</t>
  </si>
  <si>
    <t xml:space="preserve">PEREZ HECTOR-ARENAS ALIRIO </t>
  </si>
  <si>
    <t>ALARCON PEREZ CARMEN ALICIA</t>
  </si>
  <si>
    <t>1760</t>
  </si>
  <si>
    <t>NAVARRO ALARCON YANETH-NAVARRO ALARCON YAMILE</t>
  </si>
  <si>
    <t>GUERRERO ORTEGA RAMON BENJAMIN</t>
  </si>
  <si>
    <t>1759</t>
  </si>
  <si>
    <t>GUERRERO GUERRERO MIGUEL ANGEL-GUERRERO MARIA GREGORIA</t>
  </si>
  <si>
    <t>ORTIZ ASCANIO ELIDA ROSA</t>
  </si>
  <si>
    <t>1756</t>
  </si>
  <si>
    <t>ORTIZ SANDRA MARCELA</t>
  </si>
  <si>
    <t>RODRIGUEZ DE QUIROGA TERESA DE JESUS</t>
  </si>
  <si>
    <t>1757</t>
  </si>
  <si>
    <t>TRINIDAD QUIROGA JOSE</t>
  </si>
  <si>
    <t>TORRES PEREZ LUZ AMANDA</t>
  </si>
  <si>
    <t>1763</t>
  </si>
  <si>
    <t>ROPERO VIUDA DE QUINTERO ARGEMIRA-FAMILIA</t>
  </si>
  <si>
    <t>1713</t>
  </si>
  <si>
    <t>ROPERO DANUIL-QUINTERO ANGEL JULIO</t>
  </si>
  <si>
    <t>AREVALO GARCIA CARMEN EDITH-FAMILIA</t>
  </si>
  <si>
    <t>1738</t>
  </si>
  <si>
    <t>AREVALO ARCINIEGAS REINEL-GARCIA FARIDE</t>
  </si>
  <si>
    <t>YARURO NIÑO LIBIA CRISTINA-FAMILIA</t>
  </si>
  <si>
    <t>1737</t>
  </si>
  <si>
    <t>YARURO PAEZ LUIS ALBERTO-YARURO PAEZ NELSON IVAN</t>
  </si>
  <si>
    <t>1736</t>
  </si>
  <si>
    <t>RODRIGUEZ JAVIER-RODRIGUEZ HERNANDEZ YANALBER</t>
  </si>
  <si>
    <t>AREVALO ARIAS CARMEN ELISA-FAMILIA</t>
  </si>
  <si>
    <t>1733</t>
  </si>
  <si>
    <t>AREVALO AREVALO GONZALO-ARIAS JIMENEZ MARIA ANTONIA</t>
  </si>
  <si>
    <t>MONTAÑO ARISTIDES-FAMILIA</t>
  </si>
  <si>
    <t>1734</t>
  </si>
  <si>
    <t>MONTAÑO DE QUINTERO DIOSELINA-QUINTERO PABLO EMILIIO</t>
  </si>
  <si>
    <t>PALLARES GALVAN EDWIN YESID-FAMILIA</t>
  </si>
  <si>
    <t>1735</t>
  </si>
  <si>
    <t>GALVAN ROBLES MARIA MIRIAM-PALLARES EMIRO</t>
  </si>
  <si>
    <t>TORRADO RINCON WILBER-FAMILIA</t>
  </si>
  <si>
    <t>1731</t>
  </si>
  <si>
    <t>TORRADO FAJARDO JESUS HUMBERTO-RINCON DE TORRADO MYRIAM</t>
  </si>
  <si>
    <t>VERGEL DE FIGUEROA OLGA-FAMILIA</t>
  </si>
  <si>
    <t>1730</t>
  </si>
  <si>
    <t>CASTILLA VERGEL YENCY-CASTILLA VERGEL JAIME-CASTILLA VERGEL JHONY-CASTILLA VERGEL GENIFER-CASTILLA VERGEL ROGER</t>
  </si>
  <si>
    <t>QUINTERO MUÑOZ ANGELIA-FAMILIA</t>
  </si>
  <si>
    <t>1728</t>
  </si>
  <si>
    <t>CASEZ EFRAIN-QUINTERO ADANIES</t>
  </si>
  <si>
    <t>TORRES DE MENESES BERTINA-FAMILIA</t>
  </si>
  <si>
    <t>1724</t>
  </si>
  <si>
    <t>MENESES TORRES YANETH DEL SOCORRO</t>
  </si>
  <si>
    <t>PEÑARANDA PEREZ CARMEN OLIVA-FAMILIA</t>
  </si>
  <si>
    <t>1727</t>
  </si>
  <si>
    <t>PEÑARANDA PEREZ UYLMAR ELUID-SUAREZ TORRES ATILIO</t>
  </si>
  <si>
    <t>SANJUAN DE HERRERA LIGIA ESTHER-FAMILIA</t>
  </si>
  <si>
    <t>ISRAEL  JESUS-ISRAEL SANJUAN JENNSON- ISRAEL SANJUAN LILIANA PATRICIA</t>
  </si>
  <si>
    <t>DUARTE DE ORTEGA ANA EDILMA-FAMILIA</t>
  </si>
  <si>
    <t>1729-2</t>
  </si>
  <si>
    <t>MANDON DUARTE LUZ ARIS-MANDON DUARTE DEIRE ESTELA-MANDON MANDON JOSE DEL CARMEN</t>
  </si>
  <si>
    <t>SANGUINO BLANCO AMIRA DEL CARMEN-FAMILIA</t>
  </si>
  <si>
    <t>1725</t>
  </si>
  <si>
    <t>QUINTERO TRUJILLO ISRAEL</t>
  </si>
  <si>
    <t>MARQUEZ ANA DIC-FAMILIA</t>
  </si>
  <si>
    <t>AREVALO FRANCISCO-AREVALO MARQUEZ MAGALY-AREVALO MARQUEZ YANICE</t>
  </si>
  <si>
    <t>CARRASCAL ANGARITA IVAN-FAMILIA</t>
  </si>
  <si>
    <t>1720</t>
  </si>
  <si>
    <t>CARRASCAL VILA JOSE DEL CARMEN-ANGARITA BAYONA JUANA MARIA</t>
  </si>
  <si>
    <t>MEZA PATIÑO ALVARO-FAMILIA</t>
  </si>
  <si>
    <t>1721</t>
  </si>
  <si>
    <t>ABRIL DE MEZA GLADYS</t>
  </si>
  <si>
    <t>1678</t>
  </si>
  <si>
    <t>FLORES ANIBAL</t>
  </si>
  <si>
    <t>PAEZ DIAZ MARLENE-FAMILIA</t>
  </si>
  <si>
    <t>PAEZ EIDER</t>
  </si>
  <si>
    <t>QUINTERO VERGEL ALFREDO-FAMILIA</t>
  </si>
  <si>
    <t>1519</t>
  </si>
  <si>
    <t>PEREZ PEREZ MARIA TRINIDAD</t>
  </si>
  <si>
    <t>SEPULVEDA NAVARRO ARGENIS-FAMILIA</t>
  </si>
  <si>
    <t>1563</t>
  </si>
  <si>
    <t>GALAN SEPULVEDA SOFIA LUCENITH-GALAN REINEL</t>
  </si>
  <si>
    <t>GARAY CONTRERAS MARIA YANETH</t>
  </si>
  <si>
    <t>CARVAJALINO PEREZ DORVIN-FAMILIA</t>
  </si>
  <si>
    <t>GUTIERREZ RAAD CONSUELO -FAMILIA</t>
  </si>
  <si>
    <t>935B-1-2</t>
  </si>
  <si>
    <t>PEREZ MEJIA HENRY-FAMILIA</t>
  </si>
  <si>
    <t>944B-01-2</t>
  </si>
  <si>
    <t>OVALLE MANTILLA HEISY TATIANA-FAMILIA</t>
  </si>
  <si>
    <t>QUINTERO GLADYS SOFIA-FAMILIA</t>
  </si>
  <si>
    <t>FLOREZ JAINER  AUGUSTO-FAMILIA</t>
  </si>
  <si>
    <t>FLOREZ GALBAN YESENIA-FAMILIA</t>
  </si>
  <si>
    <t>VERGEL GARCIA ANTONIA ELENA -FAMILIA</t>
  </si>
  <si>
    <t>LOTE-84-NSA-0000000001</t>
  </si>
  <si>
    <t>LOTE-84-NSA-0000000002</t>
  </si>
  <si>
    <t>LOTE-84-NSA-0000000003</t>
  </si>
  <si>
    <t>LOTE-84-NSA-0000000004</t>
  </si>
  <si>
    <t>LOTE-84-NSA-0000000005</t>
  </si>
  <si>
    <t>LOTE-84-NSA-0000000006</t>
  </si>
  <si>
    <t>LOTE-84-NSA-0000000007</t>
  </si>
  <si>
    <t>LOTE-84-NSA-0000000008</t>
  </si>
  <si>
    <t>LOTE-84-NSA-0000000009</t>
  </si>
  <si>
    <t>LOTE-84-NSA-0000000010</t>
  </si>
  <si>
    <t>LOTE-84-NSA-0000000011</t>
  </si>
  <si>
    <t>LOTE-84-NSA-0000000012</t>
  </si>
  <si>
    <t>LOTE-84-NSA-0000000013</t>
  </si>
  <si>
    <t>LOTE-84-NSA-0000000014</t>
  </si>
  <si>
    <t>LOTE-84-NSA-0000000015</t>
  </si>
  <si>
    <t>LOTE-84-NSA-0000000016</t>
  </si>
  <si>
    <t>LOTE-84-NSA-0000000017</t>
  </si>
  <si>
    <t>LOTE-84-NSA-0000000018</t>
  </si>
  <si>
    <t>LOTE-84-NSA-0000000019</t>
  </si>
  <si>
    <t>949 B</t>
  </si>
  <si>
    <t>TRUJILLO CARMEN DORENA-FAMILIA</t>
  </si>
  <si>
    <t>ARDILA MARIA DEL CARMEN-FAMILIA</t>
  </si>
  <si>
    <t>ARDILA MARY  DEL CARMEN  -CARRASCAL CLARO ORLANDO-ARDILA RANGEL MARIA DE LA O</t>
  </si>
  <si>
    <t>RODRIGUEZ JHOD WALTER-FAMILIA</t>
  </si>
  <si>
    <t>CABRALES MANZANO SONIA BEATRIZ-FAMILIA</t>
  </si>
  <si>
    <t>CUBIDES NAVARRO ASTRID-FAMILIA</t>
  </si>
  <si>
    <t>´074/77
37.310.358</t>
  </si>
  <si>
    <t>1328B-1</t>
  </si>
  <si>
    <t>1330B1-2</t>
  </si>
  <si>
    <t>1326B-1</t>
  </si>
  <si>
    <t>1314-1-2</t>
  </si>
  <si>
    <t>GUILLIN RUEDAS CARMEN ALICIA-FAMILIA</t>
  </si>
  <si>
    <t>1351B1-2</t>
  </si>
  <si>
    <t>1353B1-2</t>
  </si>
  <si>
    <t>1352B1-2</t>
  </si>
  <si>
    <t>1344BB1-2-1</t>
  </si>
  <si>
    <t>1355B-1-2</t>
  </si>
  <si>
    <t>1360B-1</t>
  </si>
  <si>
    <t>1361B-1-2-1</t>
  </si>
  <si>
    <t>1366B-1-2</t>
  </si>
  <si>
    <t>1367B-1</t>
  </si>
  <si>
    <t>1208B-1-2-1</t>
  </si>
  <si>
    <t>1379B</t>
  </si>
  <si>
    <t>1383-1-2</t>
  </si>
  <si>
    <t>1357B-1</t>
  </si>
  <si>
    <t>1615-2</t>
  </si>
  <si>
    <t>O'MEARA CARRASCAL NELLY TERESA-FAMILIA</t>
  </si>
  <si>
    <t>1632-2</t>
  </si>
  <si>
    <t>1640-1-2-1-2</t>
  </si>
  <si>
    <t>1639-1-2</t>
  </si>
  <si>
    <t>1641-1-2</t>
  </si>
  <si>
    <t>1645-1-2</t>
  </si>
  <si>
    <t>1643-1-2</t>
  </si>
  <si>
    <t>1723-2</t>
  </si>
  <si>
    <t>CLAVIJO DE MADARIAGA ANA ROSA-FAMILIA</t>
  </si>
  <si>
    <t>SANGUINO ZORAIDA</t>
  </si>
  <si>
    <t>MICAELINA PEREZ</t>
  </si>
  <si>
    <t>1634 B-1-2</t>
  </si>
  <si>
    <t>GUERRERO JESUS -SEPULVEDA ARCELIA-VIRGEL SANTOS LUZ MARINA</t>
  </si>
  <si>
    <t>SEPULVEDA GUERRERO JESUS ALFONSO-FAMILIA</t>
  </si>
  <si>
    <t>PEREZ PEREZ RAMON ALIRIO</t>
  </si>
  <si>
    <t>QUINTERO RUBEN ENRIQUE-FAMILIA</t>
  </si>
  <si>
    <t>FORERO CARRASCAL RUBIELA-FAMILIA</t>
  </si>
  <si>
    <t>1102B-1-2-1</t>
  </si>
  <si>
    <t>SUAREZ SANCHEZ MARIO FERNANDO-FAMILIA</t>
  </si>
  <si>
    <t>1124 B-1-2</t>
  </si>
  <si>
    <t>ORTIZ QUINTERO DELY-FAMILIA</t>
  </si>
  <si>
    <t>NAVARRO SANTAMARIA LENIN ESTALIN-FAMILIA</t>
  </si>
  <si>
    <t>ROCHILLIS JIMENEZ EDWIN-FAMILIA</t>
  </si>
  <si>
    <t>ROCHILLIS MANTILLA-JIMENEZ NAVARRO ANA LILIA-NOMBRES ILEGIBLES</t>
  </si>
  <si>
    <t>1283 B-1</t>
  </si>
  <si>
    <t>1282 B-1-2-1-2</t>
  </si>
  <si>
    <t>JAIME BAYONA LEONARDO HANER-FAMILIA</t>
  </si>
  <si>
    <t>QUINTERO QUINTERO DAURY BENJAMIN-FAMILIA</t>
  </si>
  <si>
    <t>1468-1-2</t>
  </si>
  <si>
    <t>GARCIA IBAÑEZ CONRADO ALFONSO</t>
  </si>
  <si>
    <t>1478-1-2</t>
  </si>
  <si>
    <t>1488-1-2</t>
  </si>
  <si>
    <t>1497-1-2</t>
  </si>
  <si>
    <t>1503-1-2</t>
  </si>
  <si>
    <t>DELGADO CIRO ALONSO</t>
  </si>
  <si>
    <t>ORTIZ ESTER SOLINA-FAMILIA</t>
  </si>
  <si>
    <t>SUAREZ CACERES CLEOTILDE-FAMILIA</t>
  </si>
  <si>
    <t>VEGA SARABIA RAMIRO-FAMILIA</t>
  </si>
  <si>
    <t>SANCHEZ PRICILIANO-FAMILIA</t>
  </si>
  <si>
    <t>1555 B-1-2-1-2</t>
  </si>
  <si>
    <t>VEGA CORONEL ANTONIO DEL CARMEN-FAMILIA</t>
  </si>
  <si>
    <t>1573 B-1-2-1</t>
  </si>
  <si>
    <t>NIÑO PEREZ HELDA-FAMILIA</t>
  </si>
  <si>
    <t>1581 1-2</t>
  </si>
  <si>
    <t>SARMIENTO BLANCO JUAN JACOBO-FAMILIA</t>
  </si>
  <si>
    <t>1580 1-2</t>
  </si>
  <si>
    <t>1593 1-2</t>
  </si>
  <si>
    <t>ASCANIO DE SANGUINO LUZ MARINA-FAMILIA</t>
  </si>
  <si>
    <t>DIAZ MARIA ELPIDIA -FAMILIA</t>
  </si>
  <si>
    <t>ASCANIO DE PACHECO CLARA ISABEL-FAMILIA</t>
  </si>
  <si>
    <t>GALVEZ AURA EMILCE-FAMILIA</t>
  </si>
  <si>
    <t>1798 B-1</t>
  </si>
  <si>
    <t>CONTRERAS MARLENE</t>
  </si>
  <si>
    <t>ALVAREZ PAEZ MAYRA ALEJANDRA</t>
  </si>
  <si>
    <t>QUINTERO DE BURZA MARIA EUGENIA</t>
  </si>
  <si>
    <t>HERNANDEZ DE RODRIGUEZ ELIDA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</si>
</sst>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/>
    </xf>
    <xf numFmtId="3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/>
    </xf>
    <xf numFmtId="3" fontId="7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735</xdr:row>
      <xdr:rowOff>69793</xdr:rowOff>
    </xdr:from>
    <xdr:to>
      <xdr:col>3</xdr:col>
      <xdr:colOff>1569309</xdr:colOff>
      <xdr:row>739</xdr:row>
      <xdr:rowOff>3245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4BE7F1A3-B735-4B08-8EB1-CBF212B7EF2B}"/>
            </a:ext>
          </a:extLst>
        </xdr:cNvPr>
        <xdr:cNvSpPr txBox="1"/>
      </xdr:nvSpPr>
      <xdr:spPr>
        <a:xfrm>
          <a:off x="635168" y="137267893"/>
          <a:ext cx="4372666" cy="695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117771</xdr:colOff>
      <xdr:row>735</xdr:row>
      <xdr:rowOff>39722</xdr:rowOff>
    </xdr:from>
    <xdr:to>
      <xdr:col>11</xdr:col>
      <xdr:colOff>32224</xdr:colOff>
      <xdr:row>738</xdr:row>
      <xdr:rowOff>185870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D33F88D8-C436-4251-BB6B-CEDBE00B54F6}"/>
            </a:ext>
          </a:extLst>
        </xdr:cNvPr>
        <xdr:cNvSpPr txBox="1"/>
      </xdr:nvSpPr>
      <xdr:spPr>
        <a:xfrm>
          <a:off x="8690271" y="137237822"/>
          <a:ext cx="4305478" cy="7176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15</xdr:col>
      <xdr:colOff>536728</xdr:colOff>
      <xdr:row>735</xdr:row>
      <xdr:rowOff>9302</xdr:rowOff>
    </xdr:from>
    <xdr:to>
      <xdr:col>20</xdr:col>
      <xdr:colOff>158530</xdr:colOff>
      <xdr:row>738</xdr:row>
      <xdr:rowOff>147745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9B8CCE0B-80F8-4A58-BAB3-2B1381293E90}"/>
            </a:ext>
          </a:extLst>
        </xdr:cNvPr>
        <xdr:cNvSpPr txBox="1"/>
      </xdr:nvSpPr>
      <xdr:spPr>
        <a:xfrm>
          <a:off x="18538978" y="137207402"/>
          <a:ext cx="3479427" cy="709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/Desktop/JOSE%20PARRA-MEMORIA%20USB/JOSE%20PARRA/VERIFICADOR%20FUID%20JOSE%20PAR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ID"/>
      <sheetName val="TOTAL CAJAS X PROCESO"/>
      <sheetName val="CODIGOS"/>
      <sheetName val="CODIGOS PARA FUID 1_2"/>
      <sheetName val="CODIGOS PARA FUID 2_2"/>
      <sheetName val="PERIODOS"/>
      <sheetName val="ARCHIVO PLANO"/>
      <sheetName val="TD ARCHIVO PLANO"/>
      <sheetName val="CREAR ENCABEZADO FUID"/>
      <sheetName val="TD CAJAS X AÑO"/>
      <sheetName val="ORDEN DE CARPETAS-MODELO"/>
      <sheetName val="TD CAJAS X AÑO Y DIGITADORES"/>
      <sheetName val="TD CAJAS X AÑO BOGOTA"/>
    </sheetNames>
    <sheetDataSet>
      <sheetData sheetId="0"/>
      <sheetData sheetId="1"/>
      <sheetData sheetId="2">
        <row r="1">
          <cell r="A1" t="str">
            <v>CODIGO</v>
          </cell>
          <cell r="B1" t="str">
            <v>SECCION</v>
          </cell>
          <cell r="C1" t="str">
            <v>SUBSECCION</v>
          </cell>
          <cell r="D1" t="str">
            <v>CODIGO</v>
          </cell>
        </row>
        <row r="2">
          <cell r="A2" t="str">
            <v>AMAZONAS PERIODO 1</v>
          </cell>
          <cell r="B2" t="str">
            <v>REGIONAL AMAZONAS</v>
          </cell>
          <cell r="C2" t="str">
            <v>DIRECCIÓN REGIONAL</v>
          </cell>
          <cell r="D2" t="str">
            <v>6000.10</v>
          </cell>
        </row>
        <row r="3">
          <cell r="A3" t="str">
            <v>ANTIOQUIA PERIODO 1</v>
          </cell>
          <cell r="B3" t="str">
            <v>REGIONAL ANTIOQUIA</v>
          </cell>
          <cell r="C3" t="str">
            <v>DIRECCIÓN REGIONAL</v>
          </cell>
          <cell r="D3" t="str">
            <v>6000.10</v>
          </cell>
        </row>
        <row r="4">
          <cell r="A4" t="str">
            <v>ARAUCA PERIODO 1</v>
          </cell>
          <cell r="B4" t="str">
            <v>REGIONAL ARAUCA</v>
          </cell>
          <cell r="C4" t="str">
            <v>DIRECCIÓN REGIONAL</v>
          </cell>
          <cell r="D4" t="str">
            <v>6000.10</v>
          </cell>
        </row>
        <row r="5">
          <cell r="A5" t="str">
            <v>ATLANTICO PERIODO 1</v>
          </cell>
          <cell r="B5" t="str">
            <v>REGIONAL ATLANTICO</v>
          </cell>
          <cell r="C5" t="str">
            <v>DIRECCIÓN REGIONAL</v>
          </cell>
          <cell r="D5" t="str">
            <v>6000.10</v>
          </cell>
        </row>
        <row r="6">
          <cell r="A6" t="str">
            <v>BOGOTA PERIODO 1</v>
          </cell>
          <cell r="B6" t="str">
            <v>REGIONAL BOGOTA</v>
          </cell>
          <cell r="C6" t="str">
            <v>DIRECCIÓN REGIONAL</v>
          </cell>
          <cell r="D6" t="str">
            <v>6000.10</v>
          </cell>
        </row>
        <row r="7">
          <cell r="A7" t="str">
            <v>BOLIVAR PERIODO 1</v>
          </cell>
          <cell r="B7" t="str">
            <v>REGIONAL BOLIVAR</v>
          </cell>
          <cell r="C7" t="str">
            <v>DIRECCIÓN REGIONAL</v>
          </cell>
          <cell r="D7" t="str">
            <v>6000.10</v>
          </cell>
        </row>
        <row r="8">
          <cell r="A8" t="str">
            <v>BOYACA PERIODO 1</v>
          </cell>
          <cell r="B8" t="str">
            <v>REGIONAL BOYACA</v>
          </cell>
          <cell r="C8" t="str">
            <v>DIRECCIÓN REGIONAL</v>
          </cell>
          <cell r="D8" t="str">
            <v>6000.10</v>
          </cell>
        </row>
        <row r="9">
          <cell r="A9" t="str">
            <v>CALDAS PERIODO 1</v>
          </cell>
          <cell r="B9" t="str">
            <v>REGIONAL CALDAS</v>
          </cell>
          <cell r="C9" t="str">
            <v>DIRECCIÓN REGIONAL</v>
          </cell>
          <cell r="D9" t="str">
            <v>6000.10</v>
          </cell>
        </row>
        <row r="10">
          <cell r="A10" t="str">
            <v>CAQUETA PERIODO 1</v>
          </cell>
          <cell r="B10" t="str">
            <v>REGIONAL CAQUETA</v>
          </cell>
          <cell r="C10" t="str">
            <v>DIRECCIÓN REGIONAL</v>
          </cell>
          <cell r="D10" t="str">
            <v>6000.10</v>
          </cell>
        </row>
        <row r="11">
          <cell r="A11" t="str">
            <v>CASANARE PERIODO 1</v>
          </cell>
          <cell r="B11" t="str">
            <v>REGIONAL CASANARE</v>
          </cell>
          <cell r="C11" t="str">
            <v>DIRECCIÓN REGIONAL</v>
          </cell>
          <cell r="D11" t="str">
            <v>6000.10</v>
          </cell>
        </row>
        <row r="12">
          <cell r="A12" t="str">
            <v>CAUCA PERIODO 1</v>
          </cell>
          <cell r="B12" t="str">
            <v>REGIONAL CAUCA</v>
          </cell>
          <cell r="C12" t="str">
            <v>DIRECCIÓN REGIONAL</v>
          </cell>
          <cell r="D12" t="str">
            <v>6000.10</v>
          </cell>
        </row>
        <row r="13">
          <cell r="A13" t="str">
            <v>CESAR PERIODO 1</v>
          </cell>
          <cell r="B13" t="str">
            <v>REGIONAL CESAR</v>
          </cell>
          <cell r="C13" t="str">
            <v>DIRECCIÓN REGIONAL</v>
          </cell>
          <cell r="D13" t="str">
            <v>6000.10</v>
          </cell>
        </row>
        <row r="14">
          <cell r="A14" t="str">
            <v>CHOCO PERIODO 1</v>
          </cell>
          <cell r="B14" t="str">
            <v>REGIONAL CHOCO</v>
          </cell>
          <cell r="C14" t="str">
            <v>DIRECCIÓN REGIONAL</v>
          </cell>
          <cell r="D14" t="str">
            <v>6000.10</v>
          </cell>
        </row>
        <row r="15">
          <cell r="A15" t="str">
            <v>CÓRDOBA PERIODO 1</v>
          </cell>
          <cell r="B15" t="str">
            <v>REGIONAL CÓRDOBA</v>
          </cell>
          <cell r="C15" t="str">
            <v>DIRECCIÓN REGIONAL</v>
          </cell>
          <cell r="D15" t="str">
            <v>6000.10</v>
          </cell>
        </row>
        <row r="16">
          <cell r="A16" t="str">
            <v>CUNDINAMARCA PERIODO 1</v>
          </cell>
          <cell r="B16" t="str">
            <v>REGIONAL CUNDINAMARCA</v>
          </cell>
          <cell r="C16" t="str">
            <v>DIRECCIÓN REGIONAL</v>
          </cell>
          <cell r="D16" t="str">
            <v>6000.10</v>
          </cell>
        </row>
        <row r="17">
          <cell r="A17" t="str">
            <v>GUAINIA PERIODO 1</v>
          </cell>
          <cell r="B17" t="str">
            <v>REGIONAL GUAINIA</v>
          </cell>
          <cell r="C17" t="str">
            <v>DIRECCIÓN REGIONAL</v>
          </cell>
          <cell r="D17" t="str">
            <v>6000.10</v>
          </cell>
        </row>
        <row r="18">
          <cell r="A18" t="str">
            <v>GUAVIARE PERIODO 1</v>
          </cell>
          <cell r="B18" t="str">
            <v>REGIONAL GUAVIARE</v>
          </cell>
          <cell r="C18" t="str">
            <v>DIRECCIÓN REGIONAL</v>
          </cell>
          <cell r="D18" t="str">
            <v>6000.10</v>
          </cell>
        </row>
        <row r="19">
          <cell r="A19" t="str">
            <v>HUILA PERIODO 1</v>
          </cell>
          <cell r="B19" t="str">
            <v>REGIONAL HUILA</v>
          </cell>
          <cell r="C19" t="str">
            <v>DIRECCIÓN REGIONAL</v>
          </cell>
          <cell r="D19" t="str">
            <v>6000.10</v>
          </cell>
        </row>
        <row r="20">
          <cell r="A20" t="str">
            <v>LA GUAJIRA PERIODO 1</v>
          </cell>
          <cell r="B20" t="str">
            <v>REGIONAL LA GUAJIRA</v>
          </cell>
          <cell r="C20" t="str">
            <v>DIRECCIÓN REGIONAL</v>
          </cell>
          <cell r="D20" t="str">
            <v>6000.10</v>
          </cell>
        </row>
        <row r="21">
          <cell r="A21" t="str">
            <v>MAGDALENA PERIODO 1</v>
          </cell>
          <cell r="B21" t="str">
            <v>REGIONAL MAGDALENA</v>
          </cell>
          <cell r="C21" t="str">
            <v>DIRECCIÓN REGIONAL</v>
          </cell>
          <cell r="D21" t="str">
            <v>6000.10</v>
          </cell>
        </row>
        <row r="22">
          <cell r="A22" t="str">
            <v>META PERIODO 1</v>
          </cell>
          <cell r="B22" t="str">
            <v>REGIONAL META</v>
          </cell>
          <cell r="C22" t="str">
            <v>DIRECCIÓN REGIONAL</v>
          </cell>
          <cell r="D22" t="str">
            <v>6000.10</v>
          </cell>
        </row>
        <row r="23">
          <cell r="A23" t="str">
            <v>NARIÑO PERIODO 1</v>
          </cell>
          <cell r="B23" t="str">
            <v>REGIONAL NARIÑO</v>
          </cell>
          <cell r="C23" t="str">
            <v>DIRECCIÓN REGIONAL</v>
          </cell>
          <cell r="D23" t="str">
            <v>6000.10</v>
          </cell>
        </row>
        <row r="24">
          <cell r="A24" t="str">
            <v>NORTE DE SANTANDER PERIODO 1</v>
          </cell>
          <cell r="B24" t="str">
            <v>REGIONAL NORTE DE SANTANDER</v>
          </cell>
          <cell r="C24" t="str">
            <v>DIRECCIÓN REGIONAL</v>
          </cell>
          <cell r="D24" t="str">
            <v>6000.10</v>
          </cell>
        </row>
        <row r="25">
          <cell r="A25" t="str">
            <v>PUTUMAYO PERIODO 1</v>
          </cell>
          <cell r="B25" t="str">
            <v>REGIONAL PUTUMAYO</v>
          </cell>
          <cell r="C25" t="str">
            <v>DIRECCIÓN REGIONAL</v>
          </cell>
          <cell r="D25" t="str">
            <v>6000.10</v>
          </cell>
        </row>
        <row r="26">
          <cell r="A26" t="str">
            <v>QUINDIO PERIODO 1</v>
          </cell>
          <cell r="B26" t="str">
            <v>REGIONAL QUINDIO</v>
          </cell>
          <cell r="C26" t="str">
            <v>DIRECCIÓN REGIONAL</v>
          </cell>
          <cell r="D26" t="str">
            <v>6000.10</v>
          </cell>
        </row>
        <row r="27">
          <cell r="A27" t="str">
            <v>RISARALDA PERIODO 1</v>
          </cell>
          <cell r="B27" t="str">
            <v>REGIONAL RISARALDA</v>
          </cell>
          <cell r="C27" t="str">
            <v>DIRECCIÓN REGIONAL</v>
          </cell>
          <cell r="D27" t="str">
            <v>6000.10</v>
          </cell>
        </row>
        <row r="28">
          <cell r="A28" t="str">
            <v>SAN ANDRES PERIODO 1</v>
          </cell>
          <cell r="B28" t="str">
            <v>REGIONAL SAN ANDRES</v>
          </cell>
          <cell r="C28" t="str">
            <v>DIRECCIÓN REGIONAL</v>
          </cell>
          <cell r="D28" t="str">
            <v>6000.10</v>
          </cell>
        </row>
        <row r="29">
          <cell r="A29" t="str">
            <v>SANTANDER PERIODO 1</v>
          </cell>
          <cell r="B29" t="str">
            <v>REGIONAL SANTANDER</v>
          </cell>
          <cell r="C29" t="str">
            <v>DIRECCIÓN REGIONAL</v>
          </cell>
          <cell r="D29" t="str">
            <v>6000.10</v>
          </cell>
        </row>
        <row r="30">
          <cell r="A30" t="str">
            <v>SUCRE PERIODO 1</v>
          </cell>
          <cell r="B30" t="str">
            <v>REGIONAL SUCRE</v>
          </cell>
          <cell r="C30" t="str">
            <v>DIRECCIÓN REGIONAL</v>
          </cell>
          <cell r="D30" t="str">
            <v>6000.10</v>
          </cell>
        </row>
        <row r="31">
          <cell r="A31" t="str">
            <v>TOLIMA PERIODO 1</v>
          </cell>
          <cell r="B31" t="str">
            <v>REGIONAL TOLIMA</v>
          </cell>
          <cell r="C31" t="str">
            <v>DIRECCIÓN REGIONAL</v>
          </cell>
          <cell r="D31" t="str">
            <v>6000.10</v>
          </cell>
        </row>
        <row r="32">
          <cell r="A32" t="str">
            <v>VALLE DEL CAUCA PERIODO 1</v>
          </cell>
          <cell r="B32" t="str">
            <v>REGIONAL VALLE DEL CAUCA</v>
          </cell>
          <cell r="C32" t="str">
            <v>DIRECCIÓN REGIONAL</v>
          </cell>
          <cell r="D32" t="str">
            <v>6000.10</v>
          </cell>
        </row>
        <row r="33">
          <cell r="A33" t="str">
            <v>VAUPES PERIODO 1</v>
          </cell>
          <cell r="B33" t="str">
            <v>REGIONAL VAUPES</v>
          </cell>
          <cell r="C33" t="str">
            <v>DIRECCIÓN REGIONAL</v>
          </cell>
          <cell r="D33" t="str">
            <v>6000.10</v>
          </cell>
        </row>
        <row r="34">
          <cell r="A34" t="str">
            <v>VICHADA PERIODO 1</v>
          </cell>
          <cell r="B34" t="str">
            <v>REGIONAL VICHADA</v>
          </cell>
          <cell r="C34" t="str">
            <v>DIRECCIÓN REGIONAL</v>
          </cell>
          <cell r="D34" t="str">
            <v>6000.10</v>
          </cell>
        </row>
        <row r="35">
          <cell r="A35" t="str">
            <v>AMAZONAS PERIODO 2</v>
          </cell>
          <cell r="B35" t="str">
            <v>SECCIONAL AMAZONAS</v>
          </cell>
          <cell r="C35" t="str">
            <v>SECCIÓN DE ASISTENCIA LEGAL</v>
          </cell>
          <cell r="D35" t="str">
            <v>6300.11</v>
          </cell>
        </row>
        <row r="36">
          <cell r="A36" t="str">
            <v>ANTIOQUIA PERIODO 2</v>
          </cell>
          <cell r="B36" t="str">
            <v>SECCIONAL ANTIOQUIA</v>
          </cell>
          <cell r="C36" t="str">
            <v>SECCIÓN DE ASISTENCIA LEGAL</v>
          </cell>
          <cell r="D36" t="str">
            <v>6300.11</v>
          </cell>
        </row>
        <row r="37">
          <cell r="A37" t="str">
            <v>ARAUCA PERIODO 2</v>
          </cell>
          <cell r="B37" t="str">
            <v>SECCIONAL ARAUCA</v>
          </cell>
          <cell r="C37" t="str">
            <v>SECCIÓN DE ASISTENCIA LEGAL</v>
          </cell>
          <cell r="D37" t="str">
            <v>6300.11</v>
          </cell>
        </row>
        <row r="38">
          <cell r="A38" t="str">
            <v>ATLANTICO PERIODO 2</v>
          </cell>
          <cell r="B38" t="str">
            <v>SECCIONAL ATLANTICO</v>
          </cell>
          <cell r="C38" t="str">
            <v>SECCIÓN DE ASISTENCIA LEGAL</v>
          </cell>
          <cell r="D38" t="str">
            <v>6300.11</v>
          </cell>
        </row>
        <row r="39">
          <cell r="A39" t="str">
            <v>BOGOTA PERIODO 2</v>
          </cell>
          <cell r="B39" t="str">
            <v>SECCIONAL BOGOTA</v>
          </cell>
          <cell r="C39" t="str">
            <v>SECCIÓN DE ASISTENCIA LEGAL</v>
          </cell>
          <cell r="D39" t="str">
            <v>6300.11</v>
          </cell>
        </row>
        <row r="40">
          <cell r="A40" t="str">
            <v>BOLIVAR PERIODO 2</v>
          </cell>
          <cell r="B40" t="str">
            <v>SECCIONAL BOLIVAR</v>
          </cell>
          <cell r="C40" t="str">
            <v>SECCIÓN DE ASISTENCIA LEGAL</v>
          </cell>
          <cell r="D40" t="str">
            <v>6300.11</v>
          </cell>
        </row>
        <row r="41">
          <cell r="A41" t="str">
            <v>BOYACA PERIODO 2</v>
          </cell>
          <cell r="B41" t="str">
            <v>SECCIONAL BOYACA</v>
          </cell>
          <cell r="C41" t="str">
            <v>SECCIÓN DE ASISTENCIA LEGAL</v>
          </cell>
          <cell r="D41" t="str">
            <v>6300.11</v>
          </cell>
        </row>
        <row r="42">
          <cell r="A42" t="str">
            <v>CALDAS PERIODO 2</v>
          </cell>
          <cell r="B42" t="str">
            <v>SECCIONAL CALDAS</v>
          </cell>
          <cell r="C42" t="str">
            <v>SECCIÓN DE ASISTENCIA LEGAL</v>
          </cell>
          <cell r="D42" t="str">
            <v>6300.11</v>
          </cell>
        </row>
        <row r="43">
          <cell r="A43" t="str">
            <v>CAQUETA PERIODO 2</v>
          </cell>
          <cell r="B43" t="str">
            <v>SECCIONAL CAQUETA</v>
          </cell>
          <cell r="C43" t="str">
            <v>SECCIÓN DE ASISTENCIA LEGAL</v>
          </cell>
          <cell r="D43" t="str">
            <v>6300.11</v>
          </cell>
        </row>
        <row r="44">
          <cell r="A44" t="str">
            <v>CASANARE PERIODO 2</v>
          </cell>
          <cell r="B44" t="str">
            <v>SECCIONAL CASANARE</v>
          </cell>
          <cell r="C44" t="str">
            <v>SECCIÓN DE ASISTENCIA LEGAL</v>
          </cell>
          <cell r="D44" t="str">
            <v>6300.11</v>
          </cell>
        </row>
        <row r="45">
          <cell r="A45" t="str">
            <v>CAUCA PERIODO 2</v>
          </cell>
          <cell r="B45" t="str">
            <v>SECCIONAL CAUCA</v>
          </cell>
          <cell r="C45" t="str">
            <v>SECCIÓN DE ASISTENCIA LEGAL</v>
          </cell>
          <cell r="D45" t="str">
            <v>6300.11</v>
          </cell>
        </row>
        <row r="46">
          <cell r="A46" t="str">
            <v>CESAR PERIODO 2</v>
          </cell>
          <cell r="B46" t="str">
            <v>SECCIONAL CESAR</v>
          </cell>
          <cell r="C46" t="str">
            <v>SECCIÓN DE ASISTENCIA LEGAL</v>
          </cell>
          <cell r="D46" t="str">
            <v>6300.11</v>
          </cell>
        </row>
        <row r="47">
          <cell r="A47" t="str">
            <v>CHOCO PERIODO 2</v>
          </cell>
          <cell r="B47" t="str">
            <v>SECCIONAL CHOCO</v>
          </cell>
          <cell r="C47" t="str">
            <v>SECCIÓN DE ASISTENCIA LEGAL</v>
          </cell>
          <cell r="D47" t="str">
            <v>6300.11</v>
          </cell>
        </row>
        <row r="48">
          <cell r="A48" t="str">
            <v>CÓRDOBA PERIODO 2</v>
          </cell>
          <cell r="B48" t="str">
            <v>SECCIONAL CÓRDOBA</v>
          </cell>
          <cell r="C48" t="str">
            <v>SECCIÓN DE ASISTENCIA LEGAL</v>
          </cell>
          <cell r="D48" t="str">
            <v>6300.11</v>
          </cell>
        </row>
        <row r="49">
          <cell r="A49" t="str">
            <v>CUNDINAMARCA PERIODO 2</v>
          </cell>
          <cell r="B49" t="str">
            <v>SECCIONAL CUNDINAMARCA</v>
          </cell>
          <cell r="C49" t="str">
            <v>SECCIÓN DE ASISTENCIA LEGAL</v>
          </cell>
          <cell r="D49" t="str">
            <v>6300.11</v>
          </cell>
        </row>
        <row r="50">
          <cell r="A50" t="str">
            <v>GUAINIA PERIODO 2</v>
          </cell>
          <cell r="B50" t="str">
            <v>SECCIONAL GUAINIA</v>
          </cell>
          <cell r="C50" t="str">
            <v>SECCIÓN DE ASISTENCIA LEGAL</v>
          </cell>
          <cell r="D50" t="str">
            <v>6300.11</v>
          </cell>
        </row>
        <row r="51">
          <cell r="A51" t="str">
            <v>GUAVIARE PERIODO 2</v>
          </cell>
          <cell r="B51" t="str">
            <v>SECCIONAL GUAVIARE</v>
          </cell>
          <cell r="C51" t="str">
            <v>SECCIÓN DE ASISTENCIA LEGAL</v>
          </cell>
          <cell r="D51" t="str">
            <v>6300.11</v>
          </cell>
        </row>
        <row r="52">
          <cell r="A52" t="str">
            <v>HUILA PERIODO 2</v>
          </cell>
          <cell r="B52" t="str">
            <v>SECCIONAL HUILA</v>
          </cell>
          <cell r="C52" t="str">
            <v>SECCIÓN DE ASISTENCIA LEGAL</v>
          </cell>
          <cell r="D52" t="str">
            <v>6300.11</v>
          </cell>
        </row>
        <row r="53">
          <cell r="A53" t="str">
            <v>LA GUAJIRA PERIODO 2</v>
          </cell>
          <cell r="B53" t="str">
            <v>SECCIONAL LA GUAJIRA</v>
          </cell>
          <cell r="C53" t="str">
            <v>SECCIÓN DE ASISTENCIA LEGAL</v>
          </cell>
          <cell r="D53" t="str">
            <v>6300.11</v>
          </cell>
        </row>
        <row r="54">
          <cell r="A54" t="str">
            <v>MAGDALENA PERIODO 2</v>
          </cell>
          <cell r="B54" t="str">
            <v>SECCIONAL MAGDALENA</v>
          </cell>
          <cell r="C54" t="str">
            <v>SECCIÓN DE ASISTENCIA LEGAL</v>
          </cell>
          <cell r="D54" t="str">
            <v>6300.11</v>
          </cell>
        </row>
        <row r="55">
          <cell r="A55" t="str">
            <v>META PERIODO 2</v>
          </cell>
          <cell r="B55" t="str">
            <v>SECCIONAL META</v>
          </cell>
          <cell r="C55" t="str">
            <v>SECCIÓN DE ASISTENCIA LEGAL</v>
          </cell>
          <cell r="D55" t="str">
            <v>6300.11</v>
          </cell>
        </row>
        <row r="56">
          <cell r="A56" t="str">
            <v>NARIÑO PERIODO 2</v>
          </cell>
          <cell r="B56" t="str">
            <v>SECCIONAL NARIÑO</v>
          </cell>
          <cell r="C56" t="str">
            <v>SECCIÓN DE ASISTENCIA LEGAL</v>
          </cell>
          <cell r="D56" t="str">
            <v>6300.11</v>
          </cell>
        </row>
        <row r="57">
          <cell r="A57" t="str">
            <v>NORTE DE SANTANDER PERIODO 2</v>
          </cell>
          <cell r="B57" t="str">
            <v>SECCIONAL NORTE DE SANTANDER</v>
          </cell>
          <cell r="C57" t="str">
            <v>SECCIÓN DE ASISTENCIA LEGAL</v>
          </cell>
          <cell r="D57" t="str">
            <v>6300.11</v>
          </cell>
        </row>
        <row r="58">
          <cell r="A58" t="str">
            <v>PUTUMAYO PERIODO 2</v>
          </cell>
          <cell r="B58" t="str">
            <v>SECCIONAL PUTUMAYO</v>
          </cell>
          <cell r="C58" t="str">
            <v>SECCIÓN DE ASISTENCIA LEGAL</v>
          </cell>
          <cell r="D58" t="str">
            <v>6300.11</v>
          </cell>
        </row>
        <row r="59">
          <cell r="A59" t="str">
            <v>QUINDIO PERIODO 2</v>
          </cell>
          <cell r="B59" t="str">
            <v>SECCIONAL QUINDIO</v>
          </cell>
          <cell r="C59" t="str">
            <v>SECCIÓN DE ASISTENCIA LEGAL</v>
          </cell>
          <cell r="D59" t="str">
            <v>6300.11</v>
          </cell>
        </row>
        <row r="60">
          <cell r="A60" t="str">
            <v>RISARALDA PERIODO 2</v>
          </cell>
          <cell r="B60" t="str">
            <v>SECCIONAL RISARALDA</v>
          </cell>
          <cell r="C60" t="str">
            <v>SECCIÓN DE ASISTENCIA LEGAL</v>
          </cell>
          <cell r="D60" t="str">
            <v>6300.11</v>
          </cell>
        </row>
        <row r="61">
          <cell r="A61" t="str">
            <v>SAN ANDRES PERIODO 2</v>
          </cell>
          <cell r="B61" t="str">
            <v>SECCIONAL SAN ANDRES</v>
          </cell>
          <cell r="C61" t="str">
            <v>SECCIÓN DE ASISTENCIA LEGAL</v>
          </cell>
          <cell r="D61" t="str">
            <v>6300.11</v>
          </cell>
        </row>
        <row r="62">
          <cell r="A62" t="str">
            <v>SANTANDER PERIODO 2</v>
          </cell>
          <cell r="B62" t="str">
            <v>SECCIONAL SANTANDER</v>
          </cell>
          <cell r="C62" t="str">
            <v>SECCIÓN DE ASISTENCIA LEGAL</v>
          </cell>
          <cell r="D62" t="str">
            <v>6300.11</v>
          </cell>
        </row>
        <row r="63">
          <cell r="A63" t="str">
            <v>SUCRE PERIODO 2</v>
          </cell>
          <cell r="B63" t="str">
            <v>SECCIONAL SUCRE</v>
          </cell>
          <cell r="C63" t="str">
            <v>SECCIÓN DE ASISTENCIA LEGAL</v>
          </cell>
          <cell r="D63" t="str">
            <v>6300.11</v>
          </cell>
        </row>
        <row r="64">
          <cell r="A64" t="str">
            <v>TOLIMA PERIODO 2</v>
          </cell>
          <cell r="B64" t="str">
            <v>SECCIONAL TOLIMA</v>
          </cell>
          <cell r="C64" t="str">
            <v>SECCIÓN DE ASISTENCIA LEGAL</v>
          </cell>
          <cell r="D64" t="str">
            <v>6300.11</v>
          </cell>
        </row>
        <row r="65">
          <cell r="A65" t="str">
            <v>VALLE DEL CAUCA PERIODO 2</v>
          </cell>
          <cell r="B65" t="str">
            <v>SECCIONAL VALLE DEL CAUCA</v>
          </cell>
          <cell r="C65" t="str">
            <v>SECCIÓN DE ASISTENCIA LEGAL</v>
          </cell>
          <cell r="D65" t="str">
            <v>6300.11</v>
          </cell>
        </row>
        <row r="66">
          <cell r="A66" t="str">
            <v>VAUPES PERIODO 2</v>
          </cell>
          <cell r="B66" t="str">
            <v>SECCIONAL VAUPES</v>
          </cell>
          <cell r="C66" t="str">
            <v>SECCIÓN DE ASISTENCIA LEGAL</v>
          </cell>
          <cell r="D66" t="str">
            <v>6300.11</v>
          </cell>
        </row>
        <row r="67">
          <cell r="A67" t="str">
            <v>VICHADA PERIODO 2</v>
          </cell>
          <cell r="B67" t="str">
            <v>SECCIONAL VICHADA</v>
          </cell>
          <cell r="C67" t="str">
            <v>SECCIÓN DE ASISTENCIA LEGAL</v>
          </cell>
          <cell r="D67" t="str">
            <v>6300.11</v>
          </cell>
        </row>
        <row r="68">
          <cell r="A68" t="str">
            <v>AMAZONAS PERIODO 3</v>
          </cell>
          <cell r="B68" t="str">
            <v>REGIONAL AMAZONAS</v>
          </cell>
          <cell r="C68" t="str">
            <v>CENTRO DE BIENESTAR FAMILIAR</v>
          </cell>
          <cell r="D68" t="str">
            <v>6500.14</v>
          </cell>
        </row>
        <row r="69">
          <cell r="A69" t="str">
            <v>ANTIOQUIA PERIODO 3</v>
          </cell>
          <cell r="B69" t="str">
            <v>REGIONAL ANTIOQUIA</v>
          </cell>
          <cell r="C69" t="str">
            <v>CENTRO DE BIENESTAR FAMILIAR</v>
          </cell>
          <cell r="D69" t="str">
            <v>6500.14</v>
          </cell>
        </row>
        <row r="70">
          <cell r="A70" t="str">
            <v>ARAUCA PERIODO 3</v>
          </cell>
          <cell r="B70" t="str">
            <v>REGIONAL ARAUCA</v>
          </cell>
          <cell r="C70" t="str">
            <v>CENTRO DE BIENESTAR FAMILIAR</v>
          </cell>
          <cell r="D70" t="str">
            <v>6500.14</v>
          </cell>
        </row>
        <row r="71">
          <cell r="A71" t="str">
            <v>ATLANTICO PERIODO 3</v>
          </cell>
          <cell r="B71" t="str">
            <v>REGIONAL ATLANTICO</v>
          </cell>
          <cell r="C71" t="str">
            <v>CENTRO DE BIENESTAR FAMILIAR</v>
          </cell>
          <cell r="D71" t="str">
            <v>6500.14</v>
          </cell>
        </row>
        <row r="72">
          <cell r="A72" t="str">
            <v>BOGOTA PERIODO 3</v>
          </cell>
          <cell r="B72" t="str">
            <v>REGIONAL BOGOTA</v>
          </cell>
          <cell r="C72" t="str">
            <v>CENTRO DE BIENESTAR FAMILIAR</v>
          </cell>
          <cell r="D72" t="str">
            <v>6500.14</v>
          </cell>
        </row>
        <row r="73">
          <cell r="A73" t="str">
            <v>BOLIVAR PERIODO 3</v>
          </cell>
          <cell r="B73" t="str">
            <v>REGIONAL BOLIVAR</v>
          </cell>
          <cell r="C73" t="str">
            <v>CENTRO DE BIENESTAR FAMILIAR</v>
          </cell>
          <cell r="D73" t="str">
            <v>6500.14</v>
          </cell>
        </row>
        <row r="74">
          <cell r="A74" t="str">
            <v>BOYACA PERIODO 3</v>
          </cell>
          <cell r="B74" t="str">
            <v>REGIONAL BOYACA</v>
          </cell>
          <cell r="C74" t="str">
            <v>CENTRO DE BIENESTAR FAMILIAR</v>
          </cell>
          <cell r="D74" t="str">
            <v>6500.14</v>
          </cell>
        </row>
        <row r="75">
          <cell r="A75" t="str">
            <v>CALDAS PERIODO 3</v>
          </cell>
          <cell r="B75" t="str">
            <v>REGIONAL CALDAS</v>
          </cell>
          <cell r="C75" t="str">
            <v>CENTRO DE BIENESTAR FAMILIAR</v>
          </cell>
          <cell r="D75" t="str">
            <v>6500.14</v>
          </cell>
        </row>
        <row r="76">
          <cell r="A76" t="str">
            <v>CAQUETA PERIODO 3</v>
          </cell>
          <cell r="B76" t="str">
            <v>REGIONAL CAQUETA</v>
          </cell>
          <cell r="C76" t="str">
            <v>CENTRO DE BIENESTAR FAMILIAR</v>
          </cell>
          <cell r="D76" t="str">
            <v>6500.14</v>
          </cell>
        </row>
        <row r="77">
          <cell r="A77" t="str">
            <v>CASANARE PERIODO 3</v>
          </cell>
          <cell r="B77" t="str">
            <v>REGIONAL CASANARE</v>
          </cell>
          <cell r="C77" t="str">
            <v>CENTRO DE BIENESTAR FAMILIAR</v>
          </cell>
          <cell r="D77" t="str">
            <v>6500.14</v>
          </cell>
        </row>
        <row r="78">
          <cell r="A78" t="str">
            <v>CAUCA PERIODO 3</v>
          </cell>
          <cell r="B78" t="str">
            <v>REGIONAL CAUCA</v>
          </cell>
          <cell r="C78" t="str">
            <v>CENTRO DE BIENESTAR FAMILIAR</v>
          </cell>
          <cell r="D78" t="str">
            <v>6500.14</v>
          </cell>
        </row>
        <row r="79">
          <cell r="A79" t="str">
            <v>CESAR PERIODO 3</v>
          </cell>
          <cell r="B79" t="str">
            <v>REGIONAL CESAR</v>
          </cell>
          <cell r="C79" t="str">
            <v>CENTRO DE BIENESTAR FAMILIAR</v>
          </cell>
          <cell r="D79" t="str">
            <v>6500.14</v>
          </cell>
        </row>
        <row r="80">
          <cell r="A80" t="str">
            <v>CHOCO PERIODO 3</v>
          </cell>
          <cell r="B80" t="str">
            <v>REGIONAL CHOCO</v>
          </cell>
          <cell r="C80" t="str">
            <v>CENTRO DE BIENESTAR FAMILIAR</v>
          </cell>
          <cell r="D80" t="str">
            <v>6500.14</v>
          </cell>
        </row>
        <row r="81">
          <cell r="A81" t="str">
            <v>CÓRDOBA PERIODO 3</v>
          </cell>
          <cell r="B81" t="str">
            <v>REGIONAL CÓRDOBA</v>
          </cell>
          <cell r="C81" t="str">
            <v>CENTRO DE BIENESTAR FAMILIAR</v>
          </cell>
          <cell r="D81" t="str">
            <v>6500.14</v>
          </cell>
        </row>
        <row r="82">
          <cell r="A82" t="str">
            <v>CUNDINAMARCA PERIODO 3</v>
          </cell>
          <cell r="B82" t="str">
            <v>REGIONAL CUNDINAMARCA</v>
          </cell>
          <cell r="C82" t="str">
            <v>CENTRO DE BIENESTAR FAMILIAR</v>
          </cell>
          <cell r="D82" t="str">
            <v>6500.14</v>
          </cell>
        </row>
        <row r="83">
          <cell r="A83" t="str">
            <v>GUAINIA PERIODO 3</v>
          </cell>
          <cell r="B83" t="str">
            <v>REGIONAL GUAINIA</v>
          </cell>
          <cell r="C83" t="str">
            <v>CENTRO DE BIENESTAR FAMILIAR</v>
          </cell>
          <cell r="D83" t="str">
            <v>6500.14</v>
          </cell>
        </row>
        <row r="84">
          <cell r="A84" t="str">
            <v>GUAVIARE PERIODO 3</v>
          </cell>
          <cell r="B84" t="str">
            <v>REGIONAL GUAVIARE</v>
          </cell>
          <cell r="C84" t="str">
            <v>CENTRO DE BIENESTAR FAMILIAR</v>
          </cell>
          <cell r="D84" t="str">
            <v>6500.14</v>
          </cell>
        </row>
        <row r="85">
          <cell r="A85" t="str">
            <v>HUILA PERIODO 3</v>
          </cell>
          <cell r="B85" t="str">
            <v>REGIONAL HUILA</v>
          </cell>
          <cell r="C85" t="str">
            <v>CENTRO DE BIENESTAR FAMILIAR</v>
          </cell>
          <cell r="D85" t="str">
            <v>6500.14</v>
          </cell>
        </row>
        <row r="86">
          <cell r="A86" t="str">
            <v>LA GUAJIRA PERIODO 3</v>
          </cell>
          <cell r="B86" t="str">
            <v>REGIONAL LA GUAJIRA</v>
          </cell>
          <cell r="C86" t="str">
            <v>CENTRO DE BIENESTAR FAMILIAR</v>
          </cell>
          <cell r="D86" t="str">
            <v>6500.14</v>
          </cell>
        </row>
        <row r="87">
          <cell r="A87" t="str">
            <v>MAGDALENA PERIODO 3</v>
          </cell>
          <cell r="B87" t="str">
            <v>REGIONAL MAGDALENA</v>
          </cell>
          <cell r="C87" t="str">
            <v>CENTRO DE BIENESTAR FAMILIAR</v>
          </cell>
          <cell r="D87" t="str">
            <v>6500.14</v>
          </cell>
        </row>
        <row r="88">
          <cell r="A88" t="str">
            <v>META PERIODO 3</v>
          </cell>
          <cell r="B88" t="str">
            <v>REGIONAL META</v>
          </cell>
          <cell r="C88" t="str">
            <v>CENTRO DE BIENESTAR FAMILIAR</v>
          </cell>
          <cell r="D88" t="str">
            <v>6500.14</v>
          </cell>
        </row>
        <row r="89">
          <cell r="A89" t="str">
            <v>NARIÑO PERIODO 3</v>
          </cell>
          <cell r="B89" t="str">
            <v>REGIONAL NARIÑO</v>
          </cell>
          <cell r="C89" t="str">
            <v>CENTRO DE BIENESTAR FAMILIAR</v>
          </cell>
          <cell r="D89" t="str">
            <v>6500.14</v>
          </cell>
        </row>
        <row r="90">
          <cell r="A90" t="str">
            <v>NORTE DE SANTANDER PERIODO 3</v>
          </cell>
          <cell r="B90" t="str">
            <v>REGIONAL NORTE DE SANTANDER</v>
          </cell>
          <cell r="C90" t="str">
            <v>CENTRO DE BIENESTAR FAMILIAR</v>
          </cell>
          <cell r="D90" t="str">
            <v>6500.14</v>
          </cell>
        </row>
        <row r="91">
          <cell r="A91" t="str">
            <v>PUTUMAYO PERIODO 3</v>
          </cell>
          <cell r="B91" t="str">
            <v>REGIONAL PUTUMAYO</v>
          </cell>
          <cell r="C91" t="str">
            <v>CENTRO DE BIENESTAR FAMILIAR</v>
          </cell>
          <cell r="D91" t="str">
            <v>6500.14</v>
          </cell>
        </row>
        <row r="92">
          <cell r="A92" t="str">
            <v>QUINDIO PERIODO 3</v>
          </cell>
          <cell r="B92" t="str">
            <v>REGIONAL QUINDIO</v>
          </cell>
          <cell r="C92" t="str">
            <v>CENTRO DE BIENESTAR FAMILIAR</v>
          </cell>
          <cell r="D92" t="str">
            <v>6500.14</v>
          </cell>
        </row>
        <row r="93">
          <cell r="A93" t="str">
            <v>RISARALDA PERIODO 3</v>
          </cell>
          <cell r="B93" t="str">
            <v>REGIONAL RISARALDA</v>
          </cell>
          <cell r="C93" t="str">
            <v>CENTRO DE BIENESTAR FAMILIAR</v>
          </cell>
          <cell r="D93" t="str">
            <v>6500.14</v>
          </cell>
        </row>
        <row r="94">
          <cell r="A94" t="str">
            <v>SAN ANDRES PERIODO 3</v>
          </cell>
          <cell r="B94" t="str">
            <v>REGIONAL SAN ANDRES</v>
          </cell>
          <cell r="C94" t="str">
            <v>CENTRO DE BIENESTAR FAMILIAR</v>
          </cell>
          <cell r="D94" t="str">
            <v>6500.14</v>
          </cell>
        </row>
        <row r="95">
          <cell r="A95" t="str">
            <v>SANTANDER PERIODO 3</v>
          </cell>
          <cell r="B95" t="str">
            <v>REGIONAL SANTANDER</v>
          </cell>
          <cell r="C95" t="str">
            <v>CENTRO DE BIENESTAR FAMILIAR</v>
          </cell>
          <cell r="D95" t="str">
            <v>6500.14</v>
          </cell>
        </row>
        <row r="96">
          <cell r="A96" t="str">
            <v>SUCRE PERIODO 3</v>
          </cell>
          <cell r="B96" t="str">
            <v>REGIONAL SUCRE</v>
          </cell>
          <cell r="C96" t="str">
            <v>CENTRO DE BIENESTAR FAMILIAR</v>
          </cell>
          <cell r="D96" t="str">
            <v>6500.14</v>
          </cell>
        </row>
        <row r="97">
          <cell r="A97" t="str">
            <v>TOLIMA PERIODO 3</v>
          </cell>
          <cell r="B97" t="str">
            <v>REGIONAL TOLIMA</v>
          </cell>
          <cell r="C97" t="str">
            <v>CENTRO DE BIENESTAR FAMILIAR</v>
          </cell>
          <cell r="D97" t="str">
            <v>6500.14</v>
          </cell>
        </row>
        <row r="98">
          <cell r="A98" t="str">
            <v>VALLE DEL CAUCA PERIODO 3</v>
          </cell>
          <cell r="B98" t="str">
            <v>REGIONAL VALLE DEL CAUCA</v>
          </cell>
          <cell r="C98" t="str">
            <v>CENTRO DE BIENESTAR FAMILIAR</v>
          </cell>
          <cell r="D98" t="str">
            <v>6500.14</v>
          </cell>
        </row>
        <row r="99">
          <cell r="A99" t="str">
            <v>VAUPES PERIODO 3</v>
          </cell>
          <cell r="B99" t="str">
            <v>REGIONAL VAUPES</v>
          </cell>
          <cell r="C99" t="str">
            <v>CENTRO DE BIENESTAR FAMILIAR</v>
          </cell>
          <cell r="D99" t="str">
            <v>6500.14</v>
          </cell>
        </row>
        <row r="100">
          <cell r="A100" t="str">
            <v>VICHADA PERIODO 3</v>
          </cell>
          <cell r="B100" t="str">
            <v>REGIONAL VICHADA</v>
          </cell>
          <cell r="C100" t="str">
            <v>CENTRO DE BIENESTAR FAMILIAR</v>
          </cell>
          <cell r="D100" t="str">
            <v>6500.14</v>
          </cell>
        </row>
        <row r="101">
          <cell r="A101" t="str">
            <v>AMAZONAS PERIODO 4</v>
          </cell>
          <cell r="B101" t="str">
            <v>REGIONAL AMAZONAS</v>
          </cell>
          <cell r="C101" t="str">
            <v>UNIDADES ZONALES</v>
          </cell>
          <cell r="D101" t="str">
            <v>6500.16</v>
          </cell>
        </row>
        <row r="102">
          <cell r="A102" t="str">
            <v>ANTIOQUIA PERIODO 4</v>
          </cell>
          <cell r="B102" t="str">
            <v>REGIONAL ANTIOQUIA</v>
          </cell>
          <cell r="C102" t="str">
            <v>UNIDADES ZONALES</v>
          </cell>
          <cell r="D102" t="str">
            <v>6500.16</v>
          </cell>
        </row>
        <row r="103">
          <cell r="A103" t="str">
            <v>ARAUCA PERIODO 4</v>
          </cell>
          <cell r="B103" t="str">
            <v>REGIONAL ARAUCA</v>
          </cell>
          <cell r="C103" t="str">
            <v>UNIDADES ZONALES</v>
          </cell>
          <cell r="D103" t="str">
            <v>6500.16</v>
          </cell>
        </row>
        <row r="104">
          <cell r="A104" t="str">
            <v>ATLANTICO PERIODO 4</v>
          </cell>
          <cell r="B104" t="str">
            <v>REGIONAL ATLANTICO</v>
          </cell>
          <cell r="C104" t="str">
            <v>UNIDADES ZONALES</v>
          </cell>
          <cell r="D104" t="str">
            <v>6500.16</v>
          </cell>
        </row>
        <row r="105">
          <cell r="A105" t="str">
            <v>BOGOTA PERIODO 4</v>
          </cell>
          <cell r="B105" t="str">
            <v>REGIONAL BOGOTA</v>
          </cell>
          <cell r="C105" t="str">
            <v>UNIDADES ZONALES</v>
          </cell>
          <cell r="D105" t="str">
            <v>6500.16</v>
          </cell>
        </row>
        <row r="106">
          <cell r="A106" t="str">
            <v>BOLIVAR PERIODO 4</v>
          </cell>
          <cell r="B106" t="str">
            <v>REGIONAL BOLIVAR</v>
          </cell>
          <cell r="C106" t="str">
            <v>UNIDADES ZONALES</v>
          </cell>
          <cell r="D106" t="str">
            <v>6500.16</v>
          </cell>
        </row>
        <row r="107">
          <cell r="A107" t="str">
            <v>BOYACA PERIODO 4</v>
          </cell>
          <cell r="B107" t="str">
            <v>REGIONAL BOYACA</v>
          </cell>
          <cell r="C107" t="str">
            <v>UNIDADES ZONALES</v>
          </cell>
          <cell r="D107" t="str">
            <v>6500.16</v>
          </cell>
        </row>
        <row r="108">
          <cell r="A108" t="str">
            <v>CALDAS PERIODO 4</v>
          </cell>
          <cell r="B108" t="str">
            <v>REGIONAL CALDAS</v>
          </cell>
          <cell r="C108" t="str">
            <v>UNIDADES ZONALES</v>
          </cell>
          <cell r="D108" t="str">
            <v>6500.16</v>
          </cell>
        </row>
        <row r="109">
          <cell r="A109" t="str">
            <v>CAQUETA PERIODO 4</v>
          </cell>
          <cell r="B109" t="str">
            <v>REGIONAL CAQUETA</v>
          </cell>
          <cell r="C109" t="str">
            <v>UNIDADES ZONALES</v>
          </cell>
          <cell r="D109" t="str">
            <v>6500.16</v>
          </cell>
        </row>
        <row r="110">
          <cell r="A110" t="str">
            <v>CASANARE PERIODO 4</v>
          </cell>
          <cell r="B110" t="str">
            <v>REGIONAL CASANARE</v>
          </cell>
          <cell r="C110" t="str">
            <v>UNIDADES ZONALES</v>
          </cell>
          <cell r="D110" t="str">
            <v>6500.16</v>
          </cell>
        </row>
        <row r="111">
          <cell r="A111" t="str">
            <v>CAUCA PERIODO 4</v>
          </cell>
          <cell r="B111" t="str">
            <v>REGIONAL CAUCA</v>
          </cell>
          <cell r="C111" t="str">
            <v>UNIDADES ZONALES</v>
          </cell>
          <cell r="D111" t="str">
            <v>6500.16</v>
          </cell>
        </row>
        <row r="112">
          <cell r="A112" t="str">
            <v>CESAR PERIODO 4</v>
          </cell>
          <cell r="B112" t="str">
            <v>REGIONAL CESAR</v>
          </cell>
          <cell r="C112" t="str">
            <v>UNIDADES ZONALES</v>
          </cell>
          <cell r="D112" t="str">
            <v>6500.16</v>
          </cell>
        </row>
        <row r="113">
          <cell r="A113" t="str">
            <v>CHOCO PERIODO 4</v>
          </cell>
          <cell r="B113" t="str">
            <v>REGIONAL CHOCO</v>
          </cell>
          <cell r="C113" t="str">
            <v>UNIDADES ZONALES</v>
          </cell>
          <cell r="D113" t="str">
            <v>6500.16</v>
          </cell>
        </row>
        <row r="114">
          <cell r="A114" t="str">
            <v>CÓRDOBA PERIODO 4</v>
          </cell>
          <cell r="B114" t="str">
            <v>REGIONAL CÓRDOBA</v>
          </cell>
          <cell r="C114" t="str">
            <v>UNIDADES ZONALES</v>
          </cell>
          <cell r="D114" t="str">
            <v>6500.16</v>
          </cell>
        </row>
        <row r="115">
          <cell r="A115" t="str">
            <v>CUNDINAMARCA PERIODO 4</v>
          </cell>
          <cell r="B115" t="str">
            <v>REGIONAL CUNDINAMARCA</v>
          </cell>
          <cell r="C115" t="str">
            <v>UNIDADES ZONALES</v>
          </cell>
          <cell r="D115" t="str">
            <v>6500.16</v>
          </cell>
        </row>
        <row r="116">
          <cell r="A116" t="str">
            <v>GUAINIA PERIODO 4</v>
          </cell>
          <cell r="B116" t="str">
            <v>REGIONAL GUAINIA</v>
          </cell>
          <cell r="C116" t="str">
            <v>UNIDADES ZONALES</v>
          </cell>
          <cell r="D116" t="str">
            <v>6500.16</v>
          </cell>
        </row>
        <row r="117">
          <cell r="A117" t="str">
            <v>GUAVIARE PERIODO 4</v>
          </cell>
          <cell r="B117" t="str">
            <v>REGIONAL GUAVIARE</v>
          </cell>
          <cell r="C117" t="str">
            <v>UNIDADES ZONALES</v>
          </cell>
          <cell r="D117" t="str">
            <v>6500.16</v>
          </cell>
        </row>
        <row r="118">
          <cell r="A118" t="str">
            <v>HUILA PERIODO 4</v>
          </cell>
          <cell r="B118" t="str">
            <v>REGIONAL HUILA</v>
          </cell>
          <cell r="C118" t="str">
            <v>UNIDADES ZONALES</v>
          </cell>
          <cell r="D118" t="str">
            <v>6500.16</v>
          </cell>
        </row>
        <row r="119">
          <cell r="A119" t="str">
            <v>LA GUAJIRA PERIODO 4</v>
          </cell>
          <cell r="B119" t="str">
            <v>REGIONAL LA GUAJIRA</v>
          </cell>
          <cell r="C119" t="str">
            <v>UNIDADES ZONALES</v>
          </cell>
          <cell r="D119" t="str">
            <v>6500.16</v>
          </cell>
        </row>
        <row r="120">
          <cell r="A120" t="str">
            <v>MAGDALENA PERIODO 4</v>
          </cell>
          <cell r="B120" t="str">
            <v>REGIONAL MAGDALENA</v>
          </cell>
          <cell r="C120" t="str">
            <v>UNIDADES ZONALES</v>
          </cell>
          <cell r="D120" t="str">
            <v>6500.16</v>
          </cell>
        </row>
        <row r="121">
          <cell r="A121" t="str">
            <v>META PERIODO 4</v>
          </cell>
          <cell r="B121" t="str">
            <v>REGIONAL META</v>
          </cell>
          <cell r="C121" t="str">
            <v>UNIDADES ZONALES</v>
          </cell>
          <cell r="D121" t="str">
            <v>6500.16</v>
          </cell>
        </row>
        <row r="122">
          <cell r="A122" t="str">
            <v>NARIÑO PERIODO 4</v>
          </cell>
          <cell r="B122" t="str">
            <v>REGIONAL NARIÑO</v>
          </cell>
          <cell r="C122" t="str">
            <v>UNIDADES ZONALES</v>
          </cell>
          <cell r="D122" t="str">
            <v>6500.16</v>
          </cell>
        </row>
        <row r="123">
          <cell r="A123" t="str">
            <v>NORTE DE SANTANDER PERIODO 4</v>
          </cell>
          <cell r="B123" t="str">
            <v>REGIONAL NORTE DE SANTANDER</v>
          </cell>
          <cell r="C123" t="str">
            <v>UNIDADES ZONALES</v>
          </cell>
          <cell r="D123" t="str">
            <v>6500.16</v>
          </cell>
        </row>
        <row r="124">
          <cell r="A124" t="str">
            <v>PUTUMAYO PERIODO 4</v>
          </cell>
          <cell r="B124" t="str">
            <v>REGIONAL PUTUMAYO</v>
          </cell>
          <cell r="C124" t="str">
            <v>UNIDADES ZONALES</v>
          </cell>
          <cell r="D124" t="str">
            <v>6500.16</v>
          </cell>
        </row>
        <row r="125">
          <cell r="A125" t="str">
            <v>QUINDIO PERIODO 4</v>
          </cell>
          <cell r="B125" t="str">
            <v>REGIONAL QUINDIO</v>
          </cell>
          <cell r="C125" t="str">
            <v>UNIDADES ZONALES</v>
          </cell>
          <cell r="D125" t="str">
            <v>6500.16</v>
          </cell>
        </row>
        <row r="126">
          <cell r="A126" t="str">
            <v>RISARALDA PERIODO 4</v>
          </cell>
          <cell r="B126" t="str">
            <v>REGIONAL RISARALDA</v>
          </cell>
          <cell r="C126" t="str">
            <v>UNIDADES ZONALES</v>
          </cell>
          <cell r="D126" t="str">
            <v>6500.16</v>
          </cell>
        </row>
        <row r="127">
          <cell r="A127" t="str">
            <v>SAN ANDRES PERIODO 4</v>
          </cell>
          <cell r="B127" t="str">
            <v>REGIONAL SAN ANDRES</v>
          </cell>
          <cell r="C127" t="str">
            <v>UNIDADES ZONALES</v>
          </cell>
          <cell r="D127" t="str">
            <v>6500.16</v>
          </cell>
        </row>
        <row r="128">
          <cell r="A128" t="str">
            <v>SANTANDER PERIODO 4</v>
          </cell>
          <cell r="B128" t="str">
            <v>REGIONAL SANTANDER</v>
          </cell>
          <cell r="C128" t="str">
            <v>UNIDADES ZONALES</v>
          </cell>
          <cell r="D128" t="str">
            <v>6500.16</v>
          </cell>
        </row>
        <row r="129">
          <cell r="A129" t="str">
            <v>SUCRE PERIODO 4</v>
          </cell>
          <cell r="B129" t="str">
            <v>REGIONAL SUCRE</v>
          </cell>
          <cell r="C129" t="str">
            <v>UNIDADES ZONALES</v>
          </cell>
          <cell r="D129" t="str">
            <v>6500.16</v>
          </cell>
        </row>
        <row r="130">
          <cell r="A130" t="str">
            <v>TOLIMA PERIODO 4</v>
          </cell>
          <cell r="B130" t="str">
            <v>REGIONAL TOLIMA</v>
          </cell>
          <cell r="C130" t="str">
            <v>UNIDADES ZONALES</v>
          </cell>
          <cell r="D130" t="str">
            <v>6500.16</v>
          </cell>
        </row>
        <row r="131">
          <cell r="A131" t="str">
            <v>VALLE DEL CAUCA PERIODO 4</v>
          </cell>
          <cell r="B131" t="str">
            <v>REGIONAL VALLE DEL CAUCA</v>
          </cell>
          <cell r="C131" t="str">
            <v>UNIDADES ZONALES</v>
          </cell>
          <cell r="D131" t="str">
            <v>6500.16</v>
          </cell>
        </row>
        <row r="132">
          <cell r="A132" t="str">
            <v>VAUPES PERIODO 4</v>
          </cell>
          <cell r="B132" t="str">
            <v>REGIONAL VAUPES</v>
          </cell>
          <cell r="C132" t="str">
            <v>UNIDADES ZONALES</v>
          </cell>
          <cell r="D132" t="str">
            <v>6500.16</v>
          </cell>
        </row>
        <row r="133">
          <cell r="A133" t="str">
            <v>VICHADA PERIODO 4</v>
          </cell>
          <cell r="B133" t="str">
            <v>REGIONAL VICHADA</v>
          </cell>
          <cell r="C133" t="str">
            <v>UNIDADES ZONALES</v>
          </cell>
          <cell r="D133" t="str">
            <v>6500.16</v>
          </cell>
        </row>
        <row r="134">
          <cell r="A134" t="str">
            <v>AMAZONAS PERIODO 5</v>
          </cell>
          <cell r="B134" t="str">
            <v>REGIONAL AMAZONAS CATEGORIA C</v>
          </cell>
          <cell r="C134" t="str">
            <v>CENTROS ZONALES DE BIENESTAR FAMILIAR</v>
          </cell>
          <cell r="D134" t="str">
            <v>10100.17</v>
          </cell>
        </row>
        <row r="135">
          <cell r="A135" t="str">
            <v>ANTIOQUIA PERIODO 5</v>
          </cell>
          <cell r="B135" t="str">
            <v>REGIONAL ANTIOQUIA CATEGORIA B</v>
          </cell>
          <cell r="C135" t="str">
            <v>CENTROS ZONALES DE BIENESTAR FAMILIAR</v>
          </cell>
          <cell r="D135" t="str">
            <v>9100.17</v>
          </cell>
        </row>
        <row r="136">
          <cell r="A136" t="str">
            <v>ARAUCA PERIODO 5</v>
          </cell>
          <cell r="B136" t="str">
            <v>REGIONAL ARAUCA CATEGORIA C</v>
          </cell>
          <cell r="C136" t="str">
            <v>CENTROS ZONALES DE BIENESTAR FAMILIAR</v>
          </cell>
          <cell r="D136" t="str">
            <v>10100.17</v>
          </cell>
        </row>
        <row r="137">
          <cell r="A137" t="str">
            <v>ATLANTICO PERIODO 5</v>
          </cell>
          <cell r="B137" t="str">
            <v>REGIONAL ATLANTICO CATEGORIA C</v>
          </cell>
          <cell r="C137" t="str">
            <v>CENTROS ZONALES DE BIENESTAR FAMILIAR</v>
          </cell>
          <cell r="D137" t="str">
            <v>10100.17</v>
          </cell>
        </row>
        <row r="138">
          <cell r="A138" t="str">
            <v>BOGOTA PERIODO 5</v>
          </cell>
          <cell r="B138" t="str">
            <v>REGIONAL BOGOTA CATEGORIA A</v>
          </cell>
          <cell r="C138" t="str">
            <v>CENTROS ZONALES DE BIENESTAR FAMILIAR</v>
          </cell>
          <cell r="D138" t="e">
            <v>#VALUE!</v>
          </cell>
        </row>
        <row r="139">
          <cell r="A139" t="str">
            <v>BOLIVAR PERIODO 5</v>
          </cell>
          <cell r="B139" t="str">
            <v>REGIONAL BOLIVAR CATEGORIA C</v>
          </cell>
          <cell r="C139" t="str">
            <v>CENTROS ZONALES DE BIENESTAR FAMILIAR</v>
          </cell>
          <cell r="D139" t="str">
            <v>10100.17</v>
          </cell>
        </row>
        <row r="140">
          <cell r="A140" t="str">
            <v>BOYACA PERIODO 5</v>
          </cell>
          <cell r="B140" t="str">
            <v>REGIONAL BOYACA CATEGORIA C</v>
          </cell>
          <cell r="C140" t="str">
            <v>CENTROS ZONALES DE BIENESTAR FAMILIAR</v>
          </cell>
          <cell r="D140" t="str">
            <v>10100.17</v>
          </cell>
        </row>
        <row r="141">
          <cell r="A141" t="str">
            <v>CALDAS PERIODO 5</v>
          </cell>
          <cell r="B141" t="str">
            <v>REGIONAL CALDAS CATEGORIA C</v>
          </cell>
          <cell r="C141" t="str">
            <v>CENTROS ZONALES DE BIENESTAR FAMILIAR</v>
          </cell>
          <cell r="D141" t="str">
            <v>10100.17</v>
          </cell>
        </row>
        <row r="142">
          <cell r="A142" t="str">
            <v>CAQUETA PERIODO 5</v>
          </cell>
          <cell r="B142" t="str">
            <v>REGIONAL CAQUETA CATEGORIA C</v>
          </cell>
          <cell r="C142" t="str">
            <v>CENTROS ZONALES DE BIENESTAR FAMILIAR</v>
          </cell>
          <cell r="D142" t="str">
            <v>10100.17</v>
          </cell>
        </row>
        <row r="143">
          <cell r="A143" t="str">
            <v>CASANARE PERIODO 5</v>
          </cell>
          <cell r="B143" t="str">
            <v>REGIONAL CASANARE CATEGORIA C</v>
          </cell>
          <cell r="C143" t="str">
            <v>CENTROS ZONALES DE BIENESTAR FAMILIAR</v>
          </cell>
          <cell r="D143" t="str">
            <v>10100.17</v>
          </cell>
        </row>
        <row r="144">
          <cell r="A144" t="str">
            <v>CAUCA PERIODO 5</v>
          </cell>
          <cell r="B144" t="str">
            <v>REGIONAL CAUCA CATEGORIA C</v>
          </cell>
          <cell r="C144" t="str">
            <v>CENTROS ZONALES DE BIENESTAR FAMILIAR</v>
          </cell>
          <cell r="D144" t="str">
            <v>10100.17</v>
          </cell>
        </row>
        <row r="145">
          <cell r="A145" t="str">
            <v>CESAR PERIODO 5</v>
          </cell>
          <cell r="B145" t="str">
            <v>REGIONAL CESAR CATEGORIA C</v>
          </cell>
          <cell r="C145" t="str">
            <v>CENTROS ZONALES DE BIENESTAR FAMILIAR</v>
          </cell>
          <cell r="D145" t="str">
            <v>10100.17</v>
          </cell>
        </row>
        <row r="146">
          <cell r="A146" t="str">
            <v>CHOCO PERIODO 5</v>
          </cell>
          <cell r="B146" t="str">
            <v>REGIONAL CHOCO CATEGORIA C</v>
          </cell>
          <cell r="C146" t="str">
            <v>CENTROS ZONALES DE BIENESTAR FAMILIAR</v>
          </cell>
          <cell r="D146" t="str">
            <v>10100.17</v>
          </cell>
        </row>
        <row r="147">
          <cell r="A147" t="str">
            <v>CÓRDOBA PERIODO 5</v>
          </cell>
          <cell r="B147" t="str">
            <v>REGIONAL CÓRDOBA CATEGORIA C</v>
          </cell>
          <cell r="C147" t="str">
            <v>CENTROS ZONALES DE BIENESTAR FAMILIAR</v>
          </cell>
          <cell r="D147" t="str">
            <v>10100.17</v>
          </cell>
        </row>
        <row r="148">
          <cell r="A148" t="str">
            <v>CUNDINAMARCA PERIODO 5</v>
          </cell>
          <cell r="B148" t="str">
            <v>REGIONAL CUNDINAMARCA CATEGORIA A</v>
          </cell>
          <cell r="C148" t="str">
            <v>CENTROS ZONALES DE BIENESTAR FAMILIAR</v>
          </cell>
          <cell r="D148" t="e">
            <v>#VALUE!</v>
          </cell>
        </row>
        <row r="149">
          <cell r="A149" t="str">
            <v>GUAINIA PERIODO 5</v>
          </cell>
          <cell r="B149" t="str">
            <v>REGIONAL GUAINIA CATEGORIA C</v>
          </cell>
          <cell r="C149" t="str">
            <v>CENTROS ZONALES DE BIENESTAR FAMILIAR</v>
          </cell>
          <cell r="D149" t="str">
            <v>10100.17</v>
          </cell>
        </row>
        <row r="150">
          <cell r="A150" t="str">
            <v>GUAVIARE PERIODO 5</v>
          </cell>
          <cell r="B150" t="str">
            <v>REGIONAL GUAVIARE CATEGORIA C</v>
          </cell>
          <cell r="C150" t="str">
            <v>CENTROS ZONALES DE BIENESTAR FAMILIAR</v>
          </cell>
          <cell r="D150" t="str">
            <v>10100.17</v>
          </cell>
        </row>
        <row r="151">
          <cell r="A151" t="str">
            <v>HUILA PERIODO 5</v>
          </cell>
          <cell r="B151" t="str">
            <v>REGIONAL HUILA CATEGORIA C</v>
          </cell>
          <cell r="C151" t="str">
            <v>CENTROS ZONALES DE BIENESTAR FAMILIAR</v>
          </cell>
          <cell r="D151" t="str">
            <v>10100.17</v>
          </cell>
        </row>
        <row r="152">
          <cell r="A152" t="str">
            <v>LA GUAJIRA PERIODO 5</v>
          </cell>
          <cell r="B152" t="str">
            <v>REGIONAL LA GUAJIRA CATEGORIA C</v>
          </cell>
          <cell r="C152" t="str">
            <v>CENTROS ZONALES DE BIENESTAR FAMILIAR</v>
          </cell>
          <cell r="D152" t="str">
            <v>10100.17</v>
          </cell>
        </row>
        <row r="153">
          <cell r="A153" t="str">
            <v>MAGDALENA PERIODO 5</v>
          </cell>
          <cell r="B153" t="str">
            <v>REGIONAL MAGDALENA CATEGORIA C</v>
          </cell>
          <cell r="C153" t="str">
            <v>CENTROS ZONALES DE BIENESTAR FAMILIAR</v>
          </cell>
          <cell r="D153" t="str">
            <v>10100.17</v>
          </cell>
        </row>
        <row r="154">
          <cell r="A154" t="str">
            <v>META PERIODO 5</v>
          </cell>
          <cell r="B154" t="str">
            <v>REGIONAL META CATEGORIA C</v>
          </cell>
          <cell r="C154" t="str">
            <v>CENTROS ZONALES DE BIENESTAR FAMILIAR</v>
          </cell>
          <cell r="D154" t="str">
            <v>10100.17</v>
          </cell>
        </row>
        <row r="155">
          <cell r="A155" t="str">
            <v>NARIÑO PERIODO 5</v>
          </cell>
          <cell r="B155" t="str">
            <v>REGIONAL NARIÑO CATEGORIA C</v>
          </cell>
          <cell r="C155" t="str">
            <v>CENTROS ZONALES DE BIENESTAR FAMILIAR</v>
          </cell>
          <cell r="D155" t="str">
            <v>10100.17</v>
          </cell>
        </row>
        <row r="156">
          <cell r="A156" t="str">
            <v>NORTE DE SANTANDER PERIODO 5</v>
          </cell>
          <cell r="B156" t="str">
            <v>REGIONAL NORTE DE SANTANDER CATEGORIA C</v>
          </cell>
          <cell r="C156" t="str">
            <v>CENTROS ZONALES DE BIENESTAR FAMILIAR</v>
          </cell>
          <cell r="D156" t="str">
            <v>10100.17</v>
          </cell>
        </row>
        <row r="157">
          <cell r="A157" t="str">
            <v>PUTUMAYO PERIODO 5</v>
          </cell>
          <cell r="B157" t="str">
            <v>REGIONAL PUTUMAYO CATEGORIA C</v>
          </cell>
          <cell r="C157" t="str">
            <v>CENTROS ZONALES DE BIENESTAR FAMILIAR</v>
          </cell>
          <cell r="D157" t="str">
            <v>10100.17</v>
          </cell>
        </row>
        <row r="158">
          <cell r="A158" t="str">
            <v>QUINDIO PERIODO 5</v>
          </cell>
          <cell r="B158" t="str">
            <v>REGIONAL QUINDIO CATEGORIA C</v>
          </cell>
          <cell r="C158" t="str">
            <v>CENTROS ZONALES DE BIENESTAR FAMILIAR</v>
          </cell>
          <cell r="D158" t="str">
            <v>10100.17</v>
          </cell>
        </row>
        <row r="159">
          <cell r="A159" t="str">
            <v>RISARALDA PERIODO 5</v>
          </cell>
          <cell r="B159" t="str">
            <v>REGIONAL RISARALDA CATEGORIA C</v>
          </cell>
          <cell r="C159" t="str">
            <v>CENTROS ZONALES DE BIENESTAR FAMILIAR</v>
          </cell>
          <cell r="D159" t="str">
            <v>10100.17</v>
          </cell>
        </row>
        <row r="160">
          <cell r="A160" t="str">
            <v>SAN ANDRES PERIODO 5</v>
          </cell>
          <cell r="B160" t="str">
            <v>REGIONAL SAN ANDRES CATEGORIA C</v>
          </cell>
          <cell r="C160" t="str">
            <v>CENTROS ZONALES DE BIENESTAR FAMILIAR</v>
          </cell>
          <cell r="D160" t="str">
            <v>10100.17</v>
          </cell>
        </row>
        <row r="161">
          <cell r="A161" t="str">
            <v>SANTANDER PERIODO 5</v>
          </cell>
          <cell r="B161" t="str">
            <v>REGIONAL SANTANDER CATEGORIA C</v>
          </cell>
          <cell r="C161" t="str">
            <v>CENTROS ZONALES DE BIENESTAR FAMILIAR</v>
          </cell>
          <cell r="D161" t="str">
            <v>10100.17</v>
          </cell>
        </row>
        <row r="162">
          <cell r="A162" t="str">
            <v>SUCRE PERIODO 5</v>
          </cell>
          <cell r="B162" t="str">
            <v>REGIONAL SUCRE CATEGORIA C</v>
          </cell>
          <cell r="C162" t="str">
            <v>CENTROS ZONALES DE BIENESTAR FAMILIAR</v>
          </cell>
          <cell r="D162" t="str">
            <v>10100.17</v>
          </cell>
        </row>
        <row r="163">
          <cell r="A163" t="str">
            <v>TOLIMA PERIODO 5</v>
          </cell>
          <cell r="B163" t="str">
            <v>REGIONAL TOLIMA CATEGORIA C</v>
          </cell>
          <cell r="C163" t="str">
            <v>CENTROS ZONALES DE BIENESTAR FAMILIAR</v>
          </cell>
          <cell r="D163" t="str">
            <v>10100.17</v>
          </cell>
        </row>
        <row r="164">
          <cell r="A164" t="str">
            <v>VALLE DEL CAUCA PERIODO 5</v>
          </cell>
          <cell r="B164" t="str">
            <v>REGIONAL VALLE DEL CAUCA CATEGORIA B</v>
          </cell>
          <cell r="C164" t="str">
            <v>CENTROS ZONALES DE BIENESTAR FAMILIAR</v>
          </cell>
          <cell r="D164" t="str">
            <v>9100.17</v>
          </cell>
        </row>
        <row r="165">
          <cell r="A165" t="str">
            <v>VAUPES PERIODO 5</v>
          </cell>
          <cell r="B165" t="str">
            <v>REGIONAL VAUPES CATEGORIA C</v>
          </cell>
          <cell r="C165" t="str">
            <v>CENTROS ZONALES DE BIENESTAR FAMILIAR</v>
          </cell>
          <cell r="D165" t="str">
            <v>10100.17</v>
          </cell>
        </row>
        <row r="166">
          <cell r="A166" t="str">
            <v>VICHADA PERIODO 5</v>
          </cell>
          <cell r="B166" t="str">
            <v>REGIONAL VICHADA CATEGORIA C</v>
          </cell>
          <cell r="C166" t="str">
            <v>CENTROS ZONALES DE BIENESTAR FAMILIAR</v>
          </cell>
          <cell r="D166" t="str">
            <v>10100.17</v>
          </cell>
        </row>
        <row r="167">
          <cell r="A167" t="str">
            <v>AMAZONAS PERIODO 6</v>
          </cell>
          <cell r="B167" t="str">
            <v>REGIONAL AMAZONAS CATEGORIA C</v>
          </cell>
          <cell r="C167" t="str">
            <v>CENTROS ZONALES DE BIENESTAR FAMILIAR</v>
          </cell>
          <cell r="D167" t="str">
            <v>10010.20</v>
          </cell>
        </row>
        <row r="168">
          <cell r="A168" t="str">
            <v>ANTIOQUIA PERIODO 6</v>
          </cell>
          <cell r="B168" t="str">
            <v>REGIONAL ANTIOQUIA CATEGORIA B</v>
          </cell>
          <cell r="C168" t="str">
            <v>CENTROS ZONALES DE BIENESTAR FAMILIAR</v>
          </cell>
          <cell r="D168" t="str">
            <v>9010.20</v>
          </cell>
        </row>
        <row r="169">
          <cell r="A169" t="str">
            <v>ARAUCA PERIODO 6</v>
          </cell>
          <cell r="B169" t="str">
            <v>REGIONAL ARAUCA CATEGORIA C</v>
          </cell>
          <cell r="C169" t="str">
            <v>CENTROS ZONALES DE BIENESTAR FAMILIAR</v>
          </cell>
          <cell r="D169" t="str">
            <v>10010.20</v>
          </cell>
        </row>
        <row r="170">
          <cell r="A170" t="str">
            <v>ATLANTICO PERIODO 6</v>
          </cell>
          <cell r="B170" t="str">
            <v>REGIONAL ATLANTICO CATEGORIA C</v>
          </cell>
          <cell r="C170" t="str">
            <v>CENTROS ZONALES DE BIENESTAR FAMILIAR</v>
          </cell>
          <cell r="D170" t="str">
            <v>10010.20</v>
          </cell>
        </row>
        <row r="171">
          <cell r="A171" t="str">
            <v>BOGOTA PERIODO 6</v>
          </cell>
          <cell r="B171" t="str">
            <v>REGIONAL BOGOTA CATEGORIA A</v>
          </cell>
          <cell r="C171" t="str">
            <v>CENTROS ZONALES DE BIENESTAR FAMILIAR</v>
          </cell>
          <cell r="D171" t="e">
            <v>#VALUE!</v>
          </cell>
        </row>
        <row r="172">
          <cell r="A172" t="str">
            <v>BOLIVAR PERIODO 6</v>
          </cell>
          <cell r="B172" t="str">
            <v>REGIONAL BOLIVAR CATEGORIA C</v>
          </cell>
          <cell r="C172" t="str">
            <v>CENTROS ZONALES DE BIENESTAR FAMILIAR</v>
          </cell>
          <cell r="D172" t="str">
            <v>10010.20</v>
          </cell>
        </row>
        <row r="173">
          <cell r="A173" t="str">
            <v>BOYACA PERIODO 6</v>
          </cell>
          <cell r="B173" t="str">
            <v>REGIONAL BOYACA CATEGORIA C</v>
          </cell>
          <cell r="C173" t="str">
            <v>CENTROS ZONALES DE BIENESTAR FAMILIAR</v>
          </cell>
          <cell r="D173" t="str">
            <v>10010.20</v>
          </cell>
        </row>
        <row r="174">
          <cell r="A174" t="str">
            <v>CALDAS PERIODO 6</v>
          </cell>
          <cell r="B174" t="str">
            <v>REGIONAL CALDAS CATEGORIA C</v>
          </cell>
          <cell r="C174" t="str">
            <v>CENTROS ZONALES DE BIENESTAR FAMILIAR</v>
          </cell>
          <cell r="D174" t="str">
            <v>10010.20</v>
          </cell>
        </row>
        <row r="175">
          <cell r="A175" t="str">
            <v>CAQUETA PERIODO 6</v>
          </cell>
          <cell r="B175" t="str">
            <v>REGIONAL CAQUETA CATEGORIA C</v>
          </cell>
          <cell r="C175" t="str">
            <v>CENTROS ZONALES DE BIENESTAR FAMILIAR</v>
          </cell>
          <cell r="D175" t="str">
            <v>10010.20</v>
          </cell>
        </row>
        <row r="176">
          <cell r="A176" t="str">
            <v>CASANARE PERIODO 6</v>
          </cell>
          <cell r="B176" t="str">
            <v>REGIONAL CASANARE CATEGORIA C</v>
          </cell>
          <cell r="C176" t="str">
            <v>CENTROS ZONALES DE BIENESTAR FAMILIAR</v>
          </cell>
          <cell r="D176" t="str">
            <v>10010.20</v>
          </cell>
        </row>
        <row r="177">
          <cell r="A177" t="str">
            <v>CAUCA PERIODO 6</v>
          </cell>
          <cell r="B177" t="str">
            <v>REGIONAL CAUCA CATEGORIA C</v>
          </cell>
          <cell r="C177" t="str">
            <v>CENTROS ZONALES DE BIENESTAR FAMILIAR</v>
          </cell>
          <cell r="D177" t="str">
            <v>10010.20</v>
          </cell>
        </row>
        <row r="178">
          <cell r="A178" t="str">
            <v>CESAR PERIODO 6</v>
          </cell>
          <cell r="B178" t="str">
            <v>REGIONAL CESAR CATEGORIA C</v>
          </cell>
          <cell r="C178" t="str">
            <v>CENTROS ZONALES DE BIENESTAR FAMILIAR</v>
          </cell>
          <cell r="D178" t="str">
            <v>10010.20</v>
          </cell>
        </row>
        <row r="179">
          <cell r="A179" t="str">
            <v>CHOCO PERIODO 6</v>
          </cell>
          <cell r="B179" t="str">
            <v>REGIONAL CHOCO CATEGORIA C</v>
          </cell>
          <cell r="C179" t="str">
            <v>CENTROS ZONALES DE BIENESTAR FAMILIAR</v>
          </cell>
          <cell r="D179" t="str">
            <v>10010.20</v>
          </cell>
        </row>
        <row r="180">
          <cell r="A180" t="str">
            <v>CÓRDOBA PERIODO 6</v>
          </cell>
          <cell r="B180" t="str">
            <v>REGIONAL CÓRDOBA CATEGORIA C</v>
          </cell>
          <cell r="C180" t="str">
            <v>CENTROS ZONALES DE BIENESTAR FAMILIAR</v>
          </cell>
          <cell r="D180" t="str">
            <v>10010.20</v>
          </cell>
        </row>
        <row r="181">
          <cell r="A181" t="str">
            <v>CUNDINAMARCA PERIODO 6</v>
          </cell>
          <cell r="B181" t="str">
            <v>REGIONAL CUNDINAMARCA CATEGORIA A</v>
          </cell>
          <cell r="C181" t="str">
            <v>CENTROS ZONALES DE BIENESTAR FAMILIAR</v>
          </cell>
          <cell r="D181" t="e">
            <v>#VALUE!</v>
          </cell>
        </row>
        <row r="182">
          <cell r="A182" t="str">
            <v>GUAINIA PERIODO 6</v>
          </cell>
          <cell r="B182" t="str">
            <v>REGIONAL GUAINIA CATEGORIA C</v>
          </cell>
          <cell r="C182" t="str">
            <v>CENTROS ZONALES DE BIENESTAR FAMILIAR</v>
          </cell>
          <cell r="D182" t="str">
            <v>10010.20</v>
          </cell>
        </row>
        <row r="183">
          <cell r="A183" t="str">
            <v>GUAVIARE PERIODO 6</v>
          </cell>
          <cell r="B183" t="str">
            <v>REGIONAL GUAVIARE CATEGORIA C</v>
          </cell>
          <cell r="C183" t="str">
            <v>CENTROS ZONALES DE BIENESTAR FAMILIAR</v>
          </cell>
          <cell r="D183" t="str">
            <v>10010.20</v>
          </cell>
        </row>
        <row r="184">
          <cell r="A184" t="str">
            <v>HUILA PERIODO 6</v>
          </cell>
          <cell r="B184" t="str">
            <v>REGIONAL HUILA CATEGORIA C</v>
          </cell>
          <cell r="C184" t="str">
            <v>CENTROS ZONALES DE BIENESTAR FAMILIAR</v>
          </cell>
          <cell r="D184" t="str">
            <v>10010.20</v>
          </cell>
        </row>
        <row r="185">
          <cell r="A185" t="str">
            <v>LA GUAJIRA PERIODO 6</v>
          </cell>
          <cell r="B185" t="str">
            <v>REGIONAL LA GUAJIRA CATEGORIA C</v>
          </cell>
          <cell r="C185" t="str">
            <v>CENTROS ZONALES DE BIENESTAR FAMILIAR</v>
          </cell>
          <cell r="D185" t="str">
            <v>10010.20</v>
          </cell>
        </row>
        <row r="186">
          <cell r="A186" t="str">
            <v>MAGDALENA PERIODO 6</v>
          </cell>
          <cell r="B186" t="str">
            <v>REGIONAL MAGDALENA CATEGORIA C</v>
          </cell>
          <cell r="C186" t="str">
            <v>CENTROS ZONALES DE BIENESTAR FAMILIAR</v>
          </cell>
          <cell r="D186" t="str">
            <v>10010.20</v>
          </cell>
        </row>
        <row r="187">
          <cell r="A187" t="str">
            <v>META PERIODO 6</v>
          </cell>
          <cell r="B187" t="str">
            <v>REGIONAL META CATEGORIA C</v>
          </cell>
          <cell r="C187" t="str">
            <v>CENTROS ZONALES DE BIENESTAR FAMILIAR</v>
          </cell>
          <cell r="D187" t="str">
            <v>10010.20</v>
          </cell>
        </row>
        <row r="188">
          <cell r="A188" t="str">
            <v>NARIÑO PERIODO 6</v>
          </cell>
          <cell r="B188" t="str">
            <v>REGIONAL NARIÑO CATEGORIA C</v>
          </cell>
          <cell r="C188" t="str">
            <v>CENTROS ZONALES DE BIENESTAR FAMILIAR</v>
          </cell>
          <cell r="D188" t="str">
            <v>10010.20</v>
          </cell>
        </row>
        <row r="189">
          <cell r="A189" t="str">
            <v>NORTE DE SANTANDER PERIODO 6</v>
          </cell>
          <cell r="B189" t="str">
            <v>REGIONAL NORTE DE SANTANDER CATEGORIA C</v>
          </cell>
          <cell r="C189" t="str">
            <v>CENTROS ZONALES DE BIENESTAR FAMILIAR</v>
          </cell>
          <cell r="D189" t="str">
            <v>10010.20</v>
          </cell>
        </row>
        <row r="190">
          <cell r="A190" t="str">
            <v>PUTUMAYO PERIODO 6</v>
          </cell>
          <cell r="B190" t="str">
            <v>REGIONAL PUTUMAYO CATEGORIA C</v>
          </cell>
          <cell r="C190" t="str">
            <v>CENTROS ZONALES DE BIENESTAR FAMILIAR</v>
          </cell>
          <cell r="D190" t="str">
            <v>10010.20</v>
          </cell>
        </row>
        <row r="191">
          <cell r="A191" t="str">
            <v>QUINDIO PERIODO 6</v>
          </cell>
          <cell r="B191" t="str">
            <v>REGIONAL QUINDIO CATEGORIA C</v>
          </cell>
          <cell r="C191" t="str">
            <v>CENTROS ZONALES DE BIENESTAR FAMILIAR</v>
          </cell>
          <cell r="D191" t="str">
            <v>10010.20</v>
          </cell>
        </row>
        <row r="192">
          <cell r="A192" t="str">
            <v>RISARALDA PERIODO 6</v>
          </cell>
          <cell r="B192" t="str">
            <v>REGIONAL RISARALDA CATEGORIA C</v>
          </cell>
          <cell r="C192" t="str">
            <v>CENTROS ZONALES DE BIENESTAR FAMILIAR</v>
          </cell>
          <cell r="D192" t="str">
            <v>10010.20</v>
          </cell>
        </row>
        <row r="193">
          <cell r="A193" t="str">
            <v>SAN ANDRES PERIODO 6</v>
          </cell>
          <cell r="B193" t="str">
            <v>REGIONAL SAN ANDRES CATEGORIA C</v>
          </cell>
          <cell r="C193" t="str">
            <v>CENTROS ZONALES DE BIENESTAR FAMILIAR</v>
          </cell>
          <cell r="D193" t="str">
            <v>10010.20</v>
          </cell>
        </row>
        <row r="194">
          <cell r="A194" t="str">
            <v>SANTANDER PERIODO 6</v>
          </cell>
          <cell r="B194" t="str">
            <v>REGIONAL SANTANDER CATEGORIA C</v>
          </cell>
          <cell r="C194" t="str">
            <v>CENTROS ZONALES DE BIENESTAR FAMILIAR</v>
          </cell>
          <cell r="D194" t="str">
            <v>10010.20</v>
          </cell>
        </row>
        <row r="195">
          <cell r="A195" t="str">
            <v>SUCRE PERIODO 6</v>
          </cell>
          <cell r="B195" t="str">
            <v>REGIONAL SUCRE CATEGORIA C</v>
          </cell>
          <cell r="C195" t="str">
            <v>CENTROS ZONALES DE BIENESTAR FAMILIAR</v>
          </cell>
          <cell r="D195" t="str">
            <v>10010.20</v>
          </cell>
        </row>
        <row r="196">
          <cell r="A196" t="str">
            <v>TOLIMA PERIODO 6</v>
          </cell>
          <cell r="B196" t="str">
            <v>REGIONAL TOLIMA CATEGORIA C</v>
          </cell>
          <cell r="C196" t="str">
            <v>CENTROS ZONALES DE BIENESTAR FAMILIAR</v>
          </cell>
          <cell r="D196" t="str">
            <v>10010.20</v>
          </cell>
        </row>
        <row r="197">
          <cell r="A197" t="str">
            <v>VALLE DEL CAUCA PERIODO 6</v>
          </cell>
          <cell r="B197" t="str">
            <v>REGIONAL VALLE DEL CAUCA CATEGORIA B</v>
          </cell>
          <cell r="C197" t="str">
            <v>CENTROS ZONALES DE BIENESTAR FAMILIAR</v>
          </cell>
          <cell r="D197" t="str">
            <v>9010.20</v>
          </cell>
        </row>
        <row r="198">
          <cell r="A198" t="str">
            <v>VAUPES PERIODO 6</v>
          </cell>
          <cell r="B198" t="str">
            <v>REGIONAL VAUPES CATEGORIA C</v>
          </cell>
          <cell r="C198" t="str">
            <v>CENTROS ZONALES DE BIENESTAR FAMILIAR</v>
          </cell>
          <cell r="D198" t="str">
            <v>10010.20</v>
          </cell>
        </row>
        <row r="199">
          <cell r="A199" t="str">
            <v>VICHADA PERIODO 6</v>
          </cell>
          <cell r="B199" t="str">
            <v>REGIONAL VICHADA CATEGORIA C</v>
          </cell>
          <cell r="C199" t="str">
            <v>CENTROS ZONALES DE BIENESTAR FAMILIAR</v>
          </cell>
          <cell r="D199" t="str">
            <v>10010.20</v>
          </cell>
        </row>
        <row r="200">
          <cell r="A200" t="str">
            <v>AMAZONAS PERIODO 7</v>
          </cell>
          <cell r="B200" t="str">
            <v>REGIONAL AMAZONAS TIPO 2</v>
          </cell>
          <cell r="C200" t="str">
            <v>CENTRO ZONAL DE BIENESTAR</v>
          </cell>
          <cell r="D200" t="str">
            <v>4400.21</v>
          </cell>
        </row>
        <row r="201">
          <cell r="A201" t="str">
            <v>ANTIOQUIA PERIODO 7</v>
          </cell>
          <cell r="B201" t="str">
            <v>REGIONAL ANTIOQUIA TIPO 1</v>
          </cell>
          <cell r="C201" t="str">
            <v>CENTRO ZONAL DE BIENESTAR</v>
          </cell>
          <cell r="D201" t="str">
            <v>3500.21</v>
          </cell>
        </row>
        <row r="202">
          <cell r="A202" t="str">
            <v>ARAUCA PERIODO 7</v>
          </cell>
          <cell r="B202" t="str">
            <v>REGIONAL ARAUCA TIPO 2</v>
          </cell>
          <cell r="C202" t="str">
            <v>CENTRO ZONAL DE BIENESTAR</v>
          </cell>
          <cell r="D202" t="str">
            <v>4400.21</v>
          </cell>
        </row>
        <row r="203">
          <cell r="A203" t="str">
            <v>ATLANTICO PERIODO 7</v>
          </cell>
          <cell r="B203" t="str">
            <v>REGIONAL ATLANTICO TIPO 2</v>
          </cell>
          <cell r="C203" t="str">
            <v>CENTRO ZONAL DE BIENESTAR</v>
          </cell>
          <cell r="D203" t="str">
            <v>4400.21</v>
          </cell>
        </row>
        <row r="204">
          <cell r="A204" t="str">
            <v>BOGOTA PERIODO 7</v>
          </cell>
          <cell r="B204" t="str">
            <v>REGIONAL BOGOTA TIPO 1</v>
          </cell>
          <cell r="C204" t="str">
            <v>CENTRO ZONAL DE BIENESTAR</v>
          </cell>
          <cell r="D204" t="str">
            <v>3500.21</v>
          </cell>
        </row>
        <row r="205">
          <cell r="A205" t="str">
            <v>BOLIVAR PERIODO 7</v>
          </cell>
          <cell r="B205" t="str">
            <v>REGIONAL BOLIVAR TIPO 2</v>
          </cell>
          <cell r="C205" t="str">
            <v>CENTRO ZONAL DE BIENESTAR</v>
          </cell>
          <cell r="D205" t="str">
            <v>4400.21</v>
          </cell>
        </row>
        <row r="206">
          <cell r="A206" t="str">
            <v>BOYACA PERIODO 7</v>
          </cell>
          <cell r="B206" t="str">
            <v>REGIONAL BOYACA TIPO 2</v>
          </cell>
          <cell r="C206" t="str">
            <v>CENTRO ZONAL DE BIENESTAR</v>
          </cell>
          <cell r="D206" t="str">
            <v>4400.21</v>
          </cell>
        </row>
        <row r="207">
          <cell r="A207" t="str">
            <v>CALDAS PERIODO 7</v>
          </cell>
          <cell r="B207" t="str">
            <v>REGIONAL CALDAS TIPO 2</v>
          </cell>
          <cell r="C207" t="str">
            <v>CENTRO ZONAL DE BIENESTAR</v>
          </cell>
          <cell r="D207" t="str">
            <v>4400.21</v>
          </cell>
        </row>
        <row r="208">
          <cell r="A208" t="str">
            <v>CAQUETA PERIODO 7</v>
          </cell>
          <cell r="B208" t="str">
            <v>REGIONAL CAQUETA TIPO 2</v>
          </cell>
          <cell r="C208" t="str">
            <v>CENTRO ZONAL DE BIENESTAR</v>
          </cell>
          <cell r="D208" t="str">
            <v>4400.21</v>
          </cell>
        </row>
        <row r="209">
          <cell r="A209" t="str">
            <v>CASANARE PERIODO 7</v>
          </cell>
          <cell r="B209" t="str">
            <v>REGIONAL CASANARE TIPO 2</v>
          </cell>
          <cell r="C209" t="str">
            <v>CENTRO ZONAL DE BIENESTAR</v>
          </cell>
          <cell r="D209" t="str">
            <v>4400.21</v>
          </cell>
        </row>
        <row r="210">
          <cell r="A210" t="str">
            <v>CAUCA PERIODO 7</v>
          </cell>
          <cell r="B210" t="str">
            <v>REGIONAL CAUCA TIPO 2</v>
          </cell>
          <cell r="C210" t="str">
            <v>CENTRO ZONAL DE BIENESTAR</v>
          </cell>
          <cell r="D210" t="str">
            <v>4400.21</v>
          </cell>
        </row>
        <row r="211">
          <cell r="A211" t="str">
            <v>CESAR PERIODO 7</v>
          </cell>
          <cell r="B211" t="str">
            <v>REGIONAL CESAR TIPO 2</v>
          </cell>
          <cell r="C211" t="str">
            <v>CENTRO ZONAL DE BIENESTAR</v>
          </cell>
          <cell r="D211" t="str">
            <v>4400.21</v>
          </cell>
        </row>
        <row r="212">
          <cell r="A212" t="str">
            <v>CHOCO PERIODO 7</v>
          </cell>
          <cell r="B212" t="str">
            <v>REGIONAL CHOCO TIPO 2</v>
          </cell>
          <cell r="C212" t="str">
            <v>CENTRO ZONAL DE BIENESTAR</v>
          </cell>
          <cell r="D212" t="str">
            <v>4400.21</v>
          </cell>
        </row>
        <row r="213">
          <cell r="A213" t="str">
            <v>CÓRDOBA PERIODO 7</v>
          </cell>
          <cell r="B213" t="str">
            <v>REGIONAL CÓRDOBA TIPO 2</v>
          </cell>
          <cell r="C213" t="str">
            <v>CENTRO ZONAL DE BIENESTAR</v>
          </cell>
          <cell r="D213" t="str">
            <v>4400.21</v>
          </cell>
        </row>
        <row r="214">
          <cell r="A214" t="str">
            <v>CUNDINAMARCA PERIODO 7</v>
          </cell>
          <cell r="B214" t="str">
            <v>REGIONAL CUNDINAMARCA TIPO 2</v>
          </cell>
          <cell r="C214" t="str">
            <v>CENTRO ZONAL DE BIENESTAR</v>
          </cell>
          <cell r="D214" t="str">
            <v>4400.21</v>
          </cell>
        </row>
        <row r="215">
          <cell r="A215" t="str">
            <v>GUAINIA PERIODO 7</v>
          </cell>
          <cell r="B215" t="str">
            <v>REGIONAL GUAINIA TIPO 2</v>
          </cell>
          <cell r="C215" t="str">
            <v>CENTRO ZONAL DE BIENESTAR</v>
          </cell>
          <cell r="D215" t="str">
            <v>4400.21</v>
          </cell>
        </row>
        <row r="216">
          <cell r="A216" t="str">
            <v>GUAVIARE PERIODO 7</v>
          </cell>
          <cell r="B216" t="str">
            <v>REGIONAL GUAVIARE TIPO 2</v>
          </cell>
          <cell r="C216" t="str">
            <v>CENTRO ZONAL DE BIENESTAR</v>
          </cell>
          <cell r="D216" t="str">
            <v>4400.21</v>
          </cell>
        </row>
        <row r="217">
          <cell r="A217" t="str">
            <v>HUILA PERIODO 7</v>
          </cell>
          <cell r="B217" t="str">
            <v>REGIONAL HUILA TIPO 2</v>
          </cell>
          <cell r="C217" t="str">
            <v>CENTRO ZONAL DE BIENESTAR</v>
          </cell>
          <cell r="D217" t="str">
            <v>4400.21</v>
          </cell>
        </row>
        <row r="218">
          <cell r="A218" t="str">
            <v>LA GUAJIRA PERIODO 7</v>
          </cell>
          <cell r="B218" t="str">
            <v>REGIONAL LA GUAJIRA TIPO 2</v>
          </cell>
          <cell r="C218" t="str">
            <v>CENTRO ZONAL DE BIENESTAR</v>
          </cell>
          <cell r="D218" t="str">
            <v>4400.21</v>
          </cell>
        </row>
        <row r="219">
          <cell r="A219" t="str">
            <v>MAGDALENA PERIODO 7</v>
          </cell>
          <cell r="B219" t="str">
            <v>REGIONAL MAGDALENA TIPO 2</v>
          </cell>
          <cell r="C219" t="str">
            <v>CENTRO ZONAL DE BIENESTAR</v>
          </cell>
          <cell r="D219" t="str">
            <v>4400.21</v>
          </cell>
        </row>
        <row r="220">
          <cell r="A220" t="str">
            <v>META PERIODO 7</v>
          </cell>
          <cell r="B220" t="str">
            <v>REGIONAL META TIPO 2</v>
          </cell>
          <cell r="C220" t="str">
            <v>CENTRO ZONAL DE BIENESTAR</v>
          </cell>
          <cell r="D220" t="str">
            <v>4400.21</v>
          </cell>
        </row>
        <row r="221">
          <cell r="A221" t="str">
            <v>NARIÑO PERIODO 7</v>
          </cell>
          <cell r="B221" t="str">
            <v>REGIONAL NARIÑO TIPO 2</v>
          </cell>
          <cell r="C221" t="str">
            <v>CENTRO ZONAL DE BIENESTAR</v>
          </cell>
          <cell r="D221" t="str">
            <v>4400.21</v>
          </cell>
        </row>
        <row r="222">
          <cell r="A222" t="str">
            <v>NORTE DE SANTANDER PERIODO 7</v>
          </cell>
          <cell r="B222" t="str">
            <v>REGIONAL NORTE DE SANTANDER TIPO 2</v>
          </cell>
          <cell r="C222" t="str">
            <v>CENTRO ZONAL DE BIENESTAR</v>
          </cell>
          <cell r="D222" t="str">
            <v>4400.21</v>
          </cell>
        </row>
        <row r="223">
          <cell r="A223" t="str">
            <v>PUTUMAYO PERIODO 7</v>
          </cell>
          <cell r="B223" t="str">
            <v>REGIONAL PUTUMAYO TIPO 2</v>
          </cell>
          <cell r="C223" t="str">
            <v>CENTRO ZONAL DE BIENESTAR</v>
          </cell>
          <cell r="D223" t="str">
            <v>4400.21</v>
          </cell>
        </row>
        <row r="224">
          <cell r="A224" t="str">
            <v>QUINDIO PERIODO 7</v>
          </cell>
          <cell r="B224" t="str">
            <v>REGIONAL QUINDIO TIPO 2</v>
          </cell>
          <cell r="C224" t="str">
            <v>CENTRO ZONAL DE BIENESTAR</v>
          </cell>
          <cell r="D224" t="str">
            <v>4400.21</v>
          </cell>
        </row>
        <row r="225">
          <cell r="A225" t="str">
            <v>RISARALDA PERIODO 7</v>
          </cell>
          <cell r="B225" t="str">
            <v>REGIONAL RISARALDA TIPO 2</v>
          </cell>
          <cell r="C225" t="str">
            <v>CENTRO ZONAL DE BIENESTAR</v>
          </cell>
          <cell r="D225" t="str">
            <v>4400.21</v>
          </cell>
        </row>
        <row r="226">
          <cell r="A226" t="str">
            <v>SAN ANDRES PERIODO 7</v>
          </cell>
          <cell r="B226" t="str">
            <v>REGIONAL SAN ANDRES TIPO 2</v>
          </cell>
          <cell r="C226" t="str">
            <v>CENTRO ZONAL DE BIENESTAR</v>
          </cell>
          <cell r="D226" t="str">
            <v>4400.21</v>
          </cell>
        </row>
        <row r="227">
          <cell r="A227" t="str">
            <v>SANTANDER PERIODO 7</v>
          </cell>
          <cell r="B227" t="str">
            <v>REGIONAL SANTANDER TIPO 2</v>
          </cell>
          <cell r="C227" t="str">
            <v>CENTRO ZONAL DE BIENESTAR</v>
          </cell>
          <cell r="D227" t="str">
            <v>4400.21</v>
          </cell>
        </row>
        <row r="228">
          <cell r="A228" t="str">
            <v>SUCRE PERIODO 7</v>
          </cell>
          <cell r="B228" t="str">
            <v>REGIONAL SUCRE TIPO 2</v>
          </cell>
          <cell r="C228" t="str">
            <v>CENTRO ZONAL DE BIENESTAR</v>
          </cell>
          <cell r="D228" t="str">
            <v>4400.21</v>
          </cell>
        </row>
        <row r="229">
          <cell r="A229" t="str">
            <v>TOLIMA PERIODO 7</v>
          </cell>
          <cell r="B229" t="str">
            <v>REGIONAL TOLIMA TIPO 2</v>
          </cell>
          <cell r="C229" t="str">
            <v>CENTRO ZONAL DE BIENESTAR</v>
          </cell>
          <cell r="D229" t="str">
            <v>4400.21</v>
          </cell>
        </row>
        <row r="230">
          <cell r="A230" t="str">
            <v>VALLE DEL CAUCA PERIODO 7</v>
          </cell>
          <cell r="B230" t="str">
            <v>REGIONAL VALLE DEL CAUCA TIPO 1</v>
          </cell>
          <cell r="C230" t="str">
            <v>CENTRO ZONAL DE BIENESTAR</v>
          </cell>
          <cell r="D230" t="str">
            <v>3500.21</v>
          </cell>
        </row>
        <row r="231">
          <cell r="A231" t="str">
            <v>VAUPES PERIODO 7</v>
          </cell>
          <cell r="B231" t="str">
            <v>REGIONAL VAUPES TIPO 2</v>
          </cell>
          <cell r="C231" t="str">
            <v>CENTRO ZONAL DE BIENESTAR</v>
          </cell>
          <cell r="D231" t="str">
            <v>4400.21</v>
          </cell>
        </row>
        <row r="232">
          <cell r="A232" t="str">
            <v>VICHADA PERIODO 7</v>
          </cell>
          <cell r="B232" t="str">
            <v>REGIONAL VICHADA TIPO 2</v>
          </cell>
          <cell r="C232" t="str">
            <v>CENTRO ZONAL DE BIENESTAR</v>
          </cell>
          <cell r="D232" t="str">
            <v>4400.21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3C878-AF64-4E5A-8EAA-21EF9BD3B6E3}">
  <sheetPr>
    <pageSetUpPr fitToPage="1"/>
  </sheetPr>
  <dimension ref="A1:V739"/>
  <sheetViews>
    <sheetView showGridLines="0" tabSelected="1" zoomScaleNormal="100" zoomScaleSheetLayoutView="130" zoomScalePageLayoutView="85" workbookViewId="0">
      <selection activeCell="D17" sqref="D17"/>
    </sheetView>
  </sheetViews>
  <sheetFormatPr baseColWidth="10" defaultColWidth="11.42578125" defaultRowHeight="15" x14ac:dyDescent="0.25"/>
  <cols>
    <col min="1" max="1" width="9.85546875" style="30" customWidth="1"/>
    <col min="2" max="2" width="10.140625" style="30" customWidth="1"/>
    <col min="3" max="3" width="31.5703125" style="30" customWidth="1"/>
    <col min="4" max="4" width="57.28515625" style="30" customWidth="1"/>
    <col min="5" max="5" width="15.42578125" style="30" customWidth="1"/>
    <col min="6" max="6" width="10.42578125" style="31" customWidth="1"/>
    <col min="7" max="7" width="6.42578125" style="31" customWidth="1"/>
    <col min="8" max="9" width="12.7109375" style="31" customWidth="1"/>
    <col min="10" max="10" width="8.28515625" style="31" customWidth="1"/>
    <col min="11" max="11" width="10.85546875" style="31" customWidth="1"/>
    <col min="12" max="12" width="9.28515625" style="31" customWidth="1"/>
    <col min="13" max="13" width="7" style="31" customWidth="1"/>
    <col min="14" max="14" width="27.85546875" style="31" customWidth="1"/>
    <col min="15" max="15" width="31.42578125" style="31" customWidth="1"/>
    <col min="16" max="16" width="14" style="31" customWidth="1"/>
    <col min="17" max="17" width="8.42578125" style="31" customWidth="1"/>
    <col min="18" max="18" width="9.140625" style="31" customWidth="1"/>
    <col min="19" max="19" width="11.42578125" style="31" customWidth="1"/>
    <col min="20" max="20" width="14.85546875" style="30" customWidth="1"/>
    <col min="21" max="21" width="14.42578125" style="30" customWidth="1"/>
    <col min="22" max="16384" width="11.42578125" style="30"/>
  </cols>
  <sheetData>
    <row r="1" spans="1:21" s="3" customFormat="1" ht="14.25" x14ac:dyDescent="0.2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</row>
    <row r="2" spans="1:21" s="13" customFormat="1" ht="27" customHeight="1" x14ac:dyDescent="0.25">
      <c r="A2" s="4" t="s">
        <v>1</v>
      </c>
      <c r="B2" s="5"/>
      <c r="C2" s="6" t="s">
        <v>2</v>
      </c>
      <c r="D2" s="6"/>
      <c r="E2" s="6"/>
      <c r="F2" s="7"/>
      <c r="G2" s="8"/>
      <c r="H2" s="9"/>
      <c r="I2" s="9"/>
      <c r="J2" s="9"/>
      <c r="K2" s="9"/>
      <c r="L2" s="7"/>
      <c r="M2" s="7"/>
      <c r="N2" s="7"/>
      <c r="O2" s="7"/>
      <c r="P2" s="70" t="s">
        <v>3</v>
      </c>
      <c r="Q2" s="70"/>
      <c r="R2" s="11"/>
      <c r="S2" s="12" t="s">
        <v>4</v>
      </c>
      <c r="T2" s="6"/>
      <c r="U2" s="10"/>
    </row>
    <row r="3" spans="1:21" s="13" customFormat="1" ht="19.5" customHeight="1" x14ac:dyDescent="0.25">
      <c r="A3" s="4" t="s">
        <v>5</v>
      </c>
      <c r="B3" s="5"/>
      <c r="C3" s="6" t="s">
        <v>6</v>
      </c>
      <c r="D3" s="6"/>
      <c r="E3" s="6"/>
      <c r="F3" s="7"/>
      <c r="G3" s="8"/>
      <c r="H3" s="9"/>
      <c r="I3" s="9"/>
      <c r="J3" s="9"/>
      <c r="K3" s="9"/>
      <c r="L3" s="9"/>
      <c r="M3" s="9"/>
      <c r="N3" s="9"/>
      <c r="O3" s="9"/>
      <c r="P3" s="14"/>
      <c r="Q3" s="5"/>
      <c r="R3" s="5"/>
      <c r="S3" s="5"/>
      <c r="T3" s="14"/>
      <c r="U3" s="14"/>
    </row>
    <row r="4" spans="1:21" s="13" customFormat="1" ht="19.5" customHeight="1" x14ac:dyDescent="0.25">
      <c r="A4" s="4" t="s">
        <v>7</v>
      </c>
      <c r="B4" s="15"/>
      <c r="C4" s="16" t="s">
        <v>8</v>
      </c>
      <c r="D4" s="16"/>
      <c r="E4" s="16"/>
      <c r="F4" s="7"/>
      <c r="G4" s="8"/>
      <c r="H4" s="9"/>
      <c r="I4" s="9"/>
      <c r="J4" s="9"/>
      <c r="K4" s="9"/>
      <c r="L4" s="9"/>
      <c r="M4" s="7"/>
      <c r="N4" s="7"/>
      <c r="O4" s="7"/>
      <c r="Q4" s="4"/>
      <c r="R4" s="4" t="s">
        <v>9</v>
      </c>
      <c r="S4" s="5"/>
      <c r="T4" s="5"/>
      <c r="U4" s="14"/>
    </row>
    <row r="5" spans="1:21" s="13" customFormat="1" ht="19.5" customHeight="1" x14ac:dyDescent="0.25">
      <c r="A5" s="4" t="s">
        <v>10</v>
      </c>
      <c r="B5" s="5"/>
      <c r="C5" s="6" t="s">
        <v>11</v>
      </c>
      <c r="D5" s="6"/>
      <c r="E5" s="6"/>
      <c r="F5" s="7"/>
      <c r="G5" s="8"/>
      <c r="H5" s="9"/>
      <c r="I5" s="9" t="s">
        <v>0</v>
      </c>
      <c r="J5" s="9"/>
      <c r="K5" s="9"/>
      <c r="L5" s="9"/>
      <c r="M5" s="7"/>
      <c r="N5" s="7"/>
      <c r="O5" s="7"/>
      <c r="R5" s="17" t="s">
        <v>12</v>
      </c>
      <c r="S5" s="17" t="s">
        <v>13</v>
      </c>
      <c r="T5" s="18" t="s">
        <v>14</v>
      </c>
      <c r="U5" s="10"/>
    </row>
    <row r="6" spans="1:21" s="3" customFormat="1" ht="14.25" x14ac:dyDescent="0.2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19"/>
      <c r="N6" s="19"/>
      <c r="O6" s="19"/>
      <c r="R6" s="20">
        <v>2024</v>
      </c>
      <c r="S6" s="20">
        <v>8</v>
      </c>
      <c r="T6" s="20">
        <v>20</v>
      </c>
      <c r="U6" s="2"/>
    </row>
    <row r="7" spans="1:21" s="3" customFormat="1" ht="14.25" x14ac:dyDescent="0.2">
      <c r="A7" s="1"/>
      <c r="B7" s="1"/>
      <c r="C7" s="1"/>
      <c r="D7" s="1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1"/>
      <c r="Q7" s="1"/>
      <c r="R7" s="1"/>
      <c r="S7" s="1"/>
      <c r="T7" s="1"/>
      <c r="U7" s="1"/>
    </row>
    <row r="8" spans="1:21" s="3" customFormat="1" ht="27.75" customHeight="1" x14ac:dyDescent="0.25">
      <c r="A8" s="71" t="s">
        <v>15</v>
      </c>
      <c r="B8" s="71" t="s">
        <v>16</v>
      </c>
      <c r="C8" s="62" t="s">
        <v>17</v>
      </c>
      <c r="D8" s="62" t="s">
        <v>18</v>
      </c>
      <c r="E8" s="62" t="s">
        <v>19</v>
      </c>
      <c r="F8" s="60" t="s">
        <v>20</v>
      </c>
      <c r="G8" s="61"/>
      <c r="H8" s="60" t="s">
        <v>21</v>
      </c>
      <c r="I8" s="61"/>
      <c r="J8" s="60" t="s">
        <v>22</v>
      </c>
      <c r="K8" s="73"/>
      <c r="L8" s="73"/>
      <c r="M8" s="73"/>
      <c r="N8" s="73"/>
      <c r="O8" s="61"/>
      <c r="P8" s="62" t="s">
        <v>23</v>
      </c>
      <c r="Q8" s="60" t="s">
        <v>24</v>
      </c>
      <c r="R8" s="61"/>
      <c r="S8" s="62" t="s">
        <v>25</v>
      </c>
      <c r="T8" s="64" t="s">
        <v>26</v>
      </c>
      <c r="U8" s="65"/>
    </row>
    <row r="9" spans="1:21" s="3" customFormat="1" ht="30" x14ac:dyDescent="0.25">
      <c r="A9" s="72"/>
      <c r="B9" s="72"/>
      <c r="C9" s="63"/>
      <c r="D9" s="63"/>
      <c r="E9" s="63"/>
      <c r="F9" s="21" t="s">
        <v>27</v>
      </c>
      <c r="G9" s="21" t="s">
        <v>28</v>
      </c>
      <c r="H9" s="21" t="s">
        <v>29</v>
      </c>
      <c r="I9" s="21" t="s">
        <v>30</v>
      </c>
      <c r="J9" s="21" t="s">
        <v>31</v>
      </c>
      <c r="K9" s="21" t="s">
        <v>32</v>
      </c>
      <c r="L9" s="21" t="s">
        <v>33</v>
      </c>
      <c r="M9" s="21" t="s">
        <v>34</v>
      </c>
      <c r="N9" s="21" t="s">
        <v>35</v>
      </c>
      <c r="O9" s="21" t="s">
        <v>36</v>
      </c>
      <c r="P9" s="63"/>
      <c r="Q9" s="21" t="s">
        <v>37</v>
      </c>
      <c r="R9" s="21" t="s">
        <v>38</v>
      </c>
      <c r="S9" s="63"/>
      <c r="T9" s="66"/>
      <c r="U9" s="67"/>
    </row>
    <row r="10" spans="1:21" s="13" customFormat="1" ht="14.25" x14ac:dyDescent="0.25">
      <c r="A10" s="22">
        <v>1</v>
      </c>
      <c r="B10" s="23" t="s">
        <v>39</v>
      </c>
      <c r="C10" s="24" t="s">
        <v>40</v>
      </c>
      <c r="D10" s="35" t="s">
        <v>2088</v>
      </c>
      <c r="E10" s="26" t="s">
        <v>41</v>
      </c>
      <c r="F10" s="26"/>
      <c r="G10" s="22"/>
      <c r="H10" s="27">
        <v>28864</v>
      </c>
      <c r="I10" s="28">
        <v>28864</v>
      </c>
      <c r="J10" s="22">
        <v>1</v>
      </c>
      <c r="K10" s="22">
        <v>1</v>
      </c>
      <c r="L10" s="22"/>
      <c r="M10" s="22"/>
      <c r="N10" s="37" t="s">
        <v>2099</v>
      </c>
      <c r="O10" s="35" t="str">
        <f>CONCATENATE(N10,"-",K10)</f>
        <v>LOTE-84-NSA-0000000001-1</v>
      </c>
      <c r="P10" s="22" t="s">
        <v>42</v>
      </c>
      <c r="Q10" s="26">
        <v>1</v>
      </c>
      <c r="R10" s="22">
        <v>5</v>
      </c>
      <c r="S10" s="22" t="s">
        <v>43</v>
      </c>
      <c r="T10" s="68" t="s">
        <v>44</v>
      </c>
      <c r="U10" s="69"/>
    </row>
    <row r="11" spans="1:21" s="13" customFormat="1" ht="14.25" x14ac:dyDescent="0.25">
      <c r="A11" s="22">
        <v>2</v>
      </c>
      <c r="B11" s="23" t="s">
        <v>39</v>
      </c>
      <c r="C11" s="24" t="s">
        <v>40</v>
      </c>
      <c r="D11" s="25" t="s">
        <v>45</v>
      </c>
      <c r="E11" s="26" t="s">
        <v>46</v>
      </c>
      <c r="F11" s="26"/>
      <c r="G11" s="22"/>
      <c r="H11" s="27">
        <v>28857</v>
      </c>
      <c r="I11" s="28">
        <v>29599</v>
      </c>
      <c r="J11" s="22">
        <v>1</v>
      </c>
      <c r="K11" s="22">
        <v>2</v>
      </c>
      <c r="L11" s="22"/>
      <c r="M11" s="22"/>
      <c r="N11" s="37" t="s">
        <v>2099</v>
      </c>
      <c r="O11" s="35" t="str">
        <f t="shared" ref="O11:O74" si="0">CONCATENATE(N11,"-",K11)</f>
        <v>LOTE-84-NSA-0000000001-2</v>
      </c>
      <c r="P11" s="22" t="s">
        <v>42</v>
      </c>
      <c r="Q11" s="26">
        <v>1</v>
      </c>
      <c r="R11" s="22">
        <v>14</v>
      </c>
      <c r="S11" s="22" t="s">
        <v>43</v>
      </c>
      <c r="T11" s="68" t="s">
        <v>47</v>
      </c>
      <c r="U11" s="69"/>
    </row>
    <row r="12" spans="1:21" s="13" customFormat="1" ht="14.25" x14ac:dyDescent="0.25">
      <c r="A12" s="22">
        <v>3</v>
      </c>
      <c r="B12" s="23" t="s">
        <v>39</v>
      </c>
      <c r="C12" s="24" t="s">
        <v>40</v>
      </c>
      <c r="D12" s="25" t="s">
        <v>48</v>
      </c>
      <c r="E12" s="26" t="s">
        <v>49</v>
      </c>
      <c r="F12" s="26"/>
      <c r="G12" s="22"/>
      <c r="H12" s="27">
        <v>28863</v>
      </c>
      <c r="I12" s="28">
        <v>29206</v>
      </c>
      <c r="J12" s="22">
        <v>1</v>
      </c>
      <c r="K12" s="22">
        <v>3</v>
      </c>
      <c r="L12" s="22"/>
      <c r="M12" s="22"/>
      <c r="N12" s="37" t="s">
        <v>2099</v>
      </c>
      <c r="O12" s="35" t="str">
        <f t="shared" si="0"/>
        <v>LOTE-84-NSA-0000000001-3</v>
      </c>
      <c r="P12" s="22" t="s">
        <v>42</v>
      </c>
      <c r="Q12" s="26">
        <v>1</v>
      </c>
      <c r="R12" s="22">
        <v>10</v>
      </c>
      <c r="S12" s="22" t="s">
        <v>43</v>
      </c>
      <c r="T12" s="68" t="s">
        <v>50</v>
      </c>
      <c r="U12" s="69"/>
    </row>
    <row r="13" spans="1:21" s="13" customFormat="1" ht="14.25" x14ac:dyDescent="0.25">
      <c r="A13" s="22">
        <v>4</v>
      </c>
      <c r="B13" s="23" t="s">
        <v>39</v>
      </c>
      <c r="C13" s="24" t="s">
        <v>40</v>
      </c>
      <c r="D13" s="25" t="s">
        <v>51</v>
      </c>
      <c r="E13" s="26" t="s">
        <v>52</v>
      </c>
      <c r="F13" s="26"/>
      <c r="G13" s="22"/>
      <c r="H13" s="27">
        <v>28864</v>
      </c>
      <c r="I13" s="28">
        <v>28865</v>
      </c>
      <c r="J13" s="22">
        <v>1</v>
      </c>
      <c r="K13" s="22">
        <v>4</v>
      </c>
      <c r="L13" s="22"/>
      <c r="M13" s="22"/>
      <c r="N13" s="37" t="s">
        <v>2099</v>
      </c>
      <c r="O13" s="35" t="str">
        <f t="shared" si="0"/>
        <v>LOTE-84-NSA-0000000001-4</v>
      </c>
      <c r="P13" s="22" t="s">
        <v>42</v>
      </c>
      <c r="Q13" s="26">
        <v>1</v>
      </c>
      <c r="R13" s="22">
        <v>8</v>
      </c>
      <c r="S13" s="22" t="s">
        <v>43</v>
      </c>
      <c r="T13" s="68" t="s">
        <v>53</v>
      </c>
      <c r="U13" s="69"/>
    </row>
    <row r="14" spans="1:21" s="13" customFormat="1" ht="14.25" x14ac:dyDescent="0.25">
      <c r="A14" s="22">
        <v>5</v>
      </c>
      <c r="B14" s="23" t="s">
        <v>39</v>
      </c>
      <c r="C14" s="24" t="s">
        <v>40</v>
      </c>
      <c r="D14" s="25" t="s">
        <v>54</v>
      </c>
      <c r="E14" s="26" t="s">
        <v>55</v>
      </c>
      <c r="F14" s="26"/>
      <c r="G14" s="22"/>
      <c r="H14" s="27">
        <v>28864</v>
      </c>
      <c r="I14" s="28">
        <v>29277</v>
      </c>
      <c r="J14" s="22">
        <v>1</v>
      </c>
      <c r="K14" s="22">
        <v>5</v>
      </c>
      <c r="L14" s="22"/>
      <c r="M14" s="22"/>
      <c r="N14" s="37" t="s">
        <v>2099</v>
      </c>
      <c r="O14" s="35" t="str">
        <f t="shared" si="0"/>
        <v>LOTE-84-NSA-0000000001-5</v>
      </c>
      <c r="P14" s="22" t="s">
        <v>42</v>
      </c>
      <c r="Q14" s="26">
        <v>1</v>
      </c>
      <c r="R14" s="22">
        <v>15</v>
      </c>
      <c r="S14" s="22" t="s">
        <v>43</v>
      </c>
      <c r="T14" s="68" t="s">
        <v>56</v>
      </c>
      <c r="U14" s="69"/>
    </row>
    <row r="15" spans="1:21" s="13" customFormat="1" ht="14.25" x14ac:dyDescent="0.25">
      <c r="A15" s="22">
        <v>6</v>
      </c>
      <c r="B15" s="23" t="s">
        <v>39</v>
      </c>
      <c r="C15" s="24" t="s">
        <v>40</v>
      </c>
      <c r="D15" s="25" t="s">
        <v>57</v>
      </c>
      <c r="E15" s="26" t="s">
        <v>58</v>
      </c>
      <c r="F15" s="26"/>
      <c r="G15" s="22"/>
      <c r="H15" s="27">
        <v>28865</v>
      </c>
      <c r="I15" s="28">
        <v>28886</v>
      </c>
      <c r="J15" s="22">
        <v>1</v>
      </c>
      <c r="K15" s="22">
        <v>6</v>
      </c>
      <c r="L15" s="22"/>
      <c r="M15" s="22"/>
      <c r="N15" s="37" t="s">
        <v>2099</v>
      </c>
      <c r="O15" s="35" t="str">
        <f t="shared" si="0"/>
        <v>LOTE-84-NSA-0000000001-6</v>
      </c>
      <c r="P15" s="22" t="s">
        <v>42</v>
      </c>
      <c r="Q15" s="26">
        <v>1</v>
      </c>
      <c r="R15" s="22">
        <v>11</v>
      </c>
      <c r="S15" s="22" t="s">
        <v>43</v>
      </c>
      <c r="T15" s="68" t="s">
        <v>59</v>
      </c>
      <c r="U15" s="69"/>
    </row>
    <row r="16" spans="1:21" s="13" customFormat="1" ht="14.25" x14ac:dyDescent="0.25">
      <c r="A16" s="22">
        <v>7</v>
      </c>
      <c r="B16" s="23" t="s">
        <v>39</v>
      </c>
      <c r="C16" s="24" t="s">
        <v>40</v>
      </c>
      <c r="D16" s="25" t="s">
        <v>60</v>
      </c>
      <c r="E16" s="26" t="s">
        <v>61</v>
      </c>
      <c r="F16" s="26"/>
      <c r="G16" s="22"/>
      <c r="H16" s="27">
        <v>28865</v>
      </c>
      <c r="I16" s="28">
        <v>28866</v>
      </c>
      <c r="J16" s="22">
        <v>1</v>
      </c>
      <c r="K16" s="22">
        <v>7</v>
      </c>
      <c r="L16" s="22"/>
      <c r="M16" s="22"/>
      <c r="N16" s="37" t="s">
        <v>2099</v>
      </c>
      <c r="O16" s="35" t="str">
        <f t="shared" si="0"/>
        <v>LOTE-84-NSA-0000000001-7</v>
      </c>
      <c r="P16" s="22" t="s">
        <v>42</v>
      </c>
      <c r="Q16" s="26">
        <v>1</v>
      </c>
      <c r="R16" s="22">
        <v>7</v>
      </c>
      <c r="S16" s="22" t="s">
        <v>43</v>
      </c>
      <c r="T16" s="68" t="s">
        <v>62</v>
      </c>
      <c r="U16" s="69"/>
    </row>
    <row r="17" spans="1:21" s="13" customFormat="1" ht="14.25" x14ac:dyDescent="0.25">
      <c r="A17" s="22">
        <v>8</v>
      </c>
      <c r="B17" s="23" t="s">
        <v>39</v>
      </c>
      <c r="C17" s="24" t="s">
        <v>40</v>
      </c>
      <c r="D17" s="25" t="s">
        <v>63</v>
      </c>
      <c r="E17" s="26" t="s">
        <v>64</v>
      </c>
      <c r="F17" s="26"/>
      <c r="G17" s="22"/>
      <c r="H17" s="27">
        <v>28866</v>
      </c>
      <c r="I17" s="28">
        <v>30285</v>
      </c>
      <c r="J17" s="22">
        <v>1</v>
      </c>
      <c r="K17" s="22">
        <v>8</v>
      </c>
      <c r="L17" s="22"/>
      <c r="M17" s="22"/>
      <c r="N17" s="37" t="s">
        <v>2099</v>
      </c>
      <c r="O17" s="35" t="str">
        <f t="shared" si="0"/>
        <v>LOTE-84-NSA-0000000001-8</v>
      </c>
      <c r="P17" s="22" t="s">
        <v>42</v>
      </c>
      <c r="Q17" s="26">
        <v>1</v>
      </c>
      <c r="R17" s="22">
        <v>11</v>
      </c>
      <c r="S17" s="22" t="s">
        <v>43</v>
      </c>
      <c r="T17" s="68" t="s">
        <v>65</v>
      </c>
      <c r="U17" s="69"/>
    </row>
    <row r="18" spans="1:21" s="13" customFormat="1" ht="14.25" x14ac:dyDescent="0.25">
      <c r="A18" s="22">
        <v>9</v>
      </c>
      <c r="B18" s="23" t="s">
        <v>39</v>
      </c>
      <c r="C18" s="24" t="s">
        <v>40</v>
      </c>
      <c r="D18" s="25" t="s">
        <v>66</v>
      </c>
      <c r="E18" s="26" t="s">
        <v>67</v>
      </c>
      <c r="F18" s="26"/>
      <c r="G18" s="22"/>
      <c r="H18" s="27">
        <v>28885</v>
      </c>
      <c r="I18" s="28">
        <v>34411</v>
      </c>
      <c r="J18" s="22">
        <v>1</v>
      </c>
      <c r="K18" s="22">
        <v>9</v>
      </c>
      <c r="L18" s="22"/>
      <c r="M18" s="22"/>
      <c r="N18" s="37" t="s">
        <v>2099</v>
      </c>
      <c r="O18" s="35" t="str">
        <f t="shared" si="0"/>
        <v>LOTE-84-NSA-0000000001-9</v>
      </c>
      <c r="P18" s="22" t="s">
        <v>42</v>
      </c>
      <c r="Q18" s="26">
        <v>1</v>
      </c>
      <c r="R18" s="22">
        <v>21</v>
      </c>
      <c r="S18" s="22" t="s">
        <v>43</v>
      </c>
      <c r="T18" s="68" t="s">
        <v>68</v>
      </c>
      <c r="U18" s="69"/>
    </row>
    <row r="19" spans="1:21" s="13" customFormat="1" ht="14.25" x14ac:dyDescent="0.25">
      <c r="A19" s="22">
        <v>10</v>
      </c>
      <c r="B19" s="23" t="s">
        <v>39</v>
      </c>
      <c r="C19" s="24" t="s">
        <v>40</v>
      </c>
      <c r="D19" s="39" t="s">
        <v>2119</v>
      </c>
      <c r="E19" s="26" t="s">
        <v>69</v>
      </c>
      <c r="F19" s="26"/>
      <c r="G19" s="22"/>
      <c r="H19" s="27">
        <v>28866</v>
      </c>
      <c r="I19" s="28">
        <v>28940</v>
      </c>
      <c r="J19" s="22">
        <v>1</v>
      </c>
      <c r="K19" s="22">
        <v>10</v>
      </c>
      <c r="L19" s="22"/>
      <c r="M19" s="22"/>
      <c r="N19" s="37" t="s">
        <v>2099</v>
      </c>
      <c r="O19" s="35" t="str">
        <f t="shared" si="0"/>
        <v>LOTE-84-NSA-0000000001-10</v>
      </c>
      <c r="P19" s="22" t="s">
        <v>42</v>
      </c>
      <c r="Q19" s="26">
        <v>1</v>
      </c>
      <c r="R19" s="22">
        <v>13</v>
      </c>
      <c r="S19" s="22" t="s">
        <v>43</v>
      </c>
      <c r="T19" s="68" t="s">
        <v>70</v>
      </c>
      <c r="U19" s="69"/>
    </row>
    <row r="20" spans="1:21" s="29" customFormat="1" x14ac:dyDescent="0.25">
      <c r="A20" s="22">
        <v>11</v>
      </c>
      <c r="B20" s="23" t="s">
        <v>39</v>
      </c>
      <c r="C20" s="24" t="s">
        <v>40</v>
      </c>
      <c r="D20" s="35" t="s">
        <v>2089</v>
      </c>
      <c r="E20" s="26" t="s">
        <v>71</v>
      </c>
      <c r="F20" s="26"/>
      <c r="G20" s="22"/>
      <c r="H20" s="27">
        <v>28867</v>
      </c>
      <c r="I20" s="28">
        <v>28929</v>
      </c>
      <c r="J20" s="22">
        <v>1</v>
      </c>
      <c r="K20" s="22">
        <v>11</v>
      </c>
      <c r="L20" s="22"/>
      <c r="M20" s="22"/>
      <c r="N20" s="37" t="s">
        <v>2099</v>
      </c>
      <c r="O20" s="35" t="str">
        <f t="shared" si="0"/>
        <v>LOTE-84-NSA-0000000001-11</v>
      </c>
      <c r="P20" s="22" t="s">
        <v>42</v>
      </c>
      <c r="Q20" s="26">
        <v>1</v>
      </c>
      <c r="R20" s="22">
        <v>5</v>
      </c>
      <c r="S20" s="22" t="s">
        <v>43</v>
      </c>
      <c r="T20" s="68" t="s">
        <v>72</v>
      </c>
      <c r="U20" s="69"/>
    </row>
    <row r="21" spans="1:21" s="29" customFormat="1" x14ac:dyDescent="0.25">
      <c r="A21" s="22">
        <v>12</v>
      </c>
      <c r="B21" s="23" t="s">
        <v>39</v>
      </c>
      <c r="C21" s="24" t="s">
        <v>40</v>
      </c>
      <c r="D21" s="25" t="s">
        <v>73</v>
      </c>
      <c r="E21" s="26" t="s">
        <v>74</v>
      </c>
      <c r="F21" s="26"/>
      <c r="G21" s="22"/>
      <c r="H21" s="27">
        <v>28867</v>
      </c>
      <c r="I21" s="28">
        <v>28909</v>
      </c>
      <c r="J21" s="22">
        <v>1</v>
      </c>
      <c r="K21" s="22">
        <v>12</v>
      </c>
      <c r="L21" s="22"/>
      <c r="M21" s="22"/>
      <c r="N21" s="37" t="s">
        <v>2099</v>
      </c>
      <c r="O21" s="35" t="str">
        <f t="shared" si="0"/>
        <v>LOTE-84-NSA-0000000001-12</v>
      </c>
      <c r="P21" s="22" t="s">
        <v>42</v>
      </c>
      <c r="Q21" s="26">
        <v>1</v>
      </c>
      <c r="R21" s="22">
        <v>13</v>
      </c>
      <c r="S21" s="22" t="s">
        <v>43</v>
      </c>
      <c r="T21" s="68" t="s">
        <v>75</v>
      </c>
      <c r="U21" s="69"/>
    </row>
    <row r="22" spans="1:21" s="29" customFormat="1" x14ac:dyDescent="0.25">
      <c r="A22" s="22">
        <v>13</v>
      </c>
      <c r="B22" s="23" t="s">
        <v>39</v>
      </c>
      <c r="C22" s="24" t="s">
        <v>40</v>
      </c>
      <c r="D22" s="25" t="s">
        <v>76</v>
      </c>
      <c r="E22" s="26" t="s">
        <v>77</v>
      </c>
      <c r="F22" s="26"/>
      <c r="G22" s="22"/>
      <c r="H22" s="27">
        <v>28867</v>
      </c>
      <c r="I22" s="28">
        <v>28908</v>
      </c>
      <c r="J22" s="22">
        <v>1</v>
      </c>
      <c r="K22" s="22">
        <v>13</v>
      </c>
      <c r="L22" s="22"/>
      <c r="M22" s="22"/>
      <c r="N22" s="37" t="s">
        <v>2099</v>
      </c>
      <c r="O22" s="35" t="str">
        <f t="shared" si="0"/>
        <v>LOTE-84-NSA-0000000001-13</v>
      </c>
      <c r="P22" s="22" t="s">
        <v>42</v>
      </c>
      <c r="Q22" s="26">
        <v>1</v>
      </c>
      <c r="R22" s="22">
        <v>6</v>
      </c>
      <c r="S22" s="22" t="s">
        <v>43</v>
      </c>
      <c r="T22" s="68" t="s">
        <v>78</v>
      </c>
      <c r="U22" s="69"/>
    </row>
    <row r="23" spans="1:21" s="29" customFormat="1" x14ac:dyDescent="0.25">
      <c r="A23" s="22">
        <v>14</v>
      </c>
      <c r="B23" s="23" t="s">
        <v>39</v>
      </c>
      <c r="C23" s="24" t="s">
        <v>40</v>
      </c>
      <c r="D23" s="25" t="s">
        <v>79</v>
      </c>
      <c r="E23" s="26" t="s">
        <v>80</v>
      </c>
      <c r="F23" s="26"/>
      <c r="G23" s="22"/>
      <c r="H23" s="27">
        <v>28866</v>
      </c>
      <c r="I23" s="28">
        <v>28866</v>
      </c>
      <c r="J23" s="22">
        <v>1</v>
      </c>
      <c r="K23" s="22">
        <v>14</v>
      </c>
      <c r="L23" s="22"/>
      <c r="M23" s="22"/>
      <c r="N23" s="37" t="s">
        <v>2099</v>
      </c>
      <c r="O23" s="35" t="str">
        <f t="shared" si="0"/>
        <v>LOTE-84-NSA-0000000001-14</v>
      </c>
      <c r="P23" s="22" t="s">
        <v>42</v>
      </c>
      <c r="Q23" s="26">
        <v>1</v>
      </c>
      <c r="R23" s="22">
        <v>2</v>
      </c>
      <c r="S23" s="22" t="s">
        <v>43</v>
      </c>
      <c r="T23" s="68" t="s">
        <v>81</v>
      </c>
      <c r="U23" s="69"/>
    </row>
    <row r="24" spans="1:21" s="13" customFormat="1" ht="14.25" x14ac:dyDescent="0.25">
      <c r="A24" s="22">
        <v>15</v>
      </c>
      <c r="B24" s="23" t="s">
        <v>39</v>
      </c>
      <c r="C24" s="24" t="s">
        <v>40</v>
      </c>
      <c r="D24" s="25" t="s">
        <v>82</v>
      </c>
      <c r="E24" s="26" t="s">
        <v>83</v>
      </c>
      <c r="F24" s="26"/>
      <c r="G24" s="22"/>
      <c r="H24" s="27">
        <v>28870</v>
      </c>
      <c r="I24" s="28">
        <v>34269</v>
      </c>
      <c r="J24" s="22">
        <v>1</v>
      </c>
      <c r="K24" s="22">
        <v>15</v>
      </c>
      <c r="L24" s="22"/>
      <c r="M24" s="22"/>
      <c r="N24" s="37" t="s">
        <v>2099</v>
      </c>
      <c r="O24" s="35" t="str">
        <f t="shared" si="0"/>
        <v>LOTE-84-NSA-0000000001-15</v>
      </c>
      <c r="P24" s="22" t="s">
        <v>42</v>
      </c>
      <c r="Q24" s="26">
        <v>1</v>
      </c>
      <c r="R24" s="22">
        <v>10</v>
      </c>
      <c r="S24" s="22" t="s">
        <v>43</v>
      </c>
      <c r="T24" s="68" t="s">
        <v>84</v>
      </c>
      <c r="U24" s="69"/>
    </row>
    <row r="25" spans="1:21" s="13" customFormat="1" ht="14.25" x14ac:dyDescent="0.25">
      <c r="A25" s="22">
        <v>16</v>
      </c>
      <c r="B25" s="23" t="s">
        <v>39</v>
      </c>
      <c r="C25" s="24" t="s">
        <v>40</v>
      </c>
      <c r="D25" s="25" t="s">
        <v>85</v>
      </c>
      <c r="E25" s="26" t="s">
        <v>86</v>
      </c>
      <c r="F25" s="26"/>
      <c r="G25" s="22"/>
      <c r="H25" s="27">
        <v>28870</v>
      </c>
      <c r="I25" s="28">
        <v>28874</v>
      </c>
      <c r="J25" s="22">
        <v>1</v>
      </c>
      <c r="K25" s="22">
        <v>16</v>
      </c>
      <c r="L25" s="22"/>
      <c r="M25" s="22"/>
      <c r="N25" s="37" t="s">
        <v>2099</v>
      </c>
      <c r="O25" s="35" t="str">
        <f t="shared" si="0"/>
        <v>LOTE-84-NSA-0000000001-16</v>
      </c>
      <c r="P25" s="22" t="s">
        <v>42</v>
      </c>
      <c r="Q25" s="26">
        <v>1</v>
      </c>
      <c r="R25" s="22">
        <v>9</v>
      </c>
      <c r="S25" s="22" t="s">
        <v>43</v>
      </c>
      <c r="T25" s="68" t="s">
        <v>87</v>
      </c>
      <c r="U25" s="69"/>
    </row>
    <row r="26" spans="1:21" s="13" customFormat="1" ht="14.25" x14ac:dyDescent="0.25">
      <c r="A26" s="22">
        <v>17</v>
      </c>
      <c r="B26" s="23" t="s">
        <v>39</v>
      </c>
      <c r="C26" s="24" t="s">
        <v>40</v>
      </c>
      <c r="D26" s="25" t="s">
        <v>88</v>
      </c>
      <c r="E26" s="26" t="s">
        <v>89</v>
      </c>
      <c r="F26" s="26"/>
      <c r="G26" s="22"/>
      <c r="H26" s="27">
        <v>28870</v>
      </c>
      <c r="I26" s="28">
        <v>28984</v>
      </c>
      <c r="J26" s="22">
        <v>1</v>
      </c>
      <c r="K26" s="22">
        <v>17</v>
      </c>
      <c r="L26" s="22"/>
      <c r="M26" s="22"/>
      <c r="N26" s="37" t="s">
        <v>2099</v>
      </c>
      <c r="O26" s="35" t="str">
        <f t="shared" si="0"/>
        <v>LOTE-84-NSA-0000000001-17</v>
      </c>
      <c r="P26" s="22" t="s">
        <v>42</v>
      </c>
      <c r="Q26" s="26">
        <v>1</v>
      </c>
      <c r="R26" s="22">
        <v>8</v>
      </c>
      <c r="S26" s="22" t="s">
        <v>43</v>
      </c>
      <c r="T26" s="68" t="s">
        <v>90</v>
      </c>
      <c r="U26" s="69"/>
    </row>
    <row r="27" spans="1:21" s="13" customFormat="1" ht="14.25" x14ac:dyDescent="0.25">
      <c r="A27" s="22">
        <v>18</v>
      </c>
      <c r="B27" s="23" t="s">
        <v>39</v>
      </c>
      <c r="C27" s="24" t="s">
        <v>40</v>
      </c>
      <c r="D27" s="25" t="s">
        <v>91</v>
      </c>
      <c r="E27" s="26" t="s">
        <v>92</v>
      </c>
      <c r="F27" s="26"/>
      <c r="G27" s="22"/>
      <c r="H27" s="27">
        <v>28871</v>
      </c>
      <c r="I27" s="28">
        <v>32833</v>
      </c>
      <c r="J27" s="22">
        <v>1</v>
      </c>
      <c r="K27" s="22">
        <v>18</v>
      </c>
      <c r="L27" s="22"/>
      <c r="M27" s="22"/>
      <c r="N27" s="37" t="s">
        <v>2099</v>
      </c>
      <c r="O27" s="35" t="str">
        <f t="shared" si="0"/>
        <v>LOTE-84-NSA-0000000001-18</v>
      </c>
      <c r="P27" s="22" t="s">
        <v>42</v>
      </c>
      <c r="Q27" s="26">
        <v>1</v>
      </c>
      <c r="R27" s="22">
        <v>13</v>
      </c>
      <c r="S27" s="22" t="s">
        <v>43</v>
      </c>
      <c r="T27" s="68" t="s">
        <v>93</v>
      </c>
      <c r="U27" s="69"/>
    </row>
    <row r="28" spans="1:21" s="13" customFormat="1" ht="14.25" x14ac:dyDescent="0.25">
      <c r="A28" s="22">
        <v>19</v>
      </c>
      <c r="B28" s="23" t="s">
        <v>39</v>
      </c>
      <c r="C28" s="24" t="s">
        <v>40</v>
      </c>
      <c r="D28" s="25" t="s">
        <v>94</v>
      </c>
      <c r="E28" s="26" t="s">
        <v>95</v>
      </c>
      <c r="F28" s="26"/>
      <c r="G28" s="22"/>
      <c r="H28" s="27">
        <v>28871</v>
      </c>
      <c r="I28" s="28">
        <v>28929</v>
      </c>
      <c r="J28" s="22">
        <v>1</v>
      </c>
      <c r="K28" s="22">
        <v>19</v>
      </c>
      <c r="L28" s="22"/>
      <c r="M28" s="22"/>
      <c r="N28" s="37" t="s">
        <v>2099</v>
      </c>
      <c r="O28" s="35" t="str">
        <f t="shared" si="0"/>
        <v>LOTE-84-NSA-0000000001-19</v>
      </c>
      <c r="P28" s="22" t="s">
        <v>42</v>
      </c>
      <c r="Q28" s="26">
        <v>1</v>
      </c>
      <c r="R28" s="22">
        <v>8</v>
      </c>
      <c r="S28" s="22" t="s">
        <v>43</v>
      </c>
      <c r="T28" s="68" t="s">
        <v>96</v>
      </c>
      <c r="U28" s="69"/>
    </row>
    <row r="29" spans="1:21" s="13" customFormat="1" ht="14.25" x14ac:dyDescent="0.25">
      <c r="A29" s="22">
        <v>20</v>
      </c>
      <c r="B29" s="23" t="s">
        <v>39</v>
      </c>
      <c r="C29" s="24" t="s">
        <v>40</v>
      </c>
      <c r="D29" s="25" t="s">
        <v>97</v>
      </c>
      <c r="E29" s="26" t="s">
        <v>98</v>
      </c>
      <c r="F29" s="26"/>
      <c r="G29" s="22"/>
      <c r="H29" s="27">
        <v>28870</v>
      </c>
      <c r="I29" s="28">
        <v>29560</v>
      </c>
      <c r="J29" s="22">
        <v>1</v>
      </c>
      <c r="K29" s="22">
        <v>20</v>
      </c>
      <c r="L29" s="22"/>
      <c r="M29" s="22"/>
      <c r="N29" s="37" t="s">
        <v>2099</v>
      </c>
      <c r="O29" s="35" t="str">
        <f t="shared" si="0"/>
        <v>LOTE-84-NSA-0000000001-20</v>
      </c>
      <c r="P29" s="22" t="s">
        <v>42</v>
      </c>
      <c r="Q29" s="26">
        <v>1</v>
      </c>
      <c r="R29" s="22">
        <v>7</v>
      </c>
      <c r="S29" s="22" t="s">
        <v>43</v>
      </c>
      <c r="T29" s="68" t="s">
        <v>99</v>
      </c>
      <c r="U29" s="69"/>
    </row>
    <row r="30" spans="1:21" s="29" customFormat="1" x14ac:dyDescent="0.25">
      <c r="A30" s="22">
        <v>21</v>
      </c>
      <c r="B30" s="23" t="s">
        <v>39</v>
      </c>
      <c r="C30" s="24" t="s">
        <v>40</v>
      </c>
      <c r="D30" s="25" t="s">
        <v>100</v>
      </c>
      <c r="E30" s="26" t="s">
        <v>101</v>
      </c>
      <c r="F30" s="26"/>
      <c r="G30" s="22"/>
      <c r="H30" s="27">
        <v>28870</v>
      </c>
      <c r="I30" s="28">
        <v>28926</v>
      </c>
      <c r="J30" s="22">
        <v>1</v>
      </c>
      <c r="K30" s="22">
        <v>21</v>
      </c>
      <c r="L30" s="22"/>
      <c r="M30" s="22"/>
      <c r="N30" s="37" t="s">
        <v>2099</v>
      </c>
      <c r="O30" s="35" t="str">
        <f t="shared" si="0"/>
        <v>LOTE-84-NSA-0000000001-21</v>
      </c>
      <c r="P30" s="22" t="s">
        <v>42</v>
      </c>
      <c r="Q30" s="26">
        <v>1</v>
      </c>
      <c r="R30" s="22">
        <v>3</v>
      </c>
      <c r="S30" s="22" t="s">
        <v>43</v>
      </c>
      <c r="T30" s="68" t="s">
        <v>102</v>
      </c>
      <c r="U30" s="69"/>
    </row>
    <row r="31" spans="1:21" s="29" customFormat="1" x14ac:dyDescent="0.25">
      <c r="A31" s="22">
        <v>22</v>
      </c>
      <c r="B31" s="23" t="s">
        <v>39</v>
      </c>
      <c r="C31" s="24" t="s">
        <v>40</v>
      </c>
      <c r="D31" s="39" t="s">
        <v>2120</v>
      </c>
      <c r="E31" s="26" t="s">
        <v>103</v>
      </c>
      <c r="F31" s="26"/>
      <c r="G31" s="22"/>
      <c r="H31" s="27">
        <v>28871</v>
      </c>
      <c r="I31" s="28">
        <v>28893</v>
      </c>
      <c r="J31" s="22">
        <v>1</v>
      </c>
      <c r="K31" s="22">
        <v>22</v>
      </c>
      <c r="L31" s="22"/>
      <c r="M31" s="22"/>
      <c r="N31" s="37" t="s">
        <v>2099</v>
      </c>
      <c r="O31" s="35" t="str">
        <f t="shared" si="0"/>
        <v>LOTE-84-NSA-0000000001-22</v>
      </c>
      <c r="P31" s="22" t="s">
        <v>42</v>
      </c>
      <c r="Q31" s="26">
        <v>1</v>
      </c>
      <c r="R31" s="22">
        <v>13</v>
      </c>
      <c r="S31" s="22" t="s">
        <v>43</v>
      </c>
      <c r="T31" s="68" t="s">
        <v>2121</v>
      </c>
      <c r="U31" s="69"/>
    </row>
    <row r="32" spans="1:21" s="29" customFormat="1" x14ac:dyDescent="0.25">
      <c r="A32" s="22">
        <v>23</v>
      </c>
      <c r="B32" s="23" t="s">
        <v>39</v>
      </c>
      <c r="C32" s="24" t="s">
        <v>40</v>
      </c>
      <c r="D32" s="25" t="s">
        <v>104</v>
      </c>
      <c r="E32" s="26" t="s">
        <v>105</v>
      </c>
      <c r="F32" s="26"/>
      <c r="G32" s="22"/>
      <c r="H32" s="27">
        <v>28871</v>
      </c>
      <c r="I32" s="28">
        <v>30298</v>
      </c>
      <c r="J32" s="22">
        <v>1</v>
      </c>
      <c r="K32" s="22">
        <v>23</v>
      </c>
      <c r="L32" s="22"/>
      <c r="M32" s="22"/>
      <c r="N32" s="37" t="s">
        <v>2099</v>
      </c>
      <c r="O32" s="35" t="str">
        <f t="shared" si="0"/>
        <v>LOTE-84-NSA-0000000001-23</v>
      </c>
      <c r="P32" s="22" t="s">
        <v>42</v>
      </c>
      <c r="Q32" s="26">
        <v>1</v>
      </c>
      <c r="R32" s="22">
        <v>15</v>
      </c>
      <c r="S32" s="22" t="s">
        <v>43</v>
      </c>
      <c r="T32" s="68" t="s">
        <v>106</v>
      </c>
      <c r="U32" s="69"/>
    </row>
    <row r="33" spans="1:21" s="29" customFormat="1" x14ac:dyDescent="0.25">
      <c r="A33" s="22">
        <v>24</v>
      </c>
      <c r="B33" s="23" t="s">
        <v>39</v>
      </c>
      <c r="C33" s="24" t="s">
        <v>40</v>
      </c>
      <c r="D33" s="25" t="s">
        <v>107</v>
      </c>
      <c r="E33" s="26" t="s">
        <v>108</v>
      </c>
      <c r="F33" s="26"/>
      <c r="G33" s="22"/>
      <c r="H33" s="27">
        <v>28871</v>
      </c>
      <c r="I33" s="28">
        <v>28916</v>
      </c>
      <c r="J33" s="22">
        <v>1</v>
      </c>
      <c r="K33" s="22">
        <v>24</v>
      </c>
      <c r="L33" s="22"/>
      <c r="M33" s="22"/>
      <c r="N33" s="37" t="s">
        <v>2099</v>
      </c>
      <c r="O33" s="35" t="str">
        <f t="shared" si="0"/>
        <v>LOTE-84-NSA-0000000001-24</v>
      </c>
      <c r="P33" s="22" t="s">
        <v>42</v>
      </c>
      <c r="Q33" s="26">
        <v>1</v>
      </c>
      <c r="R33" s="22">
        <v>7</v>
      </c>
      <c r="S33" s="22" t="s">
        <v>43</v>
      </c>
      <c r="T33" s="68" t="s">
        <v>109</v>
      </c>
      <c r="U33" s="69"/>
    </row>
    <row r="34" spans="1:21" s="29" customFormat="1" x14ac:dyDescent="0.25">
      <c r="A34" s="22">
        <v>25</v>
      </c>
      <c r="B34" s="23" t="s">
        <v>39</v>
      </c>
      <c r="C34" s="24" t="s">
        <v>40</v>
      </c>
      <c r="D34" s="25" t="s">
        <v>110</v>
      </c>
      <c r="E34" s="26" t="s">
        <v>111</v>
      </c>
      <c r="F34" s="26"/>
      <c r="G34" s="22"/>
      <c r="H34" s="27">
        <v>28872</v>
      </c>
      <c r="I34" s="28">
        <v>28872</v>
      </c>
      <c r="J34" s="22">
        <v>1</v>
      </c>
      <c r="K34" s="22">
        <v>25</v>
      </c>
      <c r="L34" s="22"/>
      <c r="M34" s="22"/>
      <c r="N34" s="37" t="s">
        <v>2099</v>
      </c>
      <c r="O34" s="35" t="str">
        <f t="shared" si="0"/>
        <v>LOTE-84-NSA-0000000001-25</v>
      </c>
      <c r="P34" s="22" t="s">
        <v>42</v>
      </c>
      <c r="Q34" s="26">
        <v>1</v>
      </c>
      <c r="R34" s="22">
        <v>2</v>
      </c>
      <c r="S34" s="22" t="s">
        <v>43</v>
      </c>
      <c r="T34" s="68" t="s">
        <v>112</v>
      </c>
      <c r="U34" s="69"/>
    </row>
    <row r="35" spans="1:21" s="29" customFormat="1" x14ac:dyDescent="0.25">
      <c r="A35" s="22">
        <v>26</v>
      </c>
      <c r="B35" s="23" t="s">
        <v>39</v>
      </c>
      <c r="C35" s="24" t="s">
        <v>40</v>
      </c>
      <c r="D35" s="25" t="s">
        <v>113</v>
      </c>
      <c r="E35" s="26" t="s">
        <v>114</v>
      </c>
      <c r="F35" s="26"/>
      <c r="G35" s="22"/>
      <c r="H35" s="27">
        <v>28872</v>
      </c>
      <c r="I35" s="28">
        <v>29689</v>
      </c>
      <c r="J35" s="22">
        <v>1</v>
      </c>
      <c r="K35" s="22">
        <v>26</v>
      </c>
      <c r="L35" s="22"/>
      <c r="M35" s="22"/>
      <c r="N35" s="37" t="s">
        <v>2099</v>
      </c>
      <c r="O35" s="35" t="str">
        <f t="shared" si="0"/>
        <v>LOTE-84-NSA-0000000001-26</v>
      </c>
      <c r="P35" s="22" t="s">
        <v>42</v>
      </c>
      <c r="Q35" s="26">
        <v>1</v>
      </c>
      <c r="R35" s="22">
        <v>4</v>
      </c>
      <c r="S35" s="22" t="s">
        <v>43</v>
      </c>
      <c r="T35" s="68" t="s">
        <v>115</v>
      </c>
      <c r="U35" s="69"/>
    </row>
    <row r="36" spans="1:21" s="29" customFormat="1" x14ac:dyDescent="0.25">
      <c r="A36" s="22">
        <v>27</v>
      </c>
      <c r="B36" s="23" t="s">
        <v>39</v>
      </c>
      <c r="C36" s="24" t="s">
        <v>40</v>
      </c>
      <c r="D36" s="25" t="s">
        <v>116</v>
      </c>
      <c r="E36" s="26" t="s">
        <v>117</v>
      </c>
      <c r="F36" s="26"/>
      <c r="G36" s="22"/>
      <c r="H36" s="27">
        <v>28873</v>
      </c>
      <c r="I36" s="28">
        <v>31070</v>
      </c>
      <c r="J36" s="22">
        <v>1</v>
      </c>
      <c r="K36" s="22">
        <v>27</v>
      </c>
      <c r="L36" s="22"/>
      <c r="M36" s="22"/>
      <c r="N36" s="37" t="s">
        <v>2099</v>
      </c>
      <c r="O36" s="35" t="str">
        <f t="shared" si="0"/>
        <v>LOTE-84-NSA-0000000001-27</v>
      </c>
      <c r="P36" s="22" t="s">
        <v>42</v>
      </c>
      <c r="Q36" s="26">
        <v>1</v>
      </c>
      <c r="R36" s="22">
        <v>13</v>
      </c>
      <c r="S36" s="22" t="s">
        <v>43</v>
      </c>
      <c r="T36" s="68" t="s">
        <v>118</v>
      </c>
      <c r="U36" s="69"/>
    </row>
    <row r="37" spans="1:21" s="29" customFormat="1" x14ac:dyDescent="0.25">
      <c r="A37" s="22">
        <v>28</v>
      </c>
      <c r="B37" s="23" t="s">
        <v>39</v>
      </c>
      <c r="C37" s="24" t="s">
        <v>40</v>
      </c>
      <c r="D37" s="25" t="s">
        <v>119</v>
      </c>
      <c r="E37" s="26" t="s">
        <v>120</v>
      </c>
      <c r="F37" s="26"/>
      <c r="G37" s="22"/>
      <c r="H37" s="27">
        <v>28873</v>
      </c>
      <c r="I37" s="28">
        <v>28885</v>
      </c>
      <c r="J37" s="22">
        <v>1</v>
      </c>
      <c r="K37" s="22">
        <v>28</v>
      </c>
      <c r="L37" s="22"/>
      <c r="M37" s="22"/>
      <c r="N37" s="37" t="s">
        <v>2099</v>
      </c>
      <c r="O37" s="35" t="str">
        <f t="shared" si="0"/>
        <v>LOTE-84-NSA-0000000001-28</v>
      </c>
      <c r="P37" s="22" t="s">
        <v>42</v>
      </c>
      <c r="Q37" s="26">
        <v>1</v>
      </c>
      <c r="R37" s="22">
        <v>5</v>
      </c>
      <c r="S37" s="22" t="s">
        <v>43</v>
      </c>
      <c r="T37" s="68" t="s">
        <v>121</v>
      </c>
      <c r="U37" s="69"/>
    </row>
    <row r="38" spans="1:21" s="29" customFormat="1" x14ac:dyDescent="0.25">
      <c r="A38" s="22">
        <v>29</v>
      </c>
      <c r="B38" s="23" t="s">
        <v>39</v>
      </c>
      <c r="C38" s="24" t="s">
        <v>40</v>
      </c>
      <c r="D38" s="25" t="s">
        <v>122</v>
      </c>
      <c r="E38" s="26" t="s">
        <v>123</v>
      </c>
      <c r="F38" s="26"/>
      <c r="G38" s="22"/>
      <c r="H38" s="27">
        <v>28874</v>
      </c>
      <c r="I38" s="28">
        <v>28874</v>
      </c>
      <c r="J38" s="22">
        <v>1</v>
      </c>
      <c r="K38" s="22">
        <v>29</v>
      </c>
      <c r="L38" s="22"/>
      <c r="M38" s="22"/>
      <c r="N38" s="37" t="s">
        <v>2099</v>
      </c>
      <c r="O38" s="35" t="str">
        <f t="shared" si="0"/>
        <v>LOTE-84-NSA-0000000001-29</v>
      </c>
      <c r="P38" s="22" t="s">
        <v>42</v>
      </c>
      <c r="Q38" s="26">
        <v>1</v>
      </c>
      <c r="R38" s="22">
        <v>5</v>
      </c>
      <c r="S38" s="22" t="s">
        <v>43</v>
      </c>
      <c r="T38" s="68" t="s">
        <v>124</v>
      </c>
      <c r="U38" s="69"/>
    </row>
    <row r="39" spans="1:21" s="29" customFormat="1" x14ac:dyDescent="0.25">
      <c r="A39" s="22">
        <v>30</v>
      </c>
      <c r="B39" s="23" t="s">
        <v>39</v>
      </c>
      <c r="C39" s="24" t="s">
        <v>40</v>
      </c>
      <c r="D39" s="25" t="s">
        <v>125</v>
      </c>
      <c r="E39" s="26" t="s">
        <v>126</v>
      </c>
      <c r="F39" s="26"/>
      <c r="G39" s="22"/>
      <c r="H39" s="27">
        <v>28877</v>
      </c>
      <c r="I39" s="28">
        <v>28877</v>
      </c>
      <c r="J39" s="22">
        <v>1</v>
      </c>
      <c r="K39" s="22">
        <v>30</v>
      </c>
      <c r="L39" s="22"/>
      <c r="M39" s="22"/>
      <c r="N39" s="37" t="s">
        <v>2099</v>
      </c>
      <c r="O39" s="35" t="str">
        <f t="shared" si="0"/>
        <v>LOTE-84-NSA-0000000001-30</v>
      </c>
      <c r="P39" s="22" t="s">
        <v>42</v>
      </c>
      <c r="Q39" s="26">
        <v>1</v>
      </c>
      <c r="R39" s="22">
        <v>5</v>
      </c>
      <c r="S39" s="22" t="s">
        <v>43</v>
      </c>
      <c r="T39" s="68" t="s">
        <v>127</v>
      </c>
      <c r="U39" s="69"/>
    </row>
    <row r="40" spans="1:21" s="13" customFormat="1" ht="14.25" x14ac:dyDescent="0.25">
      <c r="A40" s="22">
        <v>31</v>
      </c>
      <c r="B40" s="23" t="s">
        <v>39</v>
      </c>
      <c r="C40" s="24" t="s">
        <v>40</v>
      </c>
      <c r="D40" s="25" t="s">
        <v>128</v>
      </c>
      <c r="E40" s="26" t="s">
        <v>129</v>
      </c>
      <c r="F40" s="26"/>
      <c r="G40" s="22"/>
      <c r="H40" s="27">
        <v>28877</v>
      </c>
      <c r="I40" s="28">
        <v>28929</v>
      </c>
      <c r="J40" s="22">
        <v>1</v>
      </c>
      <c r="K40" s="22">
        <v>31</v>
      </c>
      <c r="L40" s="22"/>
      <c r="M40" s="22"/>
      <c r="N40" s="37" t="s">
        <v>2099</v>
      </c>
      <c r="O40" s="35" t="str">
        <f t="shared" si="0"/>
        <v>LOTE-84-NSA-0000000001-31</v>
      </c>
      <c r="P40" s="22" t="s">
        <v>42</v>
      </c>
      <c r="Q40" s="26">
        <v>1</v>
      </c>
      <c r="R40" s="22">
        <v>5</v>
      </c>
      <c r="S40" s="22" t="s">
        <v>43</v>
      </c>
      <c r="T40" s="68" t="s">
        <v>130</v>
      </c>
      <c r="U40" s="69"/>
    </row>
    <row r="41" spans="1:21" s="13" customFormat="1" ht="14.25" x14ac:dyDescent="0.25">
      <c r="A41" s="22">
        <v>32</v>
      </c>
      <c r="B41" s="23" t="s">
        <v>39</v>
      </c>
      <c r="C41" s="24" t="s">
        <v>40</v>
      </c>
      <c r="D41" s="25" t="s">
        <v>131</v>
      </c>
      <c r="E41" s="26" t="s">
        <v>132</v>
      </c>
      <c r="F41" s="26"/>
      <c r="G41" s="22"/>
      <c r="H41" s="27">
        <v>28877</v>
      </c>
      <c r="I41" s="28">
        <v>28877</v>
      </c>
      <c r="J41" s="22">
        <v>1</v>
      </c>
      <c r="K41" s="22">
        <v>32</v>
      </c>
      <c r="L41" s="22"/>
      <c r="M41" s="22"/>
      <c r="N41" s="37" t="s">
        <v>2099</v>
      </c>
      <c r="O41" s="35" t="str">
        <f t="shared" si="0"/>
        <v>LOTE-84-NSA-0000000001-32</v>
      </c>
      <c r="P41" s="22" t="s">
        <v>42</v>
      </c>
      <c r="Q41" s="26">
        <v>1</v>
      </c>
      <c r="R41" s="22">
        <v>1</v>
      </c>
      <c r="S41" s="22" t="s">
        <v>43</v>
      </c>
      <c r="T41" s="68" t="s">
        <v>133</v>
      </c>
      <c r="U41" s="69"/>
    </row>
    <row r="42" spans="1:21" s="13" customFormat="1" ht="14.25" x14ac:dyDescent="0.25">
      <c r="A42" s="22">
        <v>33</v>
      </c>
      <c r="B42" s="23" t="s">
        <v>39</v>
      </c>
      <c r="C42" s="24" t="s">
        <v>40</v>
      </c>
      <c r="D42" s="25" t="s">
        <v>134</v>
      </c>
      <c r="E42" s="26" t="s">
        <v>135</v>
      </c>
      <c r="F42" s="26"/>
      <c r="G42" s="22"/>
      <c r="H42" s="27">
        <v>28881</v>
      </c>
      <c r="I42" s="28">
        <v>29402</v>
      </c>
      <c r="J42" s="22">
        <v>1</v>
      </c>
      <c r="K42" s="22">
        <v>33</v>
      </c>
      <c r="L42" s="22"/>
      <c r="M42" s="22"/>
      <c r="N42" s="37" t="s">
        <v>2099</v>
      </c>
      <c r="O42" s="35" t="str">
        <f t="shared" si="0"/>
        <v>LOTE-84-NSA-0000000001-33</v>
      </c>
      <c r="P42" s="22" t="s">
        <v>42</v>
      </c>
      <c r="Q42" s="26">
        <v>1</v>
      </c>
      <c r="R42" s="22">
        <v>13</v>
      </c>
      <c r="S42" s="22" t="s">
        <v>43</v>
      </c>
      <c r="T42" s="68" t="s">
        <v>136</v>
      </c>
      <c r="U42" s="69"/>
    </row>
    <row r="43" spans="1:21" s="13" customFormat="1" ht="14.25" x14ac:dyDescent="0.25">
      <c r="A43" s="22">
        <v>34</v>
      </c>
      <c r="B43" s="23" t="s">
        <v>39</v>
      </c>
      <c r="C43" s="24" t="s">
        <v>40</v>
      </c>
      <c r="D43" s="25" t="s">
        <v>137</v>
      </c>
      <c r="E43" s="26" t="s">
        <v>138</v>
      </c>
      <c r="F43" s="26"/>
      <c r="G43" s="22"/>
      <c r="H43" s="27">
        <v>28884</v>
      </c>
      <c r="I43" s="28">
        <v>28916</v>
      </c>
      <c r="J43" s="22">
        <v>1</v>
      </c>
      <c r="K43" s="22">
        <v>34</v>
      </c>
      <c r="L43" s="22"/>
      <c r="M43" s="22"/>
      <c r="N43" s="37" t="s">
        <v>2099</v>
      </c>
      <c r="O43" s="35" t="str">
        <f t="shared" si="0"/>
        <v>LOTE-84-NSA-0000000001-34</v>
      </c>
      <c r="P43" s="22" t="s">
        <v>42</v>
      </c>
      <c r="Q43" s="26">
        <v>1</v>
      </c>
      <c r="R43" s="22">
        <v>5</v>
      </c>
      <c r="S43" s="22" t="s">
        <v>43</v>
      </c>
      <c r="T43" s="68" t="s">
        <v>139</v>
      </c>
      <c r="U43" s="69"/>
    </row>
    <row r="44" spans="1:21" s="13" customFormat="1" ht="14.25" x14ac:dyDescent="0.25">
      <c r="A44" s="22">
        <v>35</v>
      </c>
      <c r="B44" s="23" t="s">
        <v>39</v>
      </c>
      <c r="C44" s="24" t="s">
        <v>40</v>
      </c>
      <c r="D44" s="25" t="s">
        <v>140</v>
      </c>
      <c r="E44" s="26" t="s">
        <v>141</v>
      </c>
      <c r="F44" s="26"/>
      <c r="G44" s="22"/>
      <c r="H44" s="27">
        <v>28885</v>
      </c>
      <c r="I44" s="28">
        <v>30637</v>
      </c>
      <c r="J44" s="22">
        <v>1</v>
      </c>
      <c r="K44" s="22">
        <v>35</v>
      </c>
      <c r="L44" s="22"/>
      <c r="M44" s="22"/>
      <c r="N44" s="37" t="s">
        <v>2099</v>
      </c>
      <c r="O44" s="35" t="str">
        <f t="shared" si="0"/>
        <v>LOTE-84-NSA-0000000001-35</v>
      </c>
      <c r="P44" s="22" t="s">
        <v>42</v>
      </c>
      <c r="Q44" s="26">
        <v>1</v>
      </c>
      <c r="R44" s="22">
        <v>11</v>
      </c>
      <c r="S44" s="22" t="s">
        <v>43</v>
      </c>
      <c r="T44" s="68" t="s">
        <v>142</v>
      </c>
      <c r="U44" s="69"/>
    </row>
    <row r="45" spans="1:21" s="13" customFormat="1" ht="14.25" x14ac:dyDescent="0.25">
      <c r="A45" s="22">
        <v>36</v>
      </c>
      <c r="B45" s="23" t="s">
        <v>39</v>
      </c>
      <c r="C45" s="24" t="s">
        <v>40</v>
      </c>
      <c r="D45" s="25" t="s">
        <v>143</v>
      </c>
      <c r="E45" s="26" t="s">
        <v>144</v>
      </c>
      <c r="F45" s="26"/>
      <c r="G45" s="22"/>
      <c r="H45" s="27">
        <v>28885</v>
      </c>
      <c r="I45" s="28">
        <v>28893</v>
      </c>
      <c r="J45" s="22">
        <v>1</v>
      </c>
      <c r="K45" s="22">
        <v>36</v>
      </c>
      <c r="L45" s="22"/>
      <c r="M45" s="22"/>
      <c r="N45" s="37" t="s">
        <v>2099</v>
      </c>
      <c r="O45" s="35" t="str">
        <f t="shared" si="0"/>
        <v>LOTE-84-NSA-0000000001-36</v>
      </c>
      <c r="P45" s="22" t="s">
        <v>42</v>
      </c>
      <c r="Q45" s="26">
        <v>1</v>
      </c>
      <c r="R45" s="22">
        <v>11</v>
      </c>
      <c r="S45" s="22" t="s">
        <v>43</v>
      </c>
      <c r="T45" s="68" t="s">
        <v>145</v>
      </c>
      <c r="U45" s="69"/>
    </row>
    <row r="46" spans="1:21" s="29" customFormat="1" x14ac:dyDescent="0.25">
      <c r="A46" s="22">
        <v>37</v>
      </c>
      <c r="B46" s="23" t="s">
        <v>39</v>
      </c>
      <c r="C46" s="24" t="s">
        <v>40</v>
      </c>
      <c r="D46" s="25" t="s">
        <v>146</v>
      </c>
      <c r="E46" s="26" t="s">
        <v>147</v>
      </c>
      <c r="F46" s="26"/>
      <c r="G46" s="22"/>
      <c r="H46" s="27">
        <v>28888</v>
      </c>
      <c r="I46" s="28">
        <v>28888</v>
      </c>
      <c r="J46" s="22">
        <v>1</v>
      </c>
      <c r="K46" s="22">
        <v>37</v>
      </c>
      <c r="L46" s="22"/>
      <c r="M46" s="22"/>
      <c r="N46" s="37" t="s">
        <v>2099</v>
      </c>
      <c r="O46" s="35" t="str">
        <f t="shared" si="0"/>
        <v>LOTE-84-NSA-0000000001-37</v>
      </c>
      <c r="P46" s="22" t="s">
        <v>42</v>
      </c>
      <c r="Q46" s="26">
        <v>1</v>
      </c>
      <c r="R46" s="22">
        <v>1</v>
      </c>
      <c r="S46" s="22" t="s">
        <v>43</v>
      </c>
      <c r="T46" s="68" t="s">
        <v>148</v>
      </c>
      <c r="U46" s="69"/>
    </row>
    <row r="47" spans="1:21" s="29" customFormat="1" x14ac:dyDescent="0.25">
      <c r="A47" s="22">
        <v>38</v>
      </c>
      <c r="B47" s="23" t="s">
        <v>39</v>
      </c>
      <c r="C47" s="24" t="s">
        <v>40</v>
      </c>
      <c r="D47" s="25" t="s">
        <v>149</v>
      </c>
      <c r="E47" s="26" t="s">
        <v>150</v>
      </c>
      <c r="F47" s="26"/>
      <c r="G47" s="22"/>
      <c r="H47" s="27">
        <v>28891</v>
      </c>
      <c r="I47" s="28">
        <v>31176</v>
      </c>
      <c r="J47" s="22">
        <v>1</v>
      </c>
      <c r="K47" s="22">
        <v>38</v>
      </c>
      <c r="L47" s="22"/>
      <c r="M47" s="22"/>
      <c r="N47" s="37" t="s">
        <v>2099</v>
      </c>
      <c r="O47" s="35" t="str">
        <f t="shared" si="0"/>
        <v>LOTE-84-NSA-0000000001-38</v>
      </c>
      <c r="P47" s="22" t="s">
        <v>42</v>
      </c>
      <c r="Q47" s="26">
        <v>1</v>
      </c>
      <c r="R47" s="22">
        <v>20</v>
      </c>
      <c r="S47" s="22" t="s">
        <v>43</v>
      </c>
      <c r="T47" s="68" t="s">
        <v>151</v>
      </c>
      <c r="U47" s="69"/>
    </row>
    <row r="48" spans="1:21" s="29" customFormat="1" x14ac:dyDescent="0.25">
      <c r="A48" s="22">
        <v>39</v>
      </c>
      <c r="B48" s="23" t="s">
        <v>39</v>
      </c>
      <c r="C48" s="24" t="s">
        <v>40</v>
      </c>
      <c r="D48" s="25" t="s">
        <v>152</v>
      </c>
      <c r="E48" s="26" t="s">
        <v>153</v>
      </c>
      <c r="F48" s="26"/>
      <c r="G48" s="22"/>
      <c r="H48" s="27">
        <v>28891</v>
      </c>
      <c r="I48" s="28">
        <v>28916</v>
      </c>
      <c r="J48" s="22">
        <v>1</v>
      </c>
      <c r="K48" s="22">
        <v>39</v>
      </c>
      <c r="L48" s="22"/>
      <c r="M48" s="22"/>
      <c r="N48" s="37" t="s">
        <v>2099</v>
      </c>
      <c r="O48" s="35" t="str">
        <f t="shared" si="0"/>
        <v>LOTE-84-NSA-0000000001-39</v>
      </c>
      <c r="P48" s="22" t="s">
        <v>42</v>
      </c>
      <c r="Q48" s="26">
        <v>1</v>
      </c>
      <c r="R48" s="22">
        <v>6</v>
      </c>
      <c r="S48" s="22" t="s">
        <v>43</v>
      </c>
      <c r="T48" s="68" t="s">
        <v>154</v>
      </c>
      <c r="U48" s="69"/>
    </row>
    <row r="49" spans="1:21" s="29" customFormat="1" x14ac:dyDescent="0.25">
      <c r="A49" s="22">
        <v>40</v>
      </c>
      <c r="B49" s="23" t="s">
        <v>39</v>
      </c>
      <c r="C49" s="24" t="s">
        <v>40</v>
      </c>
      <c r="D49" s="25" t="s">
        <v>155</v>
      </c>
      <c r="E49" s="26" t="s">
        <v>156</v>
      </c>
      <c r="F49" s="26"/>
      <c r="G49" s="22"/>
      <c r="H49" s="27">
        <v>28893</v>
      </c>
      <c r="I49" s="28">
        <v>28915</v>
      </c>
      <c r="J49" s="22">
        <v>1</v>
      </c>
      <c r="K49" s="22">
        <v>40</v>
      </c>
      <c r="L49" s="22"/>
      <c r="M49" s="22"/>
      <c r="N49" s="37" t="s">
        <v>2099</v>
      </c>
      <c r="O49" s="35" t="str">
        <f t="shared" si="0"/>
        <v>LOTE-84-NSA-0000000001-40</v>
      </c>
      <c r="P49" s="22" t="s">
        <v>42</v>
      </c>
      <c r="Q49" s="26">
        <v>1</v>
      </c>
      <c r="R49" s="22">
        <v>6</v>
      </c>
      <c r="S49" s="22" t="s">
        <v>43</v>
      </c>
      <c r="T49" s="68" t="s">
        <v>157</v>
      </c>
      <c r="U49" s="69"/>
    </row>
    <row r="50" spans="1:21" s="29" customFormat="1" x14ac:dyDescent="0.25">
      <c r="A50" s="22">
        <v>41</v>
      </c>
      <c r="B50" s="23" t="s">
        <v>39</v>
      </c>
      <c r="C50" s="24" t="s">
        <v>40</v>
      </c>
      <c r="D50" s="25" t="s">
        <v>158</v>
      </c>
      <c r="E50" s="40" t="s">
        <v>159</v>
      </c>
      <c r="F50" s="26"/>
      <c r="G50" s="22"/>
      <c r="H50" s="27">
        <v>28893</v>
      </c>
      <c r="I50" s="28">
        <v>29132</v>
      </c>
      <c r="J50" s="22">
        <v>1</v>
      </c>
      <c r="K50" s="22">
        <v>41</v>
      </c>
      <c r="L50" s="22"/>
      <c r="M50" s="22"/>
      <c r="N50" s="37" t="s">
        <v>2099</v>
      </c>
      <c r="O50" s="35" t="str">
        <f t="shared" si="0"/>
        <v>LOTE-84-NSA-0000000001-41</v>
      </c>
      <c r="P50" s="22" t="s">
        <v>42</v>
      </c>
      <c r="Q50" s="26">
        <v>1</v>
      </c>
      <c r="R50" s="22">
        <v>6</v>
      </c>
      <c r="S50" s="22" t="s">
        <v>43</v>
      </c>
      <c r="T50" s="68" t="s">
        <v>160</v>
      </c>
      <c r="U50" s="69"/>
    </row>
    <row r="51" spans="1:21" s="29" customFormat="1" x14ac:dyDescent="0.25">
      <c r="A51" s="22">
        <v>42</v>
      </c>
      <c r="B51" s="23" t="s">
        <v>39</v>
      </c>
      <c r="C51" s="24" t="s">
        <v>40</v>
      </c>
      <c r="D51" s="25" t="s">
        <v>161</v>
      </c>
      <c r="E51" s="40" t="s">
        <v>162</v>
      </c>
      <c r="F51" s="26"/>
      <c r="G51" s="22"/>
      <c r="H51" s="27">
        <v>28894</v>
      </c>
      <c r="I51" s="28">
        <v>28901</v>
      </c>
      <c r="J51" s="22">
        <v>2</v>
      </c>
      <c r="K51" s="22">
        <v>1</v>
      </c>
      <c r="L51" s="22"/>
      <c r="M51" s="22"/>
      <c r="N51" s="37" t="s">
        <v>2100</v>
      </c>
      <c r="O51" s="35" t="str">
        <f t="shared" si="0"/>
        <v>LOTE-84-NSA-0000000002-1</v>
      </c>
      <c r="P51" s="22" t="s">
        <v>42</v>
      </c>
      <c r="Q51" s="26">
        <v>1</v>
      </c>
      <c r="R51" s="22">
        <v>6</v>
      </c>
      <c r="S51" s="22" t="s">
        <v>43</v>
      </c>
      <c r="T51" s="68" t="s">
        <v>163</v>
      </c>
      <c r="U51" s="69"/>
    </row>
    <row r="52" spans="1:21" s="29" customFormat="1" x14ac:dyDescent="0.25">
      <c r="A52" s="22">
        <v>43</v>
      </c>
      <c r="B52" s="23" t="s">
        <v>39</v>
      </c>
      <c r="C52" s="24" t="s">
        <v>40</v>
      </c>
      <c r="D52" s="35" t="s">
        <v>2090</v>
      </c>
      <c r="E52" s="26" t="s">
        <v>164</v>
      </c>
      <c r="F52" s="26"/>
      <c r="G52" s="22"/>
      <c r="H52" s="27">
        <v>28895</v>
      </c>
      <c r="I52" s="28">
        <v>31860</v>
      </c>
      <c r="J52" s="22">
        <v>2</v>
      </c>
      <c r="K52" s="22">
        <v>2</v>
      </c>
      <c r="L52" s="22"/>
      <c r="M52" s="22"/>
      <c r="N52" s="37" t="s">
        <v>2100</v>
      </c>
      <c r="O52" s="35" t="str">
        <f t="shared" si="0"/>
        <v>LOTE-84-NSA-0000000002-2</v>
      </c>
      <c r="P52" s="22" t="s">
        <v>42</v>
      </c>
      <c r="Q52" s="26">
        <v>1</v>
      </c>
      <c r="R52" s="22">
        <v>8</v>
      </c>
      <c r="S52" s="22" t="s">
        <v>43</v>
      </c>
      <c r="T52" s="68" t="s">
        <v>165</v>
      </c>
      <c r="U52" s="69"/>
    </row>
    <row r="53" spans="1:21" s="29" customFormat="1" x14ac:dyDescent="0.25">
      <c r="A53" s="22">
        <v>44</v>
      </c>
      <c r="B53" s="23" t="s">
        <v>39</v>
      </c>
      <c r="C53" s="24" t="s">
        <v>40</v>
      </c>
      <c r="D53" s="25" t="s">
        <v>166</v>
      </c>
      <c r="E53" s="26" t="s">
        <v>167</v>
      </c>
      <c r="F53" s="26"/>
      <c r="G53" s="22"/>
      <c r="H53" s="27">
        <v>28895</v>
      </c>
      <c r="I53" s="28">
        <v>28895</v>
      </c>
      <c r="J53" s="22">
        <v>2</v>
      </c>
      <c r="K53" s="22">
        <v>3</v>
      </c>
      <c r="L53" s="22"/>
      <c r="M53" s="22"/>
      <c r="N53" s="37" t="s">
        <v>2100</v>
      </c>
      <c r="O53" s="35" t="str">
        <f t="shared" si="0"/>
        <v>LOTE-84-NSA-0000000002-3</v>
      </c>
      <c r="P53" s="22" t="s">
        <v>42</v>
      </c>
      <c r="Q53" s="26">
        <v>1</v>
      </c>
      <c r="R53" s="22">
        <v>1</v>
      </c>
      <c r="S53" s="22" t="s">
        <v>43</v>
      </c>
      <c r="T53" s="68" t="s">
        <v>168</v>
      </c>
      <c r="U53" s="69"/>
    </row>
    <row r="54" spans="1:21" s="29" customFormat="1" x14ac:dyDescent="0.25">
      <c r="A54" s="22">
        <v>45</v>
      </c>
      <c r="B54" s="23" t="s">
        <v>39</v>
      </c>
      <c r="C54" s="24" t="s">
        <v>40</v>
      </c>
      <c r="D54" s="25" t="s">
        <v>169</v>
      </c>
      <c r="E54" s="26" t="s">
        <v>170</v>
      </c>
      <c r="F54" s="26"/>
      <c r="G54" s="22"/>
      <c r="H54" s="27">
        <v>28895</v>
      </c>
      <c r="I54" s="28">
        <v>31666</v>
      </c>
      <c r="J54" s="22">
        <v>2</v>
      </c>
      <c r="K54" s="22">
        <v>4</v>
      </c>
      <c r="L54" s="22"/>
      <c r="M54" s="22"/>
      <c r="N54" s="37" t="s">
        <v>2100</v>
      </c>
      <c r="O54" s="35" t="str">
        <f t="shared" si="0"/>
        <v>LOTE-84-NSA-0000000002-4</v>
      </c>
      <c r="P54" s="22" t="s">
        <v>42</v>
      </c>
      <c r="Q54" s="26">
        <v>1</v>
      </c>
      <c r="R54" s="22">
        <v>21</v>
      </c>
      <c r="S54" s="22" t="s">
        <v>43</v>
      </c>
      <c r="T54" s="68" t="s">
        <v>171</v>
      </c>
      <c r="U54" s="69"/>
    </row>
    <row r="55" spans="1:21" s="29" customFormat="1" x14ac:dyDescent="0.25">
      <c r="A55" s="22">
        <v>46</v>
      </c>
      <c r="B55" s="23" t="s">
        <v>39</v>
      </c>
      <c r="C55" s="24" t="s">
        <v>40</v>
      </c>
      <c r="D55" s="25" t="s">
        <v>172</v>
      </c>
      <c r="E55" s="26" t="s">
        <v>173</v>
      </c>
      <c r="F55" s="26"/>
      <c r="G55" s="22"/>
      <c r="H55" s="27">
        <v>28899</v>
      </c>
      <c r="I55" s="28">
        <v>28915</v>
      </c>
      <c r="J55" s="22">
        <v>2</v>
      </c>
      <c r="K55" s="22">
        <v>5</v>
      </c>
      <c r="L55" s="22"/>
      <c r="M55" s="22"/>
      <c r="N55" s="37" t="s">
        <v>2100</v>
      </c>
      <c r="O55" s="35" t="str">
        <f t="shared" si="0"/>
        <v>LOTE-84-NSA-0000000002-5</v>
      </c>
      <c r="P55" s="22" t="s">
        <v>42</v>
      </c>
      <c r="Q55" s="26">
        <v>1</v>
      </c>
      <c r="R55" s="22">
        <v>4</v>
      </c>
      <c r="S55" s="22" t="s">
        <v>43</v>
      </c>
      <c r="T55" s="68" t="s">
        <v>174</v>
      </c>
      <c r="U55" s="69"/>
    </row>
    <row r="56" spans="1:21" s="29" customFormat="1" x14ac:dyDescent="0.25">
      <c r="A56" s="22">
        <v>47</v>
      </c>
      <c r="B56" s="23" t="s">
        <v>39</v>
      </c>
      <c r="C56" s="24" t="s">
        <v>40</v>
      </c>
      <c r="D56" s="25" t="s">
        <v>175</v>
      </c>
      <c r="E56" s="26" t="s">
        <v>176</v>
      </c>
      <c r="F56" s="26"/>
      <c r="G56" s="22"/>
      <c r="H56" s="27">
        <v>28899</v>
      </c>
      <c r="I56" s="28">
        <v>28962</v>
      </c>
      <c r="J56" s="22">
        <v>2</v>
      </c>
      <c r="K56" s="22">
        <v>6</v>
      </c>
      <c r="L56" s="22"/>
      <c r="M56" s="22"/>
      <c r="N56" s="37" t="s">
        <v>2100</v>
      </c>
      <c r="O56" s="35" t="str">
        <f t="shared" si="0"/>
        <v>LOTE-84-NSA-0000000002-6</v>
      </c>
      <c r="P56" s="22" t="s">
        <v>42</v>
      </c>
      <c r="Q56" s="26">
        <v>1</v>
      </c>
      <c r="R56" s="22">
        <v>8</v>
      </c>
      <c r="S56" s="22" t="s">
        <v>43</v>
      </c>
      <c r="T56" s="68" t="s">
        <v>177</v>
      </c>
      <c r="U56" s="69"/>
    </row>
    <row r="57" spans="1:21" s="29" customFormat="1" x14ac:dyDescent="0.25">
      <c r="A57" s="22">
        <v>48</v>
      </c>
      <c r="B57" s="23" t="s">
        <v>39</v>
      </c>
      <c r="C57" s="24" t="s">
        <v>40</v>
      </c>
      <c r="D57" s="25" t="s">
        <v>178</v>
      </c>
      <c r="E57" s="26" t="s">
        <v>179</v>
      </c>
      <c r="F57" s="26"/>
      <c r="G57" s="22"/>
      <c r="H57" s="27">
        <v>28900</v>
      </c>
      <c r="I57" s="28">
        <v>28930</v>
      </c>
      <c r="J57" s="22">
        <v>2</v>
      </c>
      <c r="K57" s="22">
        <v>7</v>
      </c>
      <c r="L57" s="22"/>
      <c r="M57" s="22"/>
      <c r="N57" s="37" t="s">
        <v>2100</v>
      </c>
      <c r="O57" s="35" t="str">
        <f t="shared" si="0"/>
        <v>LOTE-84-NSA-0000000002-7</v>
      </c>
      <c r="P57" s="22" t="s">
        <v>42</v>
      </c>
      <c r="Q57" s="26">
        <v>1</v>
      </c>
      <c r="R57" s="22">
        <v>12</v>
      </c>
      <c r="S57" s="22" t="s">
        <v>43</v>
      </c>
      <c r="T57" s="68" t="s">
        <v>180</v>
      </c>
      <c r="U57" s="69"/>
    </row>
    <row r="58" spans="1:21" s="29" customFormat="1" x14ac:dyDescent="0.25">
      <c r="A58" s="22">
        <v>49</v>
      </c>
      <c r="B58" s="23" t="s">
        <v>39</v>
      </c>
      <c r="C58" s="24" t="s">
        <v>40</v>
      </c>
      <c r="D58" s="35" t="s">
        <v>2092</v>
      </c>
      <c r="E58" s="34" t="s">
        <v>2091</v>
      </c>
      <c r="F58" s="26"/>
      <c r="G58" s="22"/>
      <c r="H58" s="27">
        <v>28900</v>
      </c>
      <c r="I58" s="28">
        <v>28926</v>
      </c>
      <c r="J58" s="22">
        <v>2</v>
      </c>
      <c r="K58" s="22">
        <v>8</v>
      </c>
      <c r="L58" s="22"/>
      <c r="M58" s="22"/>
      <c r="N58" s="37" t="s">
        <v>2100</v>
      </c>
      <c r="O58" s="35" t="str">
        <f t="shared" si="0"/>
        <v>LOTE-84-NSA-0000000002-8</v>
      </c>
      <c r="P58" s="22" t="s">
        <v>42</v>
      </c>
      <c r="Q58" s="26">
        <v>1</v>
      </c>
      <c r="R58" s="22">
        <v>5</v>
      </c>
      <c r="S58" s="22" t="s">
        <v>43</v>
      </c>
      <c r="T58" s="68" t="s">
        <v>181</v>
      </c>
      <c r="U58" s="69"/>
    </row>
    <row r="59" spans="1:21" s="29" customFormat="1" x14ac:dyDescent="0.25">
      <c r="A59" s="22">
        <v>50</v>
      </c>
      <c r="B59" s="23" t="s">
        <v>39</v>
      </c>
      <c r="C59" s="24" t="s">
        <v>40</v>
      </c>
      <c r="D59" s="25" t="s">
        <v>182</v>
      </c>
      <c r="E59" s="26" t="s">
        <v>183</v>
      </c>
      <c r="F59" s="26"/>
      <c r="G59" s="22"/>
      <c r="H59" s="27">
        <v>28900</v>
      </c>
      <c r="I59" s="28">
        <v>29119</v>
      </c>
      <c r="J59" s="22">
        <v>2</v>
      </c>
      <c r="K59" s="22">
        <v>9</v>
      </c>
      <c r="L59" s="22"/>
      <c r="M59" s="22"/>
      <c r="N59" s="37" t="s">
        <v>2100</v>
      </c>
      <c r="O59" s="35" t="str">
        <f t="shared" si="0"/>
        <v>LOTE-84-NSA-0000000002-9</v>
      </c>
      <c r="P59" s="22" t="s">
        <v>42</v>
      </c>
      <c r="Q59" s="26">
        <v>1</v>
      </c>
      <c r="R59" s="22">
        <v>8</v>
      </c>
      <c r="S59" s="22" t="s">
        <v>43</v>
      </c>
      <c r="T59" s="68" t="s">
        <v>184</v>
      </c>
      <c r="U59" s="69"/>
    </row>
    <row r="60" spans="1:21" s="13" customFormat="1" ht="14.25" x14ac:dyDescent="0.25">
      <c r="A60" s="22">
        <v>51</v>
      </c>
      <c r="B60" s="23" t="s">
        <v>39</v>
      </c>
      <c r="C60" s="24" t="s">
        <v>40</v>
      </c>
      <c r="D60" s="25" t="s">
        <v>185</v>
      </c>
      <c r="E60" s="26" t="s">
        <v>186</v>
      </c>
      <c r="F60" s="26"/>
      <c r="G60" s="22"/>
      <c r="H60" s="27">
        <v>28901</v>
      </c>
      <c r="I60" s="28">
        <v>28901</v>
      </c>
      <c r="J60" s="22">
        <v>2</v>
      </c>
      <c r="K60" s="22">
        <v>10</v>
      </c>
      <c r="L60" s="22"/>
      <c r="M60" s="22"/>
      <c r="N60" s="37" t="s">
        <v>2100</v>
      </c>
      <c r="O60" s="35" t="str">
        <f t="shared" si="0"/>
        <v>LOTE-84-NSA-0000000002-10</v>
      </c>
      <c r="P60" s="22" t="s">
        <v>42</v>
      </c>
      <c r="Q60" s="26">
        <v>1</v>
      </c>
      <c r="R60" s="22">
        <v>2</v>
      </c>
      <c r="S60" s="22" t="s">
        <v>43</v>
      </c>
      <c r="T60" s="68" t="s">
        <v>187</v>
      </c>
      <c r="U60" s="69"/>
    </row>
    <row r="61" spans="1:21" s="13" customFormat="1" ht="14.25" x14ac:dyDescent="0.25">
      <c r="A61" s="22">
        <v>52</v>
      </c>
      <c r="B61" s="23" t="s">
        <v>39</v>
      </c>
      <c r="C61" s="24" t="s">
        <v>40</v>
      </c>
      <c r="D61" s="25" t="s">
        <v>188</v>
      </c>
      <c r="E61" s="26" t="s">
        <v>189</v>
      </c>
      <c r="F61" s="26"/>
      <c r="G61" s="22"/>
      <c r="H61" s="27">
        <v>28901</v>
      </c>
      <c r="I61" s="28">
        <v>28901</v>
      </c>
      <c r="J61" s="22">
        <v>2</v>
      </c>
      <c r="K61" s="22">
        <v>11</v>
      </c>
      <c r="L61" s="22"/>
      <c r="M61" s="22"/>
      <c r="N61" s="37" t="s">
        <v>2100</v>
      </c>
      <c r="O61" s="35" t="str">
        <f t="shared" si="0"/>
        <v>LOTE-84-NSA-0000000002-11</v>
      </c>
      <c r="P61" s="22" t="s">
        <v>42</v>
      </c>
      <c r="Q61" s="26">
        <v>1</v>
      </c>
      <c r="R61" s="22">
        <v>2</v>
      </c>
      <c r="S61" s="22" t="s">
        <v>43</v>
      </c>
      <c r="T61" s="68" t="s">
        <v>190</v>
      </c>
      <c r="U61" s="69"/>
    </row>
    <row r="62" spans="1:21" s="13" customFormat="1" ht="14.25" x14ac:dyDescent="0.25">
      <c r="A62" s="22">
        <v>53</v>
      </c>
      <c r="B62" s="23" t="s">
        <v>39</v>
      </c>
      <c r="C62" s="24" t="s">
        <v>40</v>
      </c>
      <c r="D62" s="25" t="s">
        <v>191</v>
      </c>
      <c r="E62" s="26" t="s">
        <v>192</v>
      </c>
      <c r="F62" s="26"/>
      <c r="G62" s="22"/>
      <c r="H62" s="27">
        <v>28901</v>
      </c>
      <c r="I62" s="28">
        <v>29829</v>
      </c>
      <c r="J62" s="22">
        <v>2</v>
      </c>
      <c r="K62" s="22">
        <v>12</v>
      </c>
      <c r="L62" s="22"/>
      <c r="M62" s="22"/>
      <c r="N62" s="37" t="s">
        <v>2100</v>
      </c>
      <c r="O62" s="35" t="str">
        <f t="shared" si="0"/>
        <v>LOTE-84-NSA-0000000002-12</v>
      </c>
      <c r="P62" s="22" t="s">
        <v>42</v>
      </c>
      <c r="Q62" s="26">
        <v>1</v>
      </c>
      <c r="R62" s="22">
        <v>14</v>
      </c>
      <c r="S62" s="22" t="s">
        <v>43</v>
      </c>
      <c r="T62" s="68" t="s">
        <v>193</v>
      </c>
      <c r="U62" s="69"/>
    </row>
    <row r="63" spans="1:21" s="13" customFormat="1" ht="14.25" x14ac:dyDescent="0.25">
      <c r="A63" s="22">
        <v>54</v>
      </c>
      <c r="B63" s="23" t="s">
        <v>39</v>
      </c>
      <c r="C63" s="24" t="s">
        <v>40</v>
      </c>
      <c r="D63" s="25" t="s">
        <v>194</v>
      </c>
      <c r="E63" s="40" t="s">
        <v>195</v>
      </c>
      <c r="F63" s="26"/>
      <c r="G63" s="22"/>
      <c r="H63" s="27">
        <v>28901</v>
      </c>
      <c r="I63" s="42">
        <v>33266</v>
      </c>
      <c r="J63" s="22">
        <v>2</v>
      </c>
      <c r="K63" s="22">
        <v>13</v>
      </c>
      <c r="L63" s="22"/>
      <c r="M63" s="22"/>
      <c r="N63" s="37" t="s">
        <v>2100</v>
      </c>
      <c r="O63" s="35" t="str">
        <f t="shared" si="0"/>
        <v>LOTE-84-NSA-0000000002-13</v>
      </c>
      <c r="P63" s="22" t="s">
        <v>42</v>
      </c>
      <c r="Q63" s="26">
        <v>1</v>
      </c>
      <c r="R63" s="22">
        <v>7</v>
      </c>
      <c r="S63" s="22" t="s">
        <v>43</v>
      </c>
      <c r="T63" s="68" t="s">
        <v>196</v>
      </c>
      <c r="U63" s="69"/>
    </row>
    <row r="64" spans="1:21" s="13" customFormat="1" ht="14.25" x14ac:dyDescent="0.25">
      <c r="A64" s="22">
        <v>55</v>
      </c>
      <c r="B64" s="23" t="s">
        <v>39</v>
      </c>
      <c r="C64" s="24" t="s">
        <v>40</v>
      </c>
      <c r="D64" s="25" t="s">
        <v>197</v>
      </c>
      <c r="E64" s="26" t="s">
        <v>198</v>
      </c>
      <c r="F64" s="26"/>
      <c r="G64" s="22"/>
      <c r="H64" s="27">
        <v>28873</v>
      </c>
      <c r="I64" s="28">
        <v>32322</v>
      </c>
      <c r="J64" s="22">
        <v>2</v>
      </c>
      <c r="K64" s="22">
        <v>14</v>
      </c>
      <c r="L64" s="22"/>
      <c r="M64" s="22"/>
      <c r="N64" s="37" t="s">
        <v>2100</v>
      </c>
      <c r="O64" s="35" t="str">
        <f t="shared" si="0"/>
        <v>LOTE-84-NSA-0000000002-14</v>
      </c>
      <c r="P64" s="22" t="s">
        <v>42</v>
      </c>
      <c r="Q64" s="26">
        <v>1</v>
      </c>
      <c r="R64" s="22">
        <v>20</v>
      </c>
      <c r="S64" s="22" t="s">
        <v>43</v>
      </c>
      <c r="T64" s="68" t="s">
        <v>199</v>
      </c>
      <c r="U64" s="69"/>
    </row>
    <row r="65" spans="1:21" s="13" customFormat="1" ht="14.25" x14ac:dyDescent="0.25">
      <c r="A65" s="22">
        <v>56</v>
      </c>
      <c r="B65" s="23" t="s">
        <v>39</v>
      </c>
      <c r="C65" s="24" t="s">
        <v>40</v>
      </c>
      <c r="D65" s="25" t="s">
        <v>200</v>
      </c>
      <c r="E65" s="26" t="s">
        <v>201</v>
      </c>
      <c r="F65" s="26"/>
      <c r="G65" s="22"/>
      <c r="H65" s="27">
        <v>28905</v>
      </c>
      <c r="I65" s="28">
        <v>28905</v>
      </c>
      <c r="J65" s="22">
        <v>2</v>
      </c>
      <c r="K65" s="22">
        <v>15</v>
      </c>
      <c r="L65" s="22"/>
      <c r="M65" s="22"/>
      <c r="N65" s="37" t="s">
        <v>2100</v>
      </c>
      <c r="O65" s="35" t="str">
        <f t="shared" si="0"/>
        <v>LOTE-84-NSA-0000000002-15</v>
      </c>
      <c r="P65" s="22" t="s">
        <v>42</v>
      </c>
      <c r="Q65" s="26">
        <v>1</v>
      </c>
      <c r="R65" s="22">
        <v>2</v>
      </c>
      <c r="S65" s="22" t="s">
        <v>43</v>
      </c>
      <c r="T65" s="68" t="s">
        <v>202</v>
      </c>
      <c r="U65" s="69"/>
    </row>
    <row r="66" spans="1:21" s="13" customFormat="1" ht="14.25" x14ac:dyDescent="0.25">
      <c r="A66" s="22">
        <v>57</v>
      </c>
      <c r="B66" s="23" t="s">
        <v>39</v>
      </c>
      <c r="C66" s="24" t="s">
        <v>40</v>
      </c>
      <c r="D66" s="25" t="s">
        <v>203</v>
      </c>
      <c r="E66" s="26" t="s">
        <v>204</v>
      </c>
      <c r="F66" s="26"/>
      <c r="G66" s="22"/>
      <c r="H66" s="27">
        <v>28905</v>
      </c>
      <c r="I66" s="28">
        <v>28938</v>
      </c>
      <c r="J66" s="22">
        <v>2</v>
      </c>
      <c r="K66" s="22">
        <v>16</v>
      </c>
      <c r="L66" s="22"/>
      <c r="M66" s="22"/>
      <c r="N66" s="37" t="s">
        <v>2100</v>
      </c>
      <c r="O66" s="35" t="str">
        <f t="shared" si="0"/>
        <v>LOTE-84-NSA-0000000002-16</v>
      </c>
      <c r="P66" s="22" t="s">
        <v>42</v>
      </c>
      <c r="Q66" s="26">
        <v>1</v>
      </c>
      <c r="R66" s="22">
        <v>14</v>
      </c>
      <c r="S66" s="22" t="s">
        <v>43</v>
      </c>
      <c r="T66" s="68" t="s">
        <v>205</v>
      </c>
      <c r="U66" s="69"/>
    </row>
    <row r="67" spans="1:21" s="13" customFormat="1" ht="14.25" x14ac:dyDescent="0.25">
      <c r="A67" s="22">
        <v>58</v>
      </c>
      <c r="B67" s="23" t="s">
        <v>39</v>
      </c>
      <c r="C67" s="24" t="s">
        <v>40</v>
      </c>
      <c r="D67" s="25" t="s">
        <v>206</v>
      </c>
      <c r="E67" s="26" t="s">
        <v>207</v>
      </c>
      <c r="F67" s="26"/>
      <c r="G67" s="22"/>
      <c r="H67" s="27">
        <v>28905</v>
      </c>
      <c r="I67" s="28">
        <v>28905</v>
      </c>
      <c r="J67" s="22">
        <v>2</v>
      </c>
      <c r="K67" s="22">
        <v>17</v>
      </c>
      <c r="L67" s="22"/>
      <c r="M67" s="22"/>
      <c r="N67" s="37" t="s">
        <v>2100</v>
      </c>
      <c r="O67" s="35" t="str">
        <f t="shared" si="0"/>
        <v>LOTE-84-NSA-0000000002-17</v>
      </c>
      <c r="P67" s="22" t="s">
        <v>42</v>
      </c>
      <c r="Q67" s="26">
        <v>1</v>
      </c>
      <c r="R67" s="22">
        <v>4</v>
      </c>
      <c r="S67" s="22" t="s">
        <v>43</v>
      </c>
      <c r="T67" s="68" t="s">
        <v>208</v>
      </c>
      <c r="U67" s="69"/>
    </row>
    <row r="68" spans="1:21" s="13" customFormat="1" ht="14.25" x14ac:dyDescent="0.25">
      <c r="A68" s="22">
        <v>59</v>
      </c>
      <c r="B68" s="23" t="s">
        <v>39</v>
      </c>
      <c r="C68" s="24" t="s">
        <v>40</v>
      </c>
      <c r="D68" s="35" t="s">
        <v>2094</v>
      </c>
      <c r="E68" s="34" t="s">
        <v>2093</v>
      </c>
      <c r="F68" s="26"/>
      <c r="G68" s="22"/>
      <c r="H68" s="27">
        <v>28905</v>
      </c>
      <c r="I68" s="28">
        <v>33198</v>
      </c>
      <c r="J68" s="22">
        <v>2</v>
      </c>
      <c r="K68" s="22">
        <v>18</v>
      </c>
      <c r="L68" s="22"/>
      <c r="M68" s="22"/>
      <c r="N68" s="37" t="s">
        <v>2100</v>
      </c>
      <c r="O68" s="35" t="str">
        <f t="shared" si="0"/>
        <v>LOTE-84-NSA-0000000002-18</v>
      </c>
      <c r="P68" s="22" t="s">
        <v>42</v>
      </c>
      <c r="Q68" s="26">
        <v>1</v>
      </c>
      <c r="R68" s="22">
        <v>19</v>
      </c>
      <c r="S68" s="22" t="s">
        <v>43</v>
      </c>
      <c r="T68" s="68" t="s">
        <v>209</v>
      </c>
      <c r="U68" s="69"/>
    </row>
    <row r="69" spans="1:21" s="13" customFormat="1" ht="14.25" x14ac:dyDescent="0.25">
      <c r="A69" s="22">
        <v>60</v>
      </c>
      <c r="B69" s="23" t="s">
        <v>39</v>
      </c>
      <c r="C69" s="24" t="s">
        <v>40</v>
      </c>
      <c r="D69" s="25" t="s">
        <v>210</v>
      </c>
      <c r="E69" s="26" t="s">
        <v>211</v>
      </c>
      <c r="F69" s="26"/>
      <c r="G69" s="22"/>
      <c r="H69" s="27">
        <v>28906</v>
      </c>
      <c r="I69" s="28">
        <v>29047</v>
      </c>
      <c r="J69" s="22">
        <v>2</v>
      </c>
      <c r="K69" s="22">
        <v>19</v>
      </c>
      <c r="L69" s="22"/>
      <c r="M69" s="22"/>
      <c r="N69" s="37" t="s">
        <v>2100</v>
      </c>
      <c r="O69" s="35" t="str">
        <f t="shared" si="0"/>
        <v>LOTE-84-NSA-0000000002-19</v>
      </c>
      <c r="P69" s="22" t="s">
        <v>42</v>
      </c>
      <c r="Q69" s="26">
        <v>1</v>
      </c>
      <c r="R69" s="22">
        <v>11</v>
      </c>
      <c r="S69" s="22" t="s">
        <v>43</v>
      </c>
      <c r="T69" s="68" t="s">
        <v>212</v>
      </c>
      <c r="U69" s="69"/>
    </row>
    <row r="70" spans="1:21" s="29" customFormat="1" x14ac:dyDescent="0.25">
      <c r="A70" s="22">
        <v>61</v>
      </c>
      <c r="B70" s="23" t="s">
        <v>39</v>
      </c>
      <c r="C70" s="24" t="s">
        <v>40</v>
      </c>
      <c r="D70" s="25" t="s">
        <v>213</v>
      </c>
      <c r="E70" s="40" t="s">
        <v>2118</v>
      </c>
      <c r="F70" s="26"/>
      <c r="G70" s="22"/>
      <c r="H70" s="27">
        <v>28906</v>
      </c>
      <c r="I70" s="28">
        <v>29598</v>
      </c>
      <c r="J70" s="22">
        <v>2</v>
      </c>
      <c r="K70" s="22">
        <v>20</v>
      </c>
      <c r="L70" s="22"/>
      <c r="M70" s="22"/>
      <c r="N70" s="37" t="s">
        <v>2100</v>
      </c>
      <c r="O70" s="35" t="str">
        <f t="shared" si="0"/>
        <v>LOTE-84-NSA-0000000002-20</v>
      </c>
      <c r="P70" s="22" t="s">
        <v>42</v>
      </c>
      <c r="Q70" s="26">
        <v>1</v>
      </c>
      <c r="R70" s="22">
        <v>9</v>
      </c>
      <c r="S70" s="22" t="s">
        <v>43</v>
      </c>
      <c r="T70" s="68" t="s">
        <v>214</v>
      </c>
      <c r="U70" s="69"/>
    </row>
    <row r="71" spans="1:21" s="29" customFormat="1" x14ac:dyDescent="0.25">
      <c r="A71" s="22">
        <v>62</v>
      </c>
      <c r="B71" s="23" t="s">
        <v>39</v>
      </c>
      <c r="C71" s="24" t="s">
        <v>40</v>
      </c>
      <c r="D71" s="25" t="s">
        <v>215</v>
      </c>
      <c r="E71" s="26" t="s">
        <v>216</v>
      </c>
      <c r="F71" s="26"/>
      <c r="G71" s="22"/>
      <c r="H71" s="27">
        <v>28906</v>
      </c>
      <c r="I71" s="28">
        <v>29150</v>
      </c>
      <c r="J71" s="22">
        <v>2</v>
      </c>
      <c r="K71" s="22">
        <v>21</v>
      </c>
      <c r="L71" s="22"/>
      <c r="M71" s="22"/>
      <c r="N71" s="37" t="s">
        <v>2100</v>
      </c>
      <c r="O71" s="35" t="str">
        <f t="shared" si="0"/>
        <v>LOTE-84-NSA-0000000002-21</v>
      </c>
      <c r="P71" s="22" t="s">
        <v>42</v>
      </c>
      <c r="Q71" s="26">
        <v>1</v>
      </c>
      <c r="R71" s="22">
        <v>7</v>
      </c>
      <c r="S71" s="22" t="s">
        <v>43</v>
      </c>
      <c r="T71" s="68" t="s">
        <v>217</v>
      </c>
      <c r="U71" s="69"/>
    </row>
    <row r="72" spans="1:21" s="29" customFormat="1" x14ac:dyDescent="0.25">
      <c r="A72" s="22">
        <v>63</v>
      </c>
      <c r="B72" s="23" t="s">
        <v>39</v>
      </c>
      <c r="C72" s="24" t="s">
        <v>40</v>
      </c>
      <c r="D72" s="25" t="s">
        <v>218</v>
      </c>
      <c r="E72" s="26" t="s">
        <v>219</v>
      </c>
      <c r="F72" s="26"/>
      <c r="G72" s="22"/>
      <c r="H72" s="27">
        <v>28906</v>
      </c>
      <c r="I72" s="28">
        <v>28906</v>
      </c>
      <c r="J72" s="22">
        <v>2</v>
      </c>
      <c r="K72" s="22">
        <v>22</v>
      </c>
      <c r="L72" s="22"/>
      <c r="M72" s="22"/>
      <c r="N72" s="37" t="s">
        <v>2100</v>
      </c>
      <c r="O72" s="35" t="str">
        <f t="shared" si="0"/>
        <v>LOTE-84-NSA-0000000002-22</v>
      </c>
      <c r="P72" s="22" t="s">
        <v>42</v>
      </c>
      <c r="Q72" s="26">
        <v>1</v>
      </c>
      <c r="R72" s="22">
        <v>3</v>
      </c>
      <c r="S72" s="22" t="s">
        <v>43</v>
      </c>
      <c r="T72" s="68" t="s">
        <v>220</v>
      </c>
      <c r="U72" s="69"/>
    </row>
    <row r="73" spans="1:21" s="29" customFormat="1" x14ac:dyDescent="0.25">
      <c r="A73" s="22">
        <v>64</v>
      </c>
      <c r="B73" s="23" t="s">
        <v>39</v>
      </c>
      <c r="C73" s="24" t="s">
        <v>40</v>
      </c>
      <c r="D73" s="25" t="s">
        <v>221</v>
      </c>
      <c r="E73" s="26" t="s">
        <v>222</v>
      </c>
      <c r="F73" s="26"/>
      <c r="G73" s="22"/>
      <c r="H73" s="27">
        <v>28907</v>
      </c>
      <c r="I73" s="28">
        <v>28915</v>
      </c>
      <c r="J73" s="22">
        <v>2</v>
      </c>
      <c r="K73" s="22">
        <v>23</v>
      </c>
      <c r="L73" s="22"/>
      <c r="M73" s="22"/>
      <c r="N73" s="37" t="s">
        <v>2100</v>
      </c>
      <c r="O73" s="35" t="str">
        <f t="shared" si="0"/>
        <v>LOTE-84-NSA-0000000002-23</v>
      </c>
      <c r="P73" s="22" t="s">
        <v>42</v>
      </c>
      <c r="Q73" s="26">
        <v>1</v>
      </c>
      <c r="R73" s="22">
        <v>6</v>
      </c>
      <c r="S73" s="22" t="s">
        <v>43</v>
      </c>
      <c r="T73" s="68" t="s">
        <v>223</v>
      </c>
      <c r="U73" s="69"/>
    </row>
    <row r="74" spans="1:21" s="13" customFormat="1" ht="14.25" x14ac:dyDescent="0.25">
      <c r="A74" s="22">
        <v>65</v>
      </c>
      <c r="B74" s="23" t="s">
        <v>39</v>
      </c>
      <c r="C74" s="24" t="s">
        <v>40</v>
      </c>
      <c r="D74" s="25" t="s">
        <v>224</v>
      </c>
      <c r="E74" s="26" t="s">
        <v>225</v>
      </c>
      <c r="F74" s="26"/>
      <c r="G74" s="22"/>
      <c r="H74" s="27">
        <v>28907</v>
      </c>
      <c r="I74" s="28">
        <v>29033</v>
      </c>
      <c r="J74" s="22">
        <v>2</v>
      </c>
      <c r="K74" s="22">
        <v>24</v>
      </c>
      <c r="L74" s="22"/>
      <c r="M74" s="22"/>
      <c r="N74" s="37" t="s">
        <v>2100</v>
      </c>
      <c r="O74" s="35" t="str">
        <f t="shared" si="0"/>
        <v>LOTE-84-NSA-0000000002-24</v>
      </c>
      <c r="P74" s="22" t="s">
        <v>42</v>
      </c>
      <c r="Q74" s="26">
        <v>1</v>
      </c>
      <c r="R74" s="22">
        <v>5</v>
      </c>
      <c r="S74" s="22" t="s">
        <v>43</v>
      </c>
      <c r="T74" s="68" t="s">
        <v>226</v>
      </c>
      <c r="U74" s="69"/>
    </row>
    <row r="75" spans="1:21" s="13" customFormat="1" ht="14.25" x14ac:dyDescent="0.25">
      <c r="A75" s="22">
        <v>66</v>
      </c>
      <c r="B75" s="23" t="s">
        <v>39</v>
      </c>
      <c r="C75" s="24" t="s">
        <v>40</v>
      </c>
      <c r="D75" s="25" t="s">
        <v>227</v>
      </c>
      <c r="E75" s="26" t="s">
        <v>228</v>
      </c>
      <c r="F75" s="26"/>
      <c r="G75" s="22"/>
      <c r="H75" s="27">
        <v>28907</v>
      </c>
      <c r="I75" s="28">
        <v>28907</v>
      </c>
      <c r="J75" s="22">
        <v>2</v>
      </c>
      <c r="K75" s="22">
        <v>25</v>
      </c>
      <c r="L75" s="22"/>
      <c r="M75" s="22"/>
      <c r="N75" s="37" t="s">
        <v>2100</v>
      </c>
      <c r="O75" s="35" t="str">
        <f t="shared" ref="O75:O138" si="1">CONCATENATE(N75,"-",K75)</f>
        <v>LOTE-84-NSA-0000000002-25</v>
      </c>
      <c r="P75" s="22" t="s">
        <v>42</v>
      </c>
      <c r="Q75" s="26">
        <v>1</v>
      </c>
      <c r="R75" s="22">
        <v>2</v>
      </c>
      <c r="S75" s="22" t="s">
        <v>43</v>
      </c>
      <c r="T75" s="68" t="s">
        <v>229</v>
      </c>
      <c r="U75" s="69"/>
    </row>
    <row r="76" spans="1:21" s="13" customFormat="1" ht="14.25" x14ac:dyDescent="0.25">
      <c r="A76" s="22">
        <v>67</v>
      </c>
      <c r="B76" s="23" t="s">
        <v>39</v>
      </c>
      <c r="C76" s="24" t="s">
        <v>40</v>
      </c>
      <c r="D76" s="25" t="s">
        <v>230</v>
      </c>
      <c r="E76" s="26" t="s">
        <v>231</v>
      </c>
      <c r="F76" s="26"/>
      <c r="G76" s="22"/>
      <c r="H76" s="27">
        <v>28907</v>
      </c>
      <c r="I76" s="28">
        <v>29027</v>
      </c>
      <c r="J76" s="22">
        <v>2</v>
      </c>
      <c r="K76" s="22">
        <v>26</v>
      </c>
      <c r="L76" s="22"/>
      <c r="M76" s="22"/>
      <c r="N76" s="37" t="s">
        <v>2100</v>
      </c>
      <c r="O76" s="35" t="str">
        <f t="shared" si="1"/>
        <v>LOTE-84-NSA-0000000002-26</v>
      </c>
      <c r="P76" s="22" t="s">
        <v>42</v>
      </c>
      <c r="Q76" s="26">
        <v>1</v>
      </c>
      <c r="R76" s="22">
        <v>13</v>
      </c>
      <c r="S76" s="22" t="s">
        <v>43</v>
      </c>
      <c r="T76" s="68" t="s">
        <v>232</v>
      </c>
      <c r="U76" s="69"/>
    </row>
    <row r="77" spans="1:21" s="13" customFormat="1" ht="14.25" x14ac:dyDescent="0.25">
      <c r="A77" s="22">
        <v>68</v>
      </c>
      <c r="B77" s="23" t="s">
        <v>39</v>
      </c>
      <c r="C77" s="24" t="s">
        <v>40</v>
      </c>
      <c r="D77" s="25" t="s">
        <v>233</v>
      </c>
      <c r="E77" s="26" t="s">
        <v>234</v>
      </c>
      <c r="F77" s="26"/>
      <c r="G77" s="22"/>
      <c r="H77" s="27">
        <v>28908</v>
      </c>
      <c r="I77" s="28">
        <v>32261</v>
      </c>
      <c r="J77" s="22">
        <v>2</v>
      </c>
      <c r="K77" s="22">
        <v>27</v>
      </c>
      <c r="L77" s="22"/>
      <c r="M77" s="22"/>
      <c r="N77" s="37" t="s">
        <v>2100</v>
      </c>
      <c r="O77" s="35" t="str">
        <f t="shared" si="1"/>
        <v>LOTE-84-NSA-0000000002-27</v>
      </c>
      <c r="P77" s="22" t="s">
        <v>42</v>
      </c>
      <c r="Q77" s="26">
        <v>1</v>
      </c>
      <c r="R77" s="22">
        <v>16</v>
      </c>
      <c r="S77" s="22" t="s">
        <v>43</v>
      </c>
      <c r="T77" s="68" t="s">
        <v>235</v>
      </c>
      <c r="U77" s="69"/>
    </row>
    <row r="78" spans="1:21" s="13" customFormat="1" ht="14.25" x14ac:dyDescent="0.25">
      <c r="A78" s="22">
        <v>69</v>
      </c>
      <c r="B78" s="23" t="s">
        <v>39</v>
      </c>
      <c r="C78" s="24" t="s">
        <v>40</v>
      </c>
      <c r="D78" s="25" t="s">
        <v>236</v>
      </c>
      <c r="E78" s="26" t="s">
        <v>237</v>
      </c>
      <c r="F78" s="26"/>
      <c r="G78" s="22"/>
      <c r="H78" s="27">
        <v>28909</v>
      </c>
      <c r="I78" s="28">
        <v>29109</v>
      </c>
      <c r="J78" s="22">
        <v>2</v>
      </c>
      <c r="K78" s="22">
        <v>28</v>
      </c>
      <c r="L78" s="22"/>
      <c r="M78" s="22"/>
      <c r="N78" s="37" t="s">
        <v>2100</v>
      </c>
      <c r="O78" s="35" t="str">
        <f t="shared" si="1"/>
        <v>LOTE-84-NSA-0000000002-28</v>
      </c>
      <c r="P78" s="22" t="s">
        <v>42</v>
      </c>
      <c r="Q78" s="26">
        <v>1</v>
      </c>
      <c r="R78" s="22">
        <v>11</v>
      </c>
      <c r="S78" s="22" t="s">
        <v>43</v>
      </c>
      <c r="T78" s="68" t="s">
        <v>238</v>
      </c>
      <c r="U78" s="69"/>
    </row>
    <row r="79" spans="1:21" s="13" customFormat="1" ht="14.25" x14ac:dyDescent="0.25">
      <c r="A79" s="22">
        <v>70</v>
      </c>
      <c r="B79" s="23" t="s">
        <v>39</v>
      </c>
      <c r="C79" s="24" t="s">
        <v>40</v>
      </c>
      <c r="D79" s="25" t="s">
        <v>239</v>
      </c>
      <c r="E79" s="26" t="s">
        <v>240</v>
      </c>
      <c r="F79" s="26"/>
      <c r="G79" s="22"/>
      <c r="H79" s="27">
        <v>28909</v>
      </c>
      <c r="I79" s="28">
        <v>28919</v>
      </c>
      <c r="J79" s="22">
        <v>2</v>
      </c>
      <c r="K79" s="22">
        <v>29</v>
      </c>
      <c r="L79" s="22"/>
      <c r="M79" s="22"/>
      <c r="N79" s="37" t="s">
        <v>2100</v>
      </c>
      <c r="O79" s="35" t="str">
        <f t="shared" si="1"/>
        <v>LOTE-84-NSA-0000000002-29</v>
      </c>
      <c r="P79" s="22" t="s">
        <v>42</v>
      </c>
      <c r="Q79" s="26">
        <v>1</v>
      </c>
      <c r="R79" s="22">
        <v>4</v>
      </c>
      <c r="S79" s="22" t="s">
        <v>43</v>
      </c>
      <c r="T79" s="68" t="s">
        <v>241</v>
      </c>
      <c r="U79" s="69"/>
    </row>
    <row r="80" spans="1:21" s="29" customFormat="1" x14ac:dyDescent="0.25">
      <c r="A80" s="22">
        <v>71</v>
      </c>
      <c r="B80" s="23" t="s">
        <v>39</v>
      </c>
      <c r="C80" s="24" t="s">
        <v>40</v>
      </c>
      <c r="D80" s="25" t="s">
        <v>242</v>
      </c>
      <c r="E80" s="26" t="s">
        <v>243</v>
      </c>
      <c r="F80" s="26"/>
      <c r="G80" s="22"/>
      <c r="H80" s="27">
        <v>28909</v>
      </c>
      <c r="I80" s="28">
        <v>28909</v>
      </c>
      <c r="J80" s="22">
        <v>2</v>
      </c>
      <c r="K80" s="22">
        <v>30</v>
      </c>
      <c r="L80" s="22"/>
      <c r="M80" s="22"/>
      <c r="N80" s="37" t="s">
        <v>2100</v>
      </c>
      <c r="O80" s="35" t="str">
        <f t="shared" si="1"/>
        <v>LOTE-84-NSA-0000000002-30</v>
      </c>
      <c r="P80" s="22" t="s">
        <v>42</v>
      </c>
      <c r="Q80" s="26">
        <v>1</v>
      </c>
      <c r="R80" s="22">
        <v>1</v>
      </c>
      <c r="S80" s="22" t="s">
        <v>43</v>
      </c>
      <c r="T80" s="68" t="s">
        <v>244</v>
      </c>
      <c r="U80" s="69"/>
    </row>
    <row r="81" spans="1:21" s="29" customFormat="1" x14ac:dyDescent="0.25">
      <c r="A81" s="22">
        <v>72</v>
      </c>
      <c r="B81" s="23" t="s">
        <v>39</v>
      </c>
      <c r="C81" s="24" t="s">
        <v>40</v>
      </c>
      <c r="D81" s="25" t="s">
        <v>245</v>
      </c>
      <c r="E81" s="26" t="s">
        <v>246</v>
      </c>
      <c r="F81" s="26"/>
      <c r="G81" s="22"/>
      <c r="H81" s="27">
        <v>28914</v>
      </c>
      <c r="I81" s="28">
        <v>28914</v>
      </c>
      <c r="J81" s="22">
        <v>2</v>
      </c>
      <c r="K81" s="22">
        <v>31</v>
      </c>
      <c r="L81" s="22"/>
      <c r="M81" s="22"/>
      <c r="N81" s="37" t="s">
        <v>2100</v>
      </c>
      <c r="O81" s="35" t="str">
        <f t="shared" si="1"/>
        <v>LOTE-84-NSA-0000000002-31</v>
      </c>
      <c r="P81" s="22" t="s">
        <v>42</v>
      </c>
      <c r="Q81" s="26">
        <v>1</v>
      </c>
      <c r="R81" s="22">
        <v>10</v>
      </c>
      <c r="S81" s="22" t="s">
        <v>43</v>
      </c>
      <c r="T81" s="68" t="s">
        <v>247</v>
      </c>
      <c r="U81" s="69"/>
    </row>
    <row r="82" spans="1:21" s="29" customFormat="1" x14ac:dyDescent="0.25">
      <c r="A82" s="22">
        <v>73</v>
      </c>
      <c r="B82" s="23" t="s">
        <v>39</v>
      </c>
      <c r="C82" s="24" t="s">
        <v>40</v>
      </c>
      <c r="D82" s="25" t="s">
        <v>248</v>
      </c>
      <c r="E82" s="26" t="s">
        <v>249</v>
      </c>
      <c r="F82" s="26"/>
      <c r="G82" s="22"/>
      <c r="H82" s="27">
        <v>28916</v>
      </c>
      <c r="I82" s="28">
        <v>28916</v>
      </c>
      <c r="J82" s="22">
        <v>2</v>
      </c>
      <c r="K82" s="22">
        <v>32</v>
      </c>
      <c r="L82" s="22"/>
      <c r="M82" s="22"/>
      <c r="N82" s="37" t="s">
        <v>2100</v>
      </c>
      <c r="O82" s="35" t="str">
        <f t="shared" si="1"/>
        <v>LOTE-84-NSA-0000000002-32</v>
      </c>
      <c r="P82" s="22" t="s">
        <v>42</v>
      </c>
      <c r="Q82" s="26">
        <v>1</v>
      </c>
      <c r="R82" s="22">
        <v>4</v>
      </c>
      <c r="S82" s="22" t="s">
        <v>43</v>
      </c>
      <c r="T82" s="68" t="s">
        <v>250</v>
      </c>
      <c r="U82" s="69"/>
    </row>
    <row r="83" spans="1:21" s="29" customFormat="1" x14ac:dyDescent="0.25">
      <c r="A83" s="22">
        <v>74</v>
      </c>
      <c r="B83" s="23" t="s">
        <v>39</v>
      </c>
      <c r="C83" s="24" t="s">
        <v>40</v>
      </c>
      <c r="D83" s="25" t="s">
        <v>251</v>
      </c>
      <c r="E83" s="26" t="s">
        <v>252</v>
      </c>
      <c r="F83" s="26"/>
      <c r="G83" s="22"/>
      <c r="H83" s="27">
        <v>28916</v>
      </c>
      <c r="I83" s="28">
        <v>28916</v>
      </c>
      <c r="J83" s="22">
        <v>2</v>
      </c>
      <c r="K83" s="22">
        <v>33</v>
      </c>
      <c r="L83" s="22"/>
      <c r="M83" s="22"/>
      <c r="N83" s="37" t="s">
        <v>2100</v>
      </c>
      <c r="O83" s="35" t="str">
        <f t="shared" si="1"/>
        <v>LOTE-84-NSA-0000000002-33</v>
      </c>
      <c r="P83" s="22" t="s">
        <v>42</v>
      </c>
      <c r="Q83" s="26">
        <v>1</v>
      </c>
      <c r="R83" s="22">
        <v>1</v>
      </c>
      <c r="S83" s="22" t="s">
        <v>43</v>
      </c>
      <c r="T83" s="68" t="s">
        <v>253</v>
      </c>
      <c r="U83" s="69"/>
    </row>
    <row r="84" spans="1:21" s="29" customFormat="1" x14ac:dyDescent="0.25">
      <c r="A84" s="22">
        <v>75</v>
      </c>
      <c r="B84" s="23" t="s">
        <v>39</v>
      </c>
      <c r="C84" s="24" t="s">
        <v>40</v>
      </c>
      <c r="D84" s="25" t="s">
        <v>254</v>
      </c>
      <c r="E84" s="26" t="s">
        <v>255</v>
      </c>
      <c r="F84" s="26"/>
      <c r="G84" s="22"/>
      <c r="H84" s="27">
        <v>28916</v>
      </c>
      <c r="I84" s="28">
        <v>28916</v>
      </c>
      <c r="J84" s="22">
        <v>2</v>
      </c>
      <c r="K84" s="22">
        <v>34</v>
      </c>
      <c r="L84" s="22"/>
      <c r="M84" s="22"/>
      <c r="N84" s="37" t="s">
        <v>2100</v>
      </c>
      <c r="O84" s="35" t="str">
        <f t="shared" si="1"/>
        <v>LOTE-84-NSA-0000000002-34</v>
      </c>
      <c r="P84" s="22" t="s">
        <v>42</v>
      </c>
      <c r="Q84" s="26">
        <v>1</v>
      </c>
      <c r="R84" s="22">
        <v>2</v>
      </c>
      <c r="S84" s="22" t="s">
        <v>43</v>
      </c>
      <c r="T84" s="68" t="s">
        <v>256</v>
      </c>
      <c r="U84" s="69"/>
    </row>
    <row r="85" spans="1:21" s="29" customFormat="1" x14ac:dyDescent="0.25">
      <c r="A85" s="22">
        <v>76</v>
      </c>
      <c r="B85" s="23" t="s">
        <v>39</v>
      </c>
      <c r="C85" s="24" t="s">
        <v>40</v>
      </c>
      <c r="D85" s="25" t="s">
        <v>257</v>
      </c>
      <c r="E85" s="26" t="s">
        <v>258</v>
      </c>
      <c r="F85" s="26"/>
      <c r="G85" s="22"/>
      <c r="H85" s="27">
        <v>28919</v>
      </c>
      <c r="I85" s="28">
        <v>28984</v>
      </c>
      <c r="J85" s="22">
        <v>2</v>
      </c>
      <c r="K85" s="22">
        <v>35</v>
      </c>
      <c r="L85" s="22"/>
      <c r="M85" s="22"/>
      <c r="N85" s="37" t="s">
        <v>2100</v>
      </c>
      <c r="O85" s="35" t="str">
        <f t="shared" si="1"/>
        <v>LOTE-84-NSA-0000000002-35</v>
      </c>
      <c r="P85" s="22" t="s">
        <v>42</v>
      </c>
      <c r="Q85" s="26">
        <v>1</v>
      </c>
      <c r="R85" s="22">
        <v>7</v>
      </c>
      <c r="S85" s="22" t="s">
        <v>43</v>
      </c>
      <c r="T85" s="68" t="s">
        <v>259</v>
      </c>
      <c r="U85" s="69"/>
    </row>
    <row r="86" spans="1:21" s="29" customFormat="1" x14ac:dyDescent="0.25">
      <c r="A86" s="22">
        <v>77</v>
      </c>
      <c r="B86" s="23" t="s">
        <v>39</v>
      </c>
      <c r="C86" s="24" t="s">
        <v>40</v>
      </c>
      <c r="D86" s="25" t="s">
        <v>260</v>
      </c>
      <c r="E86" s="26" t="s">
        <v>261</v>
      </c>
      <c r="F86" s="26"/>
      <c r="G86" s="22"/>
      <c r="H86" s="27">
        <v>28919</v>
      </c>
      <c r="I86" s="28">
        <v>32779</v>
      </c>
      <c r="J86" s="22">
        <v>2</v>
      </c>
      <c r="K86" s="22">
        <v>36</v>
      </c>
      <c r="L86" s="22"/>
      <c r="M86" s="22"/>
      <c r="N86" s="37" t="s">
        <v>2100</v>
      </c>
      <c r="O86" s="35" t="str">
        <f t="shared" si="1"/>
        <v>LOTE-84-NSA-0000000002-36</v>
      </c>
      <c r="P86" s="22" t="s">
        <v>42</v>
      </c>
      <c r="Q86" s="26">
        <v>1</v>
      </c>
      <c r="R86" s="22">
        <v>6</v>
      </c>
      <c r="S86" s="22" t="s">
        <v>43</v>
      </c>
      <c r="T86" s="68" t="s">
        <v>262</v>
      </c>
      <c r="U86" s="69"/>
    </row>
    <row r="87" spans="1:21" s="29" customFormat="1" x14ac:dyDescent="0.25">
      <c r="A87" s="22">
        <v>78</v>
      </c>
      <c r="B87" s="23" t="s">
        <v>39</v>
      </c>
      <c r="C87" s="24" t="s">
        <v>40</v>
      </c>
      <c r="D87" s="25" t="s">
        <v>263</v>
      </c>
      <c r="E87" s="26" t="s">
        <v>264</v>
      </c>
      <c r="F87" s="26"/>
      <c r="G87" s="22"/>
      <c r="H87" s="27">
        <v>28920</v>
      </c>
      <c r="I87" s="28">
        <v>28920</v>
      </c>
      <c r="J87" s="22">
        <v>2</v>
      </c>
      <c r="K87" s="22">
        <v>37</v>
      </c>
      <c r="L87" s="22"/>
      <c r="M87" s="22"/>
      <c r="N87" s="37" t="s">
        <v>2100</v>
      </c>
      <c r="O87" s="35" t="str">
        <f t="shared" si="1"/>
        <v>LOTE-84-NSA-0000000002-37</v>
      </c>
      <c r="P87" s="22" t="s">
        <v>42</v>
      </c>
      <c r="Q87" s="26">
        <v>1</v>
      </c>
      <c r="R87" s="22">
        <v>1</v>
      </c>
      <c r="S87" s="22" t="s">
        <v>43</v>
      </c>
      <c r="T87" s="68" t="s">
        <v>265</v>
      </c>
      <c r="U87" s="69"/>
    </row>
    <row r="88" spans="1:21" s="29" customFormat="1" x14ac:dyDescent="0.25">
      <c r="A88" s="22">
        <v>79</v>
      </c>
      <c r="B88" s="23" t="s">
        <v>39</v>
      </c>
      <c r="C88" s="24" t="s">
        <v>40</v>
      </c>
      <c r="D88" s="25" t="s">
        <v>266</v>
      </c>
      <c r="E88" s="26" t="s">
        <v>267</v>
      </c>
      <c r="F88" s="26"/>
      <c r="G88" s="22"/>
      <c r="H88" s="27">
        <v>28920</v>
      </c>
      <c r="I88" s="28">
        <v>29046</v>
      </c>
      <c r="J88" s="22">
        <v>2</v>
      </c>
      <c r="K88" s="22">
        <v>38</v>
      </c>
      <c r="L88" s="22"/>
      <c r="M88" s="22"/>
      <c r="N88" s="37" t="s">
        <v>2100</v>
      </c>
      <c r="O88" s="35" t="str">
        <f t="shared" si="1"/>
        <v>LOTE-84-NSA-0000000002-38</v>
      </c>
      <c r="P88" s="22" t="s">
        <v>42</v>
      </c>
      <c r="Q88" s="26">
        <v>1</v>
      </c>
      <c r="R88" s="22">
        <v>7</v>
      </c>
      <c r="S88" s="22" t="s">
        <v>43</v>
      </c>
      <c r="T88" s="68" t="s">
        <v>268</v>
      </c>
      <c r="U88" s="69"/>
    </row>
    <row r="89" spans="1:21" s="29" customFormat="1" x14ac:dyDescent="0.25">
      <c r="A89" s="22">
        <v>80</v>
      </c>
      <c r="B89" s="23" t="s">
        <v>39</v>
      </c>
      <c r="C89" s="24" t="s">
        <v>40</v>
      </c>
      <c r="D89" s="25" t="s">
        <v>269</v>
      </c>
      <c r="E89" s="26" t="s">
        <v>270</v>
      </c>
      <c r="F89" s="26"/>
      <c r="G89" s="22"/>
      <c r="H89" s="27">
        <v>28978</v>
      </c>
      <c r="I89" s="42">
        <v>34410</v>
      </c>
      <c r="J89" s="22">
        <v>2</v>
      </c>
      <c r="K89" s="22">
        <v>39</v>
      </c>
      <c r="L89" s="22"/>
      <c r="M89" s="22"/>
      <c r="N89" s="37" t="s">
        <v>2100</v>
      </c>
      <c r="O89" s="35" t="str">
        <f t="shared" si="1"/>
        <v>LOTE-84-NSA-0000000002-39</v>
      </c>
      <c r="P89" s="22" t="s">
        <v>42</v>
      </c>
      <c r="Q89" s="26">
        <v>1</v>
      </c>
      <c r="R89" s="22">
        <v>21</v>
      </c>
      <c r="S89" s="22" t="s">
        <v>43</v>
      </c>
      <c r="T89" s="68" t="s">
        <v>271</v>
      </c>
      <c r="U89" s="69"/>
    </row>
    <row r="90" spans="1:21" s="13" customFormat="1" ht="14.25" x14ac:dyDescent="0.25">
      <c r="A90" s="22">
        <v>81</v>
      </c>
      <c r="B90" s="23" t="s">
        <v>39</v>
      </c>
      <c r="C90" s="24" t="s">
        <v>40</v>
      </c>
      <c r="D90" s="25" t="s">
        <v>272</v>
      </c>
      <c r="E90" s="26" t="s">
        <v>273</v>
      </c>
      <c r="F90" s="26"/>
      <c r="G90" s="22"/>
      <c r="H90" s="27">
        <v>28920</v>
      </c>
      <c r="I90" s="28">
        <v>28920</v>
      </c>
      <c r="J90" s="22">
        <v>2</v>
      </c>
      <c r="K90" s="22">
        <v>40</v>
      </c>
      <c r="L90" s="22"/>
      <c r="M90" s="22"/>
      <c r="N90" s="37" t="s">
        <v>2100</v>
      </c>
      <c r="O90" s="35" t="str">
        <f t="shared" si="1"/>
        <v>LOTE-84-NSA-0000000002-40</v>
      </c>
      <c r="P90" s="22" t="s">
        <v>42</v>
      </c>
      <c r="Q90" s="26">
        <v>1</v>
      </c>
      <c r="R90" s="22">
        <v>2</v>
      </c>
      <c r="S90" s="22" t="s">
        <v>43</v>
      </c>
      <c r="T90" s="68" t="s">
        <v>274</v>
      </c>
      <c r="U90" s="69"/>
    </row>
    <row r="91" spans="1:21" s="13" customFormat="1" ht="14.25" x14ac:dyDescent="0.25">
      <c r="A91" s="22">
        <v>82</v>
      </c>
      <c r="B91" s="23" t="s">
        <v>39</v>
      </c>
      <c r="C91" s="24" t="s">
        <v>40</v>
      </c>
      <c r="D91" s="25" t="s">
        <v>275</v>
      </c>
      <c r="E91" s="26" t="s">
        <v>276</v>
      </c>
      <c r="F91" s="26"/>
      <c r="G91" s="22"/>
      <c r="H91" s="27">
        <v>28921</v>
      </c>
      <c r="I91" s="28">
        <v>28921</v>
      </c>
      <c r="J91" s="22">
        <v>2</v>
      </c>
      <c r="K91" s="22">
        <v>41</v>
      </c>
      <c r="L91" s="22"/>
      <c r="M91" s="22"/>
      <c r="N91" s="37" t="s">
        <v>2100</v>
      </c>
      <c r="O91" s="35" t="str">
        <f t="shared" si="1"/>
        <v>LOTE-84-NSA-0000000002-41</v>
      </c>
      <c r="P91" s="22" t="s">
        <v>42</v>
      </c>
      <c r="Q91" s="26">
        <v>1</v>
      </c>
      <c r="R91" s="22">
        <v>2</v>
      </c>
      <c r="S91" s="22" t="s">
        <v>43</v>
      </c>
      <c r="T91" s="68" t="s">
        <v>277</v>
      </c>
      <c r="U91" s="69"/>
    </row>
    <row r="92" spans="1:21" s="13" customFormat="1" ht="14.25" x14ac:dyDescent="0.25">
      <c r="A92" s="22">
        <v>83</v>
      </c>
      <c r="B92" s="23" t="s">
        <v>39</v>
      </c>
      <c r="C92" s="24" t="s">
        <v>40</v>
      </c>
      <c r="D92" s="25" t="s">
        <v>278</v>
      </c>
      <c r="E92" s="26" t="s">
        <v>279</v>
      </c>
      <c r="F92" s="26"/>
      <c r="G92" s="22"/>
      <c r="H92" s="27">
        <v>28921</v>
      </c>
      <c r="I92" s="28">
        <v>29047</v>
      </c>
      <c r="J92" s="22">
        <v>2</v>
      </c>
      <c r="K92" s="22">
        <v>42</v>
      </c>
      <c r="L92" s="22"/>
      <c r="M92" s="22"/>
      <c r="N92" s="37" t="s">
        <v>2100</v>
      </c>
      <c r="O92" s="35" t="str">
        <f t="shared" si="1"/>
        <v>LOTE-84-NSA-0000000002-42</v>
      </c>
      <c r="P92" s="22" t="s">
        <v>42</v>
      </c>
      <c r="Q92" s="26">
        <v>1</v>
      </c>
      <c r="R92" s="22">
        <v>11</v>
      </c>
      <c r="S92" s="22" t="s">
        <v>43</v>
      </c>
      <c r="T92" s="68" t="s">
        <v>280</v>
      </c>
      <c r="U92" s="69"/>
    </row>
    <row r="93" spans="1:21" s="13" customFormat="1" ht="14.25" x14ac:dyDescent="0.25">
      <c r="A93" s="22">
        <v>84</v>
      </c>
      <c r="B93" s="23" t="s">
        <v>39</v>
      </c>
      <c r="C93" s="24" t="s">
        <v>40</v>
      </c>
      <c r="D93" s="25" t="s">
        <v>281</v>
      </c>
      <c r="E93" s="26" t="s">
        <v>282</v>
      </c>
      <c r="F93" s="26"/>
      <c r="G93" s="22"/>
      <c r="H93" s="27">
        <v>28997</v>
      </c>
      <c r="I93" s="28">
        <v>31153</v>
      </c>
      <c r="J93" s="22">
        <v>2</v>
      </c>
      <c r="K93" s="22">
        <v>43</v>
      </c>
      <c r="L93" s="22"/>
      <c r="M93" s="22"/>
      <c r="N93" s="37" t="s">
        <v>2100</v>
      </c>
      <c r="O93" s="35" t="str">
        <f t="shared" si="1"/>
        <v>LOTE-84-NSA-0000000002-43</v>
      </c>
      <c r="P93" s="22" t="s">
        <v>42</v>
      </c>
      <c r="Q93" s="26">
        <v>1</v>
      </c>
      <c r="R93" s="22">
        <v>21</v>
      </c>
      <c r="S93" s="22" t="s">
        <v>43</v>
      </c>
      <c r="T93" s="68" t="s">
        <v>283</v>
      </c>
      <c r="U93" s="69"/>
    </row>
    <row r="94" spans="1:21" s="13" customFormat="1" ht="14.25" x14ac:dyDescent="0.25">
      <c r="A94" s="22">
        <v>85</v>
      </c>
      <c r="B94" s="23" t="s">
        <v>39</v>
      </c>
      <c r="C94" s="24" t="s">
        <v>40</v>
      </c>
      <c r="D94" s="25" t="s">
        <v>284</v>
      </c>
      <c r="E94" s="26" t="s">
        <v>285</v>
      </c>
      <c r="F94" s="26"/>
      <c r="G94" s="22"/>
      <c r="H94" s="27">
        <v>29061</v>
      </c>
      <c r="I94" s="28">
        <v>35691</v>
      </c>
      <c r="J94" s="22">
        <v>2</v>
      </c>
      <c r="K94" s="22">
        <v>44</v>
      </c>
      <c r="L94" s="22"/>
      <c r="M94" s="22"/>
      <c r="N94" s="37" t="s">
        <v>2100</v>
      </c>
      <c r="O94" s="35" t="str">
        <f t="shared" si="1"/>
        <v>LOTE-84-NSA-0000000002-44</v>
      </c>
      <c r="P94" s="22" t="s">
        <v>42</v>
      </c>
      <c r="Q94" s="26">
        <v>1</v>
      </c>
      <c r="R94" s="22">
        <v>19</v>
      </c>
      <c r="S94" s="22" t="s">
        <v>43</v>
      </c>
      <c r="T94" s="68" t="s">
        <v>286</v>
      </c>
      <c r="U94" s="69"/>
    </row>
    <row r="95" spans="1:21" s="13" customFormat="1" ht="14.25" x14ac:dyDescent="0.25">
      <c r="A95" s="22">
        <v>86</v>
      </c>
      <c r="B95" s="23" t="s">
        <v>39</v>
      </c>
      <c r="C95" s="24" t="s">
        <v>40</v>
      </c>
      <c r="D95" s="25" t="s">
        <v>287</v>
      </c>
      <c r="E95" s="26" t="s">
        <v>288</v>
      </c>
      <c r="F95" s="26"/>
      <c r="G95" s="22"/>
      <c r="H95" s="27">
        <v>28921</v>
      </c>
      <c r="I95" s="28">
        <v>28955</v>
      </c>
      <c r="J95" s="22">
        <v>2</v>
      </c>
      <c r="K95" s="22">
        <v>45</v>
      </c>
      <c r="L95" s="22"/>
      <c r="M95" s="22"/>
      <c r="N95" s="37" t="s">
        <v>2100</v>
      </c>
      <c r="O95" s="35" t="str">
        <f t="shared" si="1"/>
        <v>LOTE-84-NSA-0000000002-45</v>
      </c>
      <c r="P95" s="22" t="s">
        <v>42</v>
      </c>
      <c r="Q95" s="26">
        <v>1</v>
      </c>
      <c r="R95" s="22">
        <v>3</v>
      </c>
      <c r="S95" s="22" t="s">
        <v>43</v>
      </c>
      <c r="T95" s="68" t="s">
        <v>289</v>
      </c>
      <c r="U95" s="69"/>
    </row>
    <row r="96" spans="1:21" s="29" customFormat="1" x14ac:dyDescent="0.25">
      <c r="A96" s="22">
        <v>87</v>
      </c>
      <c r="B96" s="23" t="s">
        <v>39</v>
      </c>
      <c r="C96" s="24" t="s">
        <v>40</v>
      </c>
      <c r="D96" s="25" t="s">
        <v>290</v>
      </c>
      <c r="E96" s="26" t="s">
        <v>291</v>
      </c>
      <c r="F96" s="26"/>
      <c r="G96" s="22"/>
      <c r="H96" s="27">
        <v>28921</v>
      </c>
      <c r="I96" s="28">
        <v>28921</v>
      </c>
      <c r="J96" s="22">
        <v>2</v>
      </c>
      <c r="K96" s="22">
        <v>46</v>
      </c>
      <c r="L96" s="22"/>
      <c r="M96" s="22"/>
      <c r="N96" s="37" t="s">
        <v>2100</v>
      </c>
      <c r="O96" s="35" t="str">
        <f t="shared" si="1"/>
        <v>LOTE-84-NSA-0000000002-46</v>
      </c>
      <c r="P96" s="22" t="s">
        <v>42</v>
      </c>
      <c r="Q96" s="26">
        <v>1</v>
      </c>
      <c r="R96" s="22">
        <v>1</v>
      </c>
      <c r="S96" s="22" t="s">
        <v>43</v>
      </c>
      <c r="T96" s="68" t="s">
        <v>292</v>
      </c>
      <c r="U96" s="69"/>
    </row>
    <row r="97" spans="1:21" s="29" customFormat="1" x14ac:dyDescent="0.25">
      <c r="A97" s="22">
        <v>88</v>
      </c>
      <c r="B97" s="23" t="s">
        <v>39</v>
      </c>
      <c r="C97" s="24" t="s">
        <v>40</v>
      </c>
      <c r="D97" s="25" t="s">
        <v>293</v>
      </c>
      <c r="E97" s="26" t="s">
        <v>294</v>
      </c>
      <c r="F97" s="26"/>
      <c r="G97" s="22"/>
      <c r="H97" s="27">
        <v>28922</v>
      </c>
      <c r="I97" s="28">
        <v>28922</v>
      </c>
      <c r="J97" s="22">
        <v>2</v>
      </c>
      <c r="K97" s="22">
        <v>47</v>
      </c>
      <c r="L97" s="22"/>
      <c r="M97" s="22"/>
      <c r="N97" s="37" t="s">
        <v>2100</v>
      </c>
      <c r="O97" s="35" t="str">
        <f t="shared" si="1"/>
        <v>LOTE-84-NSA-0000000002-47</v>
      </c>
      <c r="P97" s="22" t="s">
        <v>42</v>
      </c>
      <c r="Q97" s="26">
        <v>1</v>
      </c>
      <c r="R97" s="22">
        <v>5</v>
      </c>
      <c r="S97" s="22" t="s">
        <v>43</v>
      </c>
      <c r="T97" s="68" t="s">
        <v>295</v>
      </c>
      <c r="U97" s="69"/>
    </row>
    <row r="98" spans="1:21" s="29" customFormat="1" x14ac:dyDescent="0.25">
      <c r="A98" s="22">
        <v>89</v>
      </c>
      <c r="B98" s="23" t="s">
        <v>39</v>
      </c>
      <c r="C98" s="24" t="s">
        <v>40</v>
      </c>
      <c r="D98" s="25" t="s">
        <v>296</v>
      </c>
      <c r="E98" s="26" t="s">
        <v>297</v>
      </c>
      <c r="F98" s="26"/>
      <c r="G98" s="22"/>
      <c r="H98" s="27">
        <v>28922</v>
      </c>
      <c r="I98" s="28">
        <v>32680</v>
      </c>
      <c r="J98" s="22">
        <v>2</v>
      </c>
      <c r="K98" s="22">
        <v>48</v>
      </c>
      <c r="L98" s="22"/>
      <c r="M98" s="22"/>
      <c r="N98" s="37" t="s">
        <v>2100</v>
      </c>
      <c r="O98" s="35" t="str">
        <f t="shared" si="1"/>
        <v>LOTE-84-NSA-0000000002-48</v>
      </c>
      <c r="P98" s="22" t="s">
        <v>42</v>
      </c>
      <c r="Q98" s="26">
        <v>1</v>
      </c>
      <c r="R98" s="22">
        <v>10</v>
      </c>
      <c r="S98" s="22" t="s">
        <v>43</v>
      </c>
      <c r="T98" s="68" t="s">
        <v>298</v>
      </c>
      <c r="U98" s="69"/>
    </row>
    <row r="99" spans="1:21" s="29" customFormat="1" x14ac:dyDescent="0.25">
      <c r="A99" s="22">
        <v>90</v>
      </c>
      <c r="B99" s="23" t="s">
        <v>39</v>
      </c>
      <c r="C99" s="24" t="s">
        <v>40</v>
      </c>
      <c r="D99" s="25" t="s">
        <v>299</v>
      </c>
      <c r="E99" s="26" t="s">
        <v>300</v>
      </c>
      <c r="F99" s="26"/>
      <c r="G99" s="22"/>
      <c r="H99" s="27">
        <v>28926</v>
      </c>
      <c r="I99" s="28">
        <v>31589</v>
      </c>
      <c r="J99" s="22">
        <v>2</v>
      </c>
      <c r="K99" s="22">
        <v>49</v>
      </c>
      <c r="L99" s="22"/>
      <c r="M99" s="22"/>
      <c r="N99" s="37" t="s">
        <v>2100</v>
      </c>
      <c r="O99" s="35" t="str">
        <f t="shared" si="1"/>
        <v>LOTE-84-NSA-0000000002-49</v>
      </c>
      <c r="P99" s="22" t="s">
        <v>42</v>
      </c>
      <c r="Q99" s="26">
        <v>1</v>
      </c>
      <c r="R99" s="22">
        <v>3</v>
      </c>
      <c r="S99" s="22" t="s">
        <v>43</v>
      </c>
      <c r="T99" s="68" t="s">
        <v>301</v>
      </c>
      <c r="U99" s="69"/>
    </row>
    <row r="100" spans="1:21" s="29" customFormat="1" x14ac:dyDescent="0.25">
      <c r="A100" s="22">
        <v>91</v>
      </c>
      <c r="B100" s="23" t="s">
        <v>39</v>
      </c>
      <c r="C100" s="24" t="s">
        <v>40</v>
      </c>
      <c r="D100" s="25" t="s">
        <v>302</v>
      </c>
      <c r="E100" s="26" t="s">
        <v>303</v>
      </c>
      <c r="F100" s="26"/>
      <c r="G100" s="22"/>
      <c r="H100" s="27">
        <v>28926</v>
      </c>
      <c r="I100" s="28">
        <v>31846</v>
      </c>
      <c r="J100" s="22">
        <v>2</v>
      </c>
      <c r="K100" s="22">
        <v>50</v>
      </c>
      <c r="L100" s="22"/>
      <c r="M100" s="22"/>
      <c r="N100" s="37" t="s">
        <v>2100</v>
      </c>
      <c r="O100" s="35" t="str">
        <f t="shared" si="1"/>
        <v>LOTE-84-NSA-0000000002-50</v>
      </c>
      <c r="P100" s="22" t="s">
        <v>42</v>
      </c>
      <c r="Q100" s="26">
        <v>1</v>
      </c>
      <c r="R100" s="22">
        <v>21</v>
      </c>
      <c r="S100" s="22" t="s">
        <v>43</v>
      </c>
      <c r="T100" s="68" t="s">
        <v>304</v>
      </c>
      <c r="U100" s="69"/>
    </row>
    <row r="101" spans="1:21" s="29" customFormat="1" x14ac:dyDescent="0.25">
      <c r="A101" s="22">
        <v>92</v>
      </c>
      <c r="B101" s="23" t="s">
        <v>39</v>
      </c>
      <c r="C101" s="24" t="s">
        <v>40</v>
      </c>
      <c r="D101" s="39" t="s">
        <v>2158</v>
      </c>
      <c r="E101" s="26" t="s">
        <v>305</v>
      </c>
      <c r="F101" s="26"/>
      <c r="G101" s="22"/>
      <c r="H101" s="27">
        <v>28926</v>
      </c>
      <c r="I101" s="28">
        <v>28989</v>
      </c>
      <c r="J101" s="22">
        <v>3</v>
      </c>
      <c r="K101" s="22">
        <v>1</v>
      </c>
      <c r="L101" s="22"/>
      <c r="M101" s="22"/>
      <c r="N101" s="37" t="s">
        <v>2101</v>
      </c>
      <c r="O101" s="35" t="str">
        <f t="shared" si="1"/>
        <v>LOTE-84-NSA-0000000003-1</v>
      </c>
      <c r="P101" s="22" t="s">
        <v>42</v>
      </c>
      <c r="Q101" s="26">
        <v>1</v>
      </c>
      <c r="R101" s="22">
        <v>5</v>
      </c>
      <c r="S101" s="22" t="s">
        <v>43</v>
      </c>
      <c r="T101" s="68" t="s">
        <v>2157</v>
      </c>
      <c r="U101" s="69"/>
    </row>
    <row r="102" spans="1:21" s="29" customFormat="1" x14ac:dyDescent="0.25">
      <c r="A102" s="22">
        <v>93</v>
      </c>
      <c r="B102" s="23" t="s">
        <v>39</v>
      </c>
      <c r="C102" s="24" t="s">
        <v>40</v>
      </c>
      <c r="D102" s="25" t="s">
        <v>306</v>
      </c>
      <c r="E102" s="26" t="s">
        <v>307</v>
      </c>
      <c r="F102" s="26"/>
      <c r="G102" s="22"/>
      <c r="H102" s="27">
        <v>28926</v>
      </c>
      <c r="I102" s="28">
        <v>30369</v>
      </c>
      <c r="J102" s="22">
        <v>3</v>
      </c>
      <c r="K102" s="22">
        <v>2</v>
      </c>
      <c r="L102" s="22"/>
      <c r="M102" s="22"/>
      <c r="N102" s="37" t="s">
        <v>2101</v>
      </c>
      <c r="O102" s="35" t="str">
        <f t="shared" si="1"/>
        <v>LOTE-84-NSA-0000000003-2</v>
      </c>
      <c r="P102" s="22" t="s">
        <v>42</v>
      </c>
      <c r="Q102" s="26">
        <v>1</v>
      </c>
      <c r="R102" s="22">
        <v>11</v>
      </c>
      <c r="S102" s="22" t="s">
        <v>43</v>
      </c>
      <c r="T102" s="68" t="s">
        <v>308</v>
      </c>
      <c r="U102" s="69"/>
    </row>
    <row r="103" spans="1:21" s="29" customFormat="1" x14ac:dyDescent="0.25">
      <c r="A103" s="22">
        <v>94</v>
      </c>
      <c r="B103" s="23" t="s">
        <v>39</v>
      </c>
      <c r="C103" s="24" t="s">
        <v>40</v>
      </c>
      <c r="D103" s="25" t="s">
        <v>309</v>
      </c>
      <c r="E103" s="26" t="s">
        <v>310</v>
      </c>
      <c r="F103" s="26"/>
      <c r="G103" s="22"/>
      <c r="H103" s="27">
        <v>28926</v>
      </c>
      <c r="I103" s="28">
        <v>29123</v>
      </c>
      <c r="J103" s="22">
        <v>3</v>
      </c>
      <c r="K103" s="22">
        <v>3</v>
      </c>
      <c r="L103" s="22"/>
      <c r="M103" s="22"/>
      <c r="N103" s="37" t="s">
        <v>2101</v>
      </c>
      <c r="O103" s="35" t="str">
        <f t="shared" si="1"/>
        <v>LOTE-84-NSA-0000000003-3</v>
      </c>
      <c r="P103" s="22" t="s">
        <v>42</v>
      </c>
      <c r="Q103" s="26">
        <v>1</v>
      </c>
      <c r="R103" s="22">
        <v>10</v>
      </c>
      <c r="S103" s="22" t="s">
        <v>43</v>
      </c>
      <c r="T103" s="68" t="s">
        <v>311</v>
      </c>
      <c r="U103" s="69"/>
    </row>
    <row r="104" spans="1:21" s="29" customFormat="1" x14ac:dyDescent="0.25">
      <c r="A104" s="22">
        <v>95</v>
      </c>
      <c r="B104" s="23" t="s">
        <v>39</v>
      </c>
      <c r="C104" s="24" t="s">
        <v>40</v>
      </c>
      <c r="D104" s="25" t="s">
        <v>312</v>
      </c>
      <c r="E104" s="26" t="s">
        <v>313</v>
      </c>
      <c r="F104" s="26"/>
      <c r="G104" s="22"/>
      <c r="H104" s="27">
        <v>28927</v>
      </c>
      <c r="I104" s="28">
        <v>33259</v>
      </c>
      <c r="J104" s="22">
        <v>3</v>
      </c>
      <c r="K104" s="22">
        <v>4</v>
      </c>
      <c r="L104" s="22"/>
      <c r="M104" s="22"/>
      <c r="N104" s="37" t="s">
        <v>2101</v>
      </c>
      <c r="O104" s="35" t="str">
        <f t="shared" si="1"/>
        <v>LOTE-84-NSA-0000000003-4</v>
      </c>
      <c r="P104" s="22" t="s">
        <v>42</v>
      </c>
      <c r="Q104" s="26">
        <v>1</v>
      </c>
      <c r="R104" s="22">
        <v>15</v>
      </c>
      <c r="S104" s="22" t="s">
        <v>43</v>
      </c>
      <c r="T104" s="68" t="s">
        <v>314</v>
      </c>
      <c r="U104" s="69"/>
    </row>
    <row r="105" spans="1:21" s="29" customFormat="1" x14ac:dyDescent="0.25">
      <c r="A105" s="22">
        <v>96</v>
      </c>
      <c r="B105" s="23" t="s">
        <v>39</v>
      </c>
      <c r="C105" s="24" t="s">
        <v>40</v>
      </c>
      <c r="D105" s="25" t="s">
        <v>315</v>
      </c>
      <c r="E105" s="26" t="s">
        <v>316</v>
      </c>
      <c r="F105" s="26"/>
      <c r="G105" s="22"/>
      <c r="H105" s="27">
        <v>28927</v>
      </c>
      <c r="I105" s="28">
        <v>31253</v>
      </c>
      <c r="J105" s="22">
        <v>3</v>
      </c>
      <c r="K105" s="22">
        <v>5</v>
      </c>
      <c r="L105" s="22"/>
      <c r="M105" s="22"/>
      <c r="N105" s="37" t="s">
        <v>2101</v>
      </c>
      <c r="O105" s="35" t="str">
        <f t="shared" si="1"/>
        <v>LOTE-84-NSA-0000000003-5</v>
      </c>
      <c r="P105" s="22" t="s">
        <v>42</v>
      </c>
      <c r="Q105" s="26">
        <v>1</v>
      </c>
      <c r="R105" s="22">
        <v>11</v>
      </c>
      <c r="S105" s="22" t="s">
        <v>43</v>
      </c>
      <c r="T105" s="68" t="s">
        <v>317</v>
      </c>
      <c r="U105" s="69"/>
    </row>
    <row r="106" spans="1:21" s="29" customFormat="1" x14ac:dyDescent="0.25">
      <c r="A106" s="22">
        <v>97</v>
      </c>
      <c r="B106" s="23" t="s">
        <v>39</v>
      </c>
      <c r="C106" s="24" t="s">
        <v>40</v>
      </c>
      <c r="D106" s="25" t="s">
        <v>318</v>
      </c>
      <c r="E106" s="26" t="s">
        <v>319</v>
      </c>
      <c r="F106" s="26"/>
      <c r="G106" s="22"/>
      <c r="H106" s="27">
        <v>28927</v>
      </c>
      <c r="I106" s="28">
        <v>32552</v>
      </c>
      <c r="J106" s="22">
        <v>3</v>
      </c>
      <c r="K106" s="22">
        <v>6</v>
      </c>
      <c r="L106" s="22"/>
      <c r="M106" s="22"/>
      <c r="N106" s="37" t="s">
        <v>2101</v>
      </c>
      <c r="O106" s="35" t="str">
        <f t="shared" si="1"/>
        <v>LOTE-84-NSA-0000000003-6</v>
      </c>
      <c r="P106" s="22" t="s">
        <v>42</v>
      </c>
      <c r="Q106" s="26">
        <v>1</v>
      </c>
      <c r="R106" s="22">
        <v>12</v>
      </c>
      <c r="S106" s="22" t="s">
        <v>43</v>
      </c>
      <c r="T106" s="68" t="s">
        <v>320</v>
      </c>
      <c r="U106" s="69"/>
    </row>
    <row r="107" spans="1:21" s="29" customFormat="1" x14ac:dyDescent="0.25">
      <c r="A107" s="22">
        <v>98</v>
      </c>
      <c r="B107" s="23" t="s">
        <v>39</v>
      </c>
      <c r="C107" s="24" t="s">
        <v>40</v>
      </c>
      <c r="D107" s="25" t="s">
        <v>321</v>
      </c>
      <c r="E107" s="26" t="s">
        <v>322</v>
      </c>
      <c r="F107" s="26"/>
      <c r="G107" s="22"/>
      <c r="H107" s="27">
        <v>29077</v>
      </c>
      <c r="I107" s="28">
        <v>30900</v>
      </c>
      <c r="J107" s="22">
        <v>3</v>
      </c>
      <c r="K107" s="22">
        <v>7</v>
      </c>
      <c r="L107" s="22"/>
      <c r="M107" s="22"/>
      <c r="N107" s="37" t="s">
        <v>2101</v>
      </c>
      <c r="O107" s="35" t="str">
        <f t="shared" si="1"/>
        <v>LOTE-84-NSA-0000000003-7</v>
      </c>
      <c r="P107" s="22" t="s">
        <v>42</v>
      </c>
      <c r="Q107" s="26">
        <v>1</v>
      </c>
      <c r="R107" s="22">
        <v>23</v>
      </c>
      <c r="S107" s="22" t="s">
        <v>43</v>
      </c>
      <c r="T107" s="68" t="s">
        <v>323</v>
      </c>
      <c r="U107" s="69"/>
    </row>
    <row r="108" spans="1:21" s="29" customFormat="1" x14ac:dyDescent="0.25">
      <c r="A108" s="22">
        <v>99</v>
      </c>
      <c r="B108" s="23" t="s">
        <v>39</v>
      </c>
      <c r="C108" s="24" t="s">
        <v>40</v>
      </c>
      <c r="D108" s="25" t="s">
        <v>324</v>
      </c>
      <c r="E108" s="26" t="s">
        <v>325</v>
      </c>
      <c r="F108" s="26"/>
      <c r="G108" s="22"/>
      <c r="H108" s="27">
        <v>28928</v>
      </c>
      <c r="I108" s="28">
        <v>28944</v>
      </c>
      <c r="J108" s="22">
        <v>3</v>
      </c>
      <c r="K108" s="22">
        <v>8</v>
      </c>
      <c r="L108" s="22"/>
      <c r="M108" s="22"/>
      <c r="N108" s="37" t="s">
        <v>2101</v>
      </c>
      <c r="O108" s="35" t="str">
        <f t="shared" si="1"/>
        <v>LOTE-84-NSA-0000000003-8</v>
      </c>
      <c r="P108" s="22" t="s">
        <v>42</v>
      </c>
      <c r="Q108" s="26">
        <v>1</v>
      </c>
      <c r="R108" s="22">
        <v>7</v>
      </c>
      <c r="S108" s="22" t="s">
        <v>43</v>
      </c>
      <c r="T108" s="68" t="s">
        <v>326</v>
      </c>
      <c r="U108" s="69"/>
    </row>
    <row r="109" spans="1:21" s="29" customFormat="1" x14ac:dyDescent="0.25">
      <c r="A109" s="22">
        <v>100</v>
      </c>
      <c r="B109" s="23" t="s">
        <v>39</v>
      </c>
      <c r="C109" s="24" t="s">
        <v>40</v>
      </c>
      <c r="D109" s="25" t="s">
        <v>327</v>
      </c>
      <c r="E109" s="26" t="s">
        <v>328</v>
      </c>
      <c r="F109" s="26"/>
      <c r="G109" s="22"/>
      <c r="H109" s="27">
        <v>29110</v>
      </c>
      <c r="I109" s="28">
        <v>29916</v>
      </c>
      <c r="J109" s="22">
        <v>3</v>
      </c>
      <c r="K109" s="22">
        <v>9</v>
      </c>
      <c r="L109" s="22"/>
      <c r="M109" s="22"/>
      <c r="N109" s="37" t="s">
        <v>2101</v>
      </c>
      <c r="O109" s="35" t="str">
        <f t="shared" si="1"/>
        <v>LOTE-84-NSA-0000000003-9</v>
      </c>
      <c r="P109" s="22" t="s">
        <v>42</v>
      </c>
      <c r="Q109" s="26">
        <v>1</v>
      </c>
      <c r="R109" s="22">
        <v>19</v>
      </c>
      <c r="S109" s="22" t="s">
        <v>43</v>
      </c>
      <c r="T109" s="68" t="s">
        <v>329</v>
      </c>
      <c r="U109" s="69"/>
    </row>
    <row r="110" spans="1:21" s="13" customFormat="1" ht="14.25" x14ac:dyDescent="0.25">
      <c r="A110" s="22">
        <v>101</v>
      </c>
      <c r="B110" s="23" t="s">
        <v>39</v>
      </c>
      <c r="C110" s="24" t="s">
        <v>40</v>
      </c>
      <c r="D110" s="25" t="s">
        <v>330</v>
      </c>
      <c r="E110" s="26" t="s">
        <v>331</v>
      </c>
      <c r="F110" s="26"/>
      <c r="G110" s="22"/>
      <c r="H110" s="27">
        <v>28944</v>
      </c>
      <c r="I110" s="28">
        <v>28944</v>
      </c>
      <c r="J110" s="22">
        <v>3</v>
      </c>
      <c r="K110" s="22">
        <v>10</v>
      </c>
      <c r="L110" s="22"/>
      <c r="M110" s="22"/>
      <c r="N110" s="37" t="s">
        <v>2101</v>
      </c>
      <c r="O110" s="35" t="str">
        <f t="shared" si="1"/>
        <v>LOTE-84-NSA-0000000003-10</v>
      </c>
      <c r="P110" s="22" t="s">
        <v>42</v>
      </c>
      <c r="Q110" s="26">
        <v>1</v>
      </c>
      <c r="R110" s="22">
        <v>1</v>
      </c>
      <c r="S110" s="22" t="s">
        <v>43</v>
      </c>
      <c r="T110" s="68" t="s">
        <v>332</v>
      </c>
      <c r="U110" s="69"/>
    </row>
    <row r="111" spans="1:21" s="13" customFormat="1" ht="14.25" x14ac:dyDescent="0.25">
      <c r="A111" s="22">
        <v>102</v>
      </c>
      <c r="B111" s="23" t="s">
        <v>39</v>
      </c>
      <c r="C111" s="24" t="s">
        <v>40</v>
      </c>
      <c r="D111" s="25" t="s">
        <v>333</v>
      </c>
      <c r="E111" s="26" t="s">
        <v>334</v>
      </c>
      <c r="F111" s="26"/>
      <c r="G111" s="22"/>
      <c r="H111" s="27">
        <v>28943</v>
      </c>
      <c r="I111" s="28">
        <v>29640</v>
      </c>
      <c r="J111" s="22">
        <v>3</v>
      </c>
      <c r="K111" s="22">
        <v>11</v>
      </c>
      <c r="L111" s="22"/>
      <c r="M111" s="22"/>
      <c r="N111" s="37" t="s">
        <v>2101</v>
      </c>
      <c r="O111" s="35" t="str">
        <f t="shared" si="1"/>
        <v>LOTE-84-NSA-0000000003-11</v>
      </c>
      <c r="P111" s="22" t="s">
        <v>42</v>
      </c>
      <c r="Q111" s="26">
        <v>1</v>
      </c>
      <c r="R111" s="22">
        <v>11</v>
      </c>
      <c r="S111" s="22" t="s">
        <v>43</v>
      </c>
      <c r="T111" s="68" t="s">
        <v>335</v>
      </c>
      <c r="U111" s="69"/>
    </row>
    <row r="112" spans="1:21" s="13" customFormat="1" ht="14.25" x14ac:dyDescent="0.25">
      <c r="A112" s="22">
        <v>103</v>
      </c>
      <c r="B112" s="23" t="s">
        <v>39</v>
      </c>
      <c r="C112" s="24" t="s">
        <v>40</v>
      </c>
      <c r="D112" s="25" t="s">
        <v>336</v>
      </c>
      <c r="E112" s="26" t="s">
        <v>337</v>
      </c>
      <c r="F112" s="26"/>
      <c r="G112" s="22"/>
      <c r="H112" s="27">
        <v>28943</v>
      </c>
      <c r="I112" s="28">
        <v>28943</v>
      </c>
      <c r="J112" s="22">
        <v>3</v>
      </c>
      <c r="K112" s="22">
        <v>12</v>
      </c>
      <c r="L112" s="22"/>
      <c r="M112" s="22"/>
      <c r="N112" s="37" t="s">
        <v>2101</v>
      </c>
      <c r="O112" s="35" t="str">
        <f t="shared" si="1"/>
        <v>LOTE-84-NSA-0000000003-12</v>
      </c>
      <c r="P112" s="22" t="s">
        <v>42</v>
      </c>
      <c r="Q112" s="26">
        <v>1</v>
      </c>
      <c r="R112" s="22">
        <v>3</v>
      </c>
      <c r="S112" s="22" t="s">
        <v>43</v>
      </c>
      <c r="T112" s="68" t="s">
        <v>338</v>
      </c>
      <c r="U112" s="69"/>
    </row>
    <row r="113" spans="1:21" s="13" customFormat="1" ht="14.25" x14ac:dyDescent="0.25">
      <c r="A113" s="22">
        <v>104</v>
      </c>
      <c r="B113" s="23" t="s">
        <v>39</v>
      </c>
      <c r="C113" s="24" t="s">
        <v>40</v>
      </c>
      <c r="D113" s="25" t="s">
        <v>339</v>
      </c>
      <c r="E113" s="26" t="s">
        <v>340</v>
      </c>
      <c r="F113" s="26"/>
      <c r="G113" s="22"/>
      <c r="H113" s="27">
        <v>28941</v>
      </c>
      <c r="I113" s="28">
        <v>29770</v>
      </c>
      <c r="J113" s="22">
        <v>3</v>
      </c>
      <c r="K113" s="22">
        <v>13</v>
      </c>
      <c r="L113" s="22"/>
      <c r="M113" s="22"/>
      <c r="N113" s="37" t="s">
        <v>2101</v>
      </c>
      <c r="O113" s="35" t="str">
        <f t="shared" si="1"/>
        <v>LOTE-84-NSA-0000000003-13</v>
      </c>
      <c r="P113" s="22" t="s">
        <v>42</v>
      </c>
      <c r="Q113" s="26">
        <v>1</v>
      </c>
      <c r="R113" s="22">
        <v>6</v>
      </c>
      <c r="S113" s="22" t="s">
        <v>43</v>
      </c>
      <c r="T113" s="68" t="s">
        <v>341</v>
      </c>
      <c r="U113" s="69"/>
    </row>
    <row r="114" spans="1:21" s="13" customFormat="1" ht="14.25" x14ac:dyDescent="0.25">
      <c r="A114" s="22">
        <v>105</v>
      </c>
      <c r="B114" s="23" t="s">
        <v>39</v>
      </c>
      <c r="C114" s="24" t="s">
        <v>40</v>
      </c>
      <c r="D114" s="25" t="s">
        <v>342</v>
      </c>
      <c r="E114" s="26" t="s">
        <v>343</v>
      </c>
      <c r="F114" s="26"/>
      <c r="G114" s="22"/>
      <c r="H114" s="27">
        <v>28941</v>
      </c>
      <c r="I114" s="28">
        <v>34301</v>
      </c>
      <c r="J114" s="22">
        <v>3</v>
      </c>
      <c r="K114" s="22">
        <v>14</v>
      </c>
      <c r="L114" s="22"/>
      <c r="M114" s="22"/>
      <c r="N114" s="37" t="s">
        <v>2101</v>
      </c>
      <c r="O114" s="35" t="str">
        <f t="shared" si="1"/>
        <v>LOTE-84-NSA-0000000003-14</v>
      </c>
      <c r="P114" s="22" t="s">
        <v>42</v>
      </c>
      <c r="Q114" s="26">
        <v>1</v>
      </c>
      <c r="R114" s="22">
        <v>11</v>
      </c>
      <c r="S114" s="22" t="s">
        <v>43</v>
      </c>
      <c r="T114" s="68" t="s">
        <v>344</v>
      </c>
      <c r="U114" s="69"/>
    </row>
    <row r="115" spans="1:21" s="13" customFormat="1" ht="14.25" x14ac:dyDescent="0.25">
      <c r="A115" s="22">
        <v>106</v>
      </c>
      <c r="B115" s="23" t="s">
        <v>39</v>
      </c>
      <c r="C115" s="24" t="s">
        <v>40</v>
      </c>
      <c r="D115" s="25" t="s">
        <v>345</v>
      </c>
      <c r="E115" s="26" t="s">
        <v>346</v>
      </c>
      <c r="F115" s="26"/>
      <c r="G115" s="22"/>
      <c r="H115" s="27">
        <v>28940</v>
      </c>
      <c r="I115" s="28">
        <v>28940</v>
      </c>
      <c r="J115" s="22">
        <v>3</v>
      </c>
      <c r="K115" s="22">
        <v>15</v>
      </c>
      <c r="L115" s="22"/>
      <c r="M115" s="22"/>
      <c r="N115" s="37" t="s">
        <v>2101</v>
      </c>
      <c r="O115" s="35" t="str">
        <f t="shared" si="1"/>
        <v>LOTE-84-NSA-0000000003-15</v>
      </c>
      <c r="P115" s="22" t="s">
        <v>42</v>
      </c>
      <c r="Q115" s="26">
        <v>1</v>
      </c>
      <c r="R115" s="22">
        <v>1</v>
      </c>
      <c r="S115" s="22" t="s">
        <v>43</v>
      </c>
      <c r="T115" s="68" t="s">
        <v>347</v>
      </c>
      <c r="U115" s="69"/>
    </row>
    <row r="116" spans="1:21" s="13" customFormat="1" ht="14.25" x14ac:dyDescent="0.25">
      <c r="A116" s="22">
        <v>107</v>
      </c>
      <c r="B116" s="23" t="s">
        <v>39</v>
      </c>
      <c r="C116" s="24" t="s">
        <v>40</v>
      </c>
      <c r="D116" s="25" t="s">
        <v>348</v>
      </c>
      <c r="E116" s="26" t="s">
        <v>349</v>
      </c>
      <c r="F116" s="26"/>
      <c r="G116" s="22"/>
      <c r="H116" s="27">
        <v>28940</v>
      </c>
      <c r="I116" s="28">
        <v>28940</v>
      </c>
      <c r="J116" s="22">
        <v>3</v>
      </c>
      <c r="K116" s="22">
        <v>16</v>
      </c>
      <c r="L116" s="22"/>
      <c r="M116" s="22"/>
      <c r="N116" s="37" t="s">
        <v>2101</v>
      </c>
      <c r="O116" s="35" t="str">
        <f t="shared" si="1"/>
        <v>LOTE-84-NSA-0000000003-16</v>
      </c>
      <c r="P116" s="22" t="s">
        <v>42</v>
      </c>
      <c r="Q116" s="26">
        <v>1</v>
      </c>
      <c r="R116" s="22">
        <v>6</v>
      </c>
      <c r="S116" s="22" t="s">
        <v>43</v>
      </c>
      <c r="T116" s="68" t="s">
        <v>350</v>
      </c>
      <c r="U116" s="69"/>
    </row>
    <row r="117" spans="1:21" s="13" customFormat="1" ht="14.25" x14ac:dyDescent="0.25">
      <c r="A117" s="22">
        <v>108</v>
      </c>
      <c r="B117" s="23" t="s">
        <v>39</v>
      </c>
      <c r="C117" s="24" t="s">
        <v>40</v>
      </c>
      <c r="D117" s="25" t="s">
        <v>351</v>
      </c>
      <c r="E117" s="26" t="s">
        <v>352</v>
      </c>
      <c r="F117" s="26"/>
      <c r="G117" s="22"/>
      <c r="H117" s="27">
        <v>28937</v>
      </c>
      <c r="I117" s="28">
        <v>32745</v>
      </c>
      <c r="J117" s="22">
        <v>3</v>
      </c>
      <c r="K117" s="22">
        <v>17</v>
      </c>
      <c r="L117" s="22"/>
      <c r="M117" s="22"/>
      <c r="N117" s="37" t="s">
        <v>2101</v>
      </c>
      <c r="O117" s="35" t="str">
        <f t="shared" si="1"/>
        <v>LOTE-84-NSA-0000000003-17</v>
      </c>
      <c r="P117" s="22" t="s">
        <v>42</v>
      </c>
      <c r="Q117" s="26">
        <v>1</v>
      </c>
      <c r="R117" s="22">
        <v>14</v>
      </c>
      <c r="S117" s="22" t="s">
        <v>43</v>
      </c>
      <c r="T117" s="68" t="s">
        <v>353</v>
      </c>
      <c r="U117" s="69"/>
    </row>
    <row r="118" spans="1:21" s="13" customFormat="1" ht="14.25" x14ac:dyDescent="0.25">
      <c r="A118" s="22">
        <v>109</v>
      </c>
      <c r="B118" s="23" t="s">
        <v>39</v>
      </c>
      <c r="C118" s="24" t="s">
        <v>40</v>
      </c>
      <c r="D118" s="25" t="s">
        <v>354</v>
      </c>
      <c r="E118" s="26" t="s">
        <v>355</v>
      </c>
      <c r="F118" s="26"/>
      <c r="G118" s="22"/>
      <c r="H118" s="27">
        <v>28937</v>
      </c>
      <c r="I118" s="28">
        <v>28972</v>
      </c>
      <c r="J118" s="22">
        <v>3</v>
      </c>
      <c r="K118" s="22">
        <v>18</v>
      </c>
      <c r="L118" s="22"/>
      <c r="M118" s="22"/>
      <c r="N118" s="37" t="s">
        <v>2101</v>
      </c>
      <c r="O118" s="35" t="str">
        <f t="shared" si="1"/>
        <v>LOTE-84-NSA-0000000003-18</v>
      </c>
      <c r="P118" s="22" t="s">
        <v>42</v>
      </c>
      <c r="Q118" s="26">
        <v>1</v>
      </c>
      <c r="R118" s="22">
        <v>11</v>
      </c>
      <c r="S118" s="22" t="s">
        <v>43</v>
      </c>
      <c r="T118" s="68" t="s">
        <v>356</v>
      </c>
      <c r="U118" s="69"/>
    </row>
    <row r="119" spans="1:21" s="13" customFormat="1" ht="14.25" x14ac:dyDescent="0.25">
      <c r="A119" s="22">
        <v>110</v>
      </c>
      <c r="B119" s="23" t="s">
        <v>39</v>
      </c>
      <c r="C119" s="24" t="s">
        <v>40</v>
      </c>
      <c r="D119" s="25" t="s">
        <v>357</v>
      </c>
      <c r="E119" s="26" t="s">
        <v>358</v>
      </c>
      <c r="F119" s="26"/>
      <c r="G119" s="22"/>
      <c r="H119" s="27">
        <v>28936</v>
      </c>
      <c r="I119" s="28">
        <v>29270</v>
      </c>
      <c r="J119" s="22">
        <v>3</v>
      </c>
      <c r="K119" s="22">
        <v>19</v>
      </c>
      <c r="L119" s="22"/>
      <c r="M119" s="22"/>
      <c r="N119" s="37" t="s">
        <v>2101</v>
      </c>
      <c r="O119" s="35" t="str">
        <f t="shared" si="1"/>
        <v>LOTE-84-NSA-0000000003-19</v>
      </c>
      <c r="P119" s="22" t="s">
        <v>42</v>
      </c>
      <c r="Q119" s="26">
        <v>1</v>
      </c>
      <c r="R119" s="22">
        <v>9</v>
      </c>
      <c r="S119" s="22" t="s">
        <v>43</v>
      </c>
      <c r="T119" s="68" t="s">
        <v>359</v>
      </c>
      <c r="U119" s="69"/>
    </row>
    <row r="120" spans="1:21" s="29" customFormat="1" x14ac:dyDescent="0.25">
      <c r="A120" s="22">
        <v>111</v>
      </c>
      <c r="B120" s="23" t="s">
        <v>39</v>
      </c>
      <c r="C120" s="24" t="s">
        <v>40</v>
      </c>
      <c r="D120" s="25" t="s">
        <v>360</v>
      </c>
      <c r="E120" s="26" t="s">
        <v>361</v>
      </c>
      <c r="F120" s="26"/>
      <c r="G120" s="22"/>
      <c r="H120" s="27">
        <v>28936</v>
      </c>
      <c r="I120" s="28">
        <v>30599</v>
      </c>
      <c r="J120" s="22">
        <v>3</v>
      </c>
      <c r="K120" s="22">
        <v>20</v>
      </c>
      <c r="L120" s="22"/>
      <c r="M120" s="22"/>
      <c r="N120" s="37" t="s">
        <v>2101</v>
      </c>
      <c r="O120" s="35" t="str">
        <f t="shared" si="1"/>
        <v>LOTE-84-NSA-0000000003-20</v>
      </c>
      <c r="P120" s="22" t="s">
        <v>42</v>
      </c>
      <c r="Q120" s="26">
        <v>1</v>
      </c>
      <c r="R120" s="22">
        <v>18</v>
      </c>
      <c r="S120" s="22" t="s">
        <v>43</v>
      </c>
      <c r="T120" s="68" t="s">
        <v>362</v>
      </c>
      <c r="U120" s="69"/>
    </row>
    <row r="121" spans="1:21" s="29" customFormat="1" x14ac:dyDescent="0.25">
      <c r="A121" s="22">
        <v>112</v>
      </c>
      <c r="B121" s="23" t="s">
        <v>39</v>
      </c>
      <c r="C121" s="24" t="s">
        <v>40</v>
      </c>
      <c r="D121" s="25" t="s">
        <v>363</v>
      </c>
      <c r="E121" s="26" t="s">
        <v>364</v>
      </c>
      <c r="F121" s="26"/>
      <c r="G121" s="22"/>
      <c r="H121" s="27">
        <v>28934</v>
      </c>
      <c r="I121" s="28">
        <v>28971</v>
      </c>
      <c r="J121" s="22">
        <v>3</v>
      </c>
      <c r="K121" s="22">
        <v>21</v>
      </c>
      <c r="L121" s="22"/>
      <c r="M121" s="22"/>
      <c r="N121" s="37" t="s">
        <v>2101</v>
      </c>
      <c r="O121" s="35" t="str">
        <f t="shared" si="1"/>
        <v>LOTE-84-NSA-0000000003-21</v>
      </c>
      <c r="P121" s="22" t="s">
        <v>42</v>
      </c>
      <c r="Q121" s="26">
        <v>1</v>
      </c>
      <c r="R121" s="22">
        <v>6</v>
      </c>
      <c r="S121" s="22" t="s">
        <v>43</v>
      </c>
      <c r="T121" s="68" t="s">
        <v>365</v>
      </c>
      <c r="U121" s="69"/>
    </row>
    <row r="122" spans="1:21" s="29" customFormat="1" x14ac:dyDescent="0.25">
      <c r="A122" s="22">
        <v>113</v>
      </c>
      <c r="B122" s="23" t="s">
        <v>39</v>
      </c>
      <c r="C122" s="24" t="s">
        <v>40</v>
      </c>
      <c r="D122" s="25" t="s">
        <v>366</v>
      </c>
      <c r="E122" s="26" t="s">
        <v>367</v>
      </c>
      <c r="F122" s="26"/>
      <c r="G122" s="22"/>
      <c r="H122" s="27">
        <v>28930</v>
      </c>
      <c r="I122" s="28">
        <v>32482</v>
      </c>
      <c r="J122" s="22">
        <v>3</v>
      </c>
      <c r="K122" s="22">
        <v>22</v>
      </c>
      <c r="L122" s="22"/>
      <c r="M122" s="22"/>
      <c r="N122" s="37" t="s">
        <v>2101</v>
      </c>
      <c r="O122" s="35" t="str">
        <f t="shared" si="1"/>
        <v>LOTE-84-NSA-0000000003-22</v>
      </c>
      <c r="P122" s="22" t="s">
        <v>42</v>
      </c>
      <c r="Q122" s="26">
        <v>1</v>
      </c>
      <c r="R122" s="22">
        <v>15</v>
      </c>
      <c r="S122" s="22" t="s">
        <v>43</v>
      </c>
      <c r="T122" s="68" t="s">
        <v>368</v>
      </c>
      <c r="U122" s="69"/>
    </row>
    <row r="123" spans="1:21" s="29" customFormat="1" x14ac:dyDescent="0.25">
      <c r="A123" s="22">
        <v>114</v>
      </c>
      <c r="B123" s="23" t="s">
        <v>39</v>
      </c>
      <c r="C123" s="24" t="s">
        <v>40</v>
      </c>
      <c r="D123" s="25" t="s">
        <v>369</v>
      </c>
      <c r="E123" s="26" t="s">
        <v>370</v>
      </c>
      <c r="F123" s="26"/>
      <c r="G123" s="22"/>
      <c r="H123" s="27">
        <v>28955</v>
      </c>
      <c r="I123" s="28">
        <v>28997</v>
      </c>
      <c r="J123" s="22">
        <v>3</v>
      </c>
      <c r="K123" s="22">
        <v>23</v>
      </c>
      <c r="L123" s="22"/>
      <c r="M123" s="22"/>
      <c r="N123" s="37" t="s">
        <v>2101</v>
      </c>
      <c r="O123" s="35" t="str">
        <f t="shared" si="1"/>
        <v>LOTE-84-NSA-0000000003-23</v>
      </c>
      <c r="P123" s="22" t="s">
        <v>42</v>
      </c>
      <c r="Q123" s="26">
        <v>1</v>
      </c>
      <c r="R123" s="22">
        <v>3</v>
      </c>
      <c r="S123" s="22" t="s">
        <v>43</v>
      </c>
      <c r="T123" s="68" t="s">
        <v>371</v>
      </c>
      <c r="U123" s="69"/>
    </row>
    <row r="124" spans="1:21" s="13" customFormat="1" ht="14.25" x14ac:dyDescent="0.25">
      <c r="A124" s="22">
        <v>115</v>
      </c>
      <c r="B124" s="23" t="s">
        <v>39</v>
      </c>
      <c r="C124" s="24" t="s">
        <v>40</v>
      </c>
      <c r="D124" s="25" t="s">
        <v>372</v>
      </c>
      <c r="E124" s="26" t="s">
        <v>373</v>
      </c>
      <c r="F124" s="26"/>
      <c r="G124" s="22"/>
      <c r="H124" s="27">
        <v>28952</v>
      </c>
      <c r="I124" s="28">
        <v>29270</v>
      </c>
      <c r="J124" s="22">
        <v>3</v>
      </c>
      <c r="K124" s="22">
        <v>24</v>
      </c>
      <c r="L124" s="22"/>
      <c r="M124" s="22"/>
      <c r="N124" s="37" t="s">
        <v>2101</v>
      </c>
      <c r="O124" s="35" t="str">
        <f t="shared" si="1"/>
        <v>LOTE-84-NSA-0000000003-24</v>
      </c>
      <c r="P124" s="22" t="s">
        <v>42</v>
      </c>
      <c r="Q124" s="26">
        <v>1</v>
      </c>
      <c r="R124" s="22">
        <v>13</v>
      </c>
      <c r="S124" s="22" t="s">
        <v>43</v>
      </c>
      <c r="T124" s="68" t="s">
        <v>374</v>
      </c>
      <c r="U124" s="69"/>
    </row>
    <row r="125" spans="1:21" s="13" customFormat="1" ht="14.25" x14ac:dyDescent="0.25">
      <c r="A125" s="22">
        <v>116</v>
      </c>
      <c r="B125" s="23" t="s">
        <v>39</v>
      </c>
      <c r="C125" s="24" t="s">
        <v>40</v>
      </c>
      <c r="D125" s="25" t="s">
        <v>375</v>
      </c>
      <c r="E125" s="26" t="s">
        <v>376</v>
      </c>
      <c r="F125" s="26"/>
      <c r="G125" s="22"/>
      <c r="H125" s="27">
        <v>28949</v>
      </c>
      <c r="I125" s="28">
        <v>28949</v>
      </c>
      <c r="J125" s="22">
        <v>3</v>
      </c>
      <c r="K125" s="22">
        <v>25</v>
      </c>
      <c r="L125" s="22"/>
      <c r="M125" s="22"/>
      <c r="N125" s="37" t="s">
        <v>2101</v>
      </c>
      <c r="O125" s="35" t="str">
        <f t="shared" si="1"/>
        <v>LOTE-84-NSA-0000000003-25</v>
      </c>
      <c r="P125" s="22" t="s">
        <v>42</v>
      </c>
      <c r="Q125" s="26">
        <v>1</v>
      </c>
      <c r="R125" s="22">
        <v>1</v>
      </c>
      <c r="S125" s="22" t="s">
        <v>43</v>
      </c>
      <c r="T125" s="68" t="s">
        <v>377</v>
      </c>
      <c r="U125" s="69"/>
    </row>
    <row r="126" spans="1:21" s="13" customFormat="1" ht="14.25" x14ac:dyDescent="0.25">
      <c r="A126" s="22">
        <v>117</v>
      </c>
      <c r="B126" s="23" t="s">
        <v>39</v>
      </c>
      <c r="C126" s="24" t="s">
        <v>40</v>
      </c>
      <c r="D126" s="25" t="s">
        <v>378</v>
      </c>
      <c r="E126" s="26" t="s">
        <v>379</v>
      </c>
      <c r="F126" s="26"/>
      <c r="G126" s="22"/>
      <c r="H126" s="27">
        <v>28948</v>
      </c>
      <c r="I126" s="28">
        <v>28948</v>
      </c>
      <c r="J126" s="22">
        <v>3</v>
      </c>
      <c r="K126" s="22">
        <v>26</v>
      </c>
      <c r="L126" s="22"/>
      <c r="M126" s="22"/>
      <c r="N126" s="37" t="s">
        <v>2101</v>
      </c>
      <c r="O126" s="35" t="str">
        <f t="shared" si="1"/>
        <v>LOTE-84-NSA-0000000003-26</v>
      </c>
      <c r="P126" s="22" t="s">
        <v>42</v>
      </c>
      <c r="Q126" s="26">
        <v>1</v>
      </c>
      <c r="R126" s="22">
        <v>1</v>
      </c>
      <c r="S126" s="22" t="s">
        <v>43</v>
      </c>
      <c r="T126" s="68" t="s">
        <v>380</v>
      </c>
      <c r="U126" s="69"/>
    </row>
    <row r="127" spans="1:21" s="13" customFormat="1" ht="14.25" x14ac:dyDescent="0.25">
      <c r="A127" s="22">
        <v>118</v>
      </c>
      <c r="B127" s="23" t="s">
        <v>39</v>
      </c>
      <c r="C127" s="24" t="s">
        <v>40</v>
      </c>
      <c r="D127" s="25" t="s">
        <v>381</v>
      </c>
      <c r="E127" s="26" t="s">
        <v>382</v>
      </c>
      <c r="F127" s="26"/>
      <c r="G127" s="22"/>
      <c r="H127" s="27">
        <v>28947</v>
      </c>
      <c r="I127" s="28">
        <v>31068</v>
      </c>
      <c r="J127" s="22">
        <v>3</v>
      </c>
      <c r="K127" s="22">
        <v>27</v>
      </c>
      <c r="L127" s="22"/>
      <c r="M127" s="22"/>
      <c r="N127" s="37" t="s">
        <v>2101</v>
      </c>
      <c r="O127" s="35" t="str">
        <f t="shared" si="1"/>
        <v>LOTE-84-NSA-0000000003-27</v>
      </c>
      <c r="P127" s="22" t="s">
        <v>42</v>
      </c>
      <c r="Q127" s="26">
        <v>1</v>
      </c>
      <c r="R127" s="22">
        <v>11</v>
      </c>
      <c r="S127" s="22" t="s">
        <v>43</v>
      </c>
      <c r="T127" s="68" t="s">
        <v>383</v>
      </c>
      <c r="U127" s="69"/>
    </row>
    <row r="128" spans="1:21" s="13" customFormat="1" ht="14.25" x14ac:dyDescent="0.25">
      <c r="A128" s="22">
        <v>119</v>
      </c>
      <c r="B128" s="23" t="s">
        <v>39</v>
      </c>
      <c r="C128" s="24" t="s">
        <v>40</v>
      </c>
      <c r="D128" s="25" t="s">
        <v>384</v>
      </c>
      <c r="E128" s="26" t="s">
        <v>385</v>
      </c>
      <c r="F128" s="26"/>
      <c r="G128" s="22"/>
      <c r="H128" s="27">
        <v>28947</v>
      </c>
      <c r="I128" s="28">
        <v>28971</v>
      </c>
      <c r="J128" s="22">
        <v>3</v>
      </c>
      <c r="K128" s="22">
        <v>28</v>
      </c>
      <c r="L128" s="22"/>
      <c r="M128" s="22"/>
      <c r="N128" s="37" t="s">
        <v>2101</v>
      </c>
      <c r="O128" s="35" t="str">
        <f t="shared" si="1"/>
        <v>LOTE-84-NSA-0000000003-28</v>
      </c>
      <c r="P128" s="22" t="s">
        <v>42</v>
      </c>
      <c r="Q128" s="26">
        <v>1</v>
      </c>
      <c r="R128" s="22">
        <v>6</v>
      </c>
      <c r="S128" s="22" t="s">
        <v>43</v>
      </c>
      <c r="T128" s="68" t="s">
        <v>386</v>
      </c>
      <c r="U128" s="69"/>
    </row>
    <row r="129" spans="1:21" s="13" customFormat="1" ht="14.25" x14ac:dyDescent="0.25">
      <c r="A129" s="22">
        <v>120</v>
      </c>
      <c r="B129" s="23" t="s">
        <v>39</v>
      </c>
      <c r="C129" s="24" t="s">
        <v>40</v>
      </c>
      <c r="D129" s="25" t="s">
        <v>2159</v>
      </c>
      <c r="E129" s="26" t="s">
        <v>387</v>
      </c>
      <c r="F129" s="26"/>
      <c r="G129" s="22"/>
      <c r="H129" s="27">
        <v>28947</v>
      </c>
      <c r="I129" s="28">
        <v>28958</v>
      </c>
      <c r="J129" s="22">
        <v>3</v>
      </c>
      <c r="K129" s="22">
        <v>29</v>
      </c>
      <c r="L129" s="22"/>
      <c r="M129" s="22"/>
      <c r="N129" s="37" t="s">
        <v>2101</v>
      </c>
      <c r="O129" s="35" t="str">
        <f t="shared" si="1"/>
        <v>LOTE-84-NSA-0000000003-29</v>
      </c>
      <c r="P129" s="22" t="s">
        <v>42</v>
      </c>
      <c r="Q129" s="26">
        <v>1</v>
      </c>
      <c r="R129" s="22">
        <v>2</v>
      </c>
      <c r="S129" s="22" t="s">
        <v>43</v>
      </c>
      <c r="T129" s="68"/>
      <c r="U129" s="69"/>
    </row>
    <row r="130" spans="1:21" s="29" customFormat="1" x14ac:dyDescent="0.25">
      <c r="A130" s="22">
        <v>121</v>
      </c>
      <c r="B130" s="23" t="s">
        <v>39</v>
      </c>
      <c r="C130" s="24" t="s">
        <v>40</v>
      </c>
      <c r="D130" s="25" t="s">
        <v>388</v>
      </c>
      <c r="E130" s="26" t="s">
        <v>389</v>
      </c>
      <c r="F130" s="26"/>
      <c r="G130" s="22"/>
      <c r="H130" s="27">
        <v>29119</v>
      </c>
      <c r="I130" s="28">
        <v>29185</v>
      </c>
      <c r="J130" s="22">
        <v>3</v>
      </c>
      <c r="K130" s="22">
        <v>30</v>
      </c>
      <c r="L130" s="22"/>
      <c r="M130" s="22"/>
      <c r="N130" s="37" t="s">
        <v>2101</v>
      </c>
      <c r="O130" s="35" t="str">
        <f t="shared" si="1"/>
        <v>LOTE-84-NSA-0000000003-30</v>
      </c>
      <c r="P130" s="22" t="s">
        <v>42</v>
      </c>
      <c r="Q130" s="26">
        <v>1</v>
      </c>
      <c r="R130" s="22">
        <v>16</v>
      </c>
      <c r="S130" s="22" t="s">
        <v>43</v>
      </c>
      <c r="T130" s="68" t="s">
        <v>390</v>
      </c>
      <c r="U130" s="69"/>
    </row>
    <row r="131" spans="1:21" s="29" customFormat="1" x14ac:dyDescent="0.25">
      <c r="A131" s="22">
        <v>122</v>
      </c>
      <c r="B131" s="23" t="s">
        <v>39</v>
      </c>
      <c r="C131" s="24" t="s">
        <v>40</v>
      </c>
      <c r="D131" s="25" t="s">
        <v>391</v>
      </c>
      <c r="E131" s="26" t="s">
        <v>392</v>
      </c>
      <c r="F131" s="26"/>
      <c r="G131" s="22"/>
      <c r="H131" s="27">
        <v>28963</v>
      </c>
      <c r="I131" s="28">
        <v>31440</v>
      </c>
      <c r="J131" s="22">
        <v>3</v>
      </c>
      <c r="K131" s="22">
        <v>31</v>
      </c>
      <c r="L131" s="22"/>
      <c r="M131" s="22"/>
      <c r="N131" s="37" t="s">
        <v>2101</v>
      </c>
      <c r="O131" s="35" t="str">
        <f t="shared" si="1"/>
        <v>LOTE-84-NSA-0000000003-31</v>
      </c>
      <c r="P131" s="22" t="s">
        <v>42</v>
      </c>
      <c r="Q131" s="26">
        <v>1</v>
      </c>
      <c r="R131" s="22">
        <v>14</v>
      </c>
      <c r="S131" s="22" t="s">
        <v>43</v>
      </c>
      <c r="T131" s="68" t="s">
        <v>393</v>
      </c>
      <c r="U131" s="69"/>
    </row>
    <row r="132" spans="1:21" s="29" customFormat="1" x14ac:dyDescent="0.25">
      <c r="A132" s="22">
        <v>123</v>
      </c>
      <c r="B132" s="23" t="s">
        <v>39</v>
      </c>
      <c r="C132" s="24" t="s">
        <v>40</v>
      </c>
      <c r="D132" s="25" t="s">
        <v>394</v>
      </c>
      <c r="E132" s="26" t="s">
        <v>395</v>
      </c>
      <c r="F132" s="26"/>
      <c r="G132" s="22"/>
      <c r="H132" s="27">
        <v>28961</v>
      </c>
      <c r="I132" s="28">
        <v>31196</v>
      </c>
      <c r="J132" s="22">
        <v>3</v>
      </c>
      <c r="K132" s="22">
        <v>32</v>
      </c>
      <c r="L132" s="22"/>
      <c r="M132" s="22"/>
      <c r="N132" s="37" t="s">
        <v>2101</v>
      </c>
      <c r="O132" s="35" t="str">
        <f t="shared" si="1"/>
        <v>LOTE-84-NSA-0000000003-32</v>
      </c>
      <c r="P132" s="22" t="s">
        <v>42</v>
      </c>
      <c r="Q132" s="26">
        <v>1</v>
      </c>
      <c r="R132" s="22">
        <v>3</v>
      </c>
      <c r="S132" s="22" t="s">
        <v>43</v>
      </c>
      <c r="T132" s="68" t="s">
        <v>396</v>
      </c>
      <c r="U132" s="69"/>
    </row>
    <row r="133" spans="1:21" s="29" customFormat="1" x14ac:dyDescent="0.25">
      <c r="A133" s="22">
        <v>124</v>
      </c>
      <c r="B133" s="23" t="s">
        <v>39</v>
      </c>
      <c r="C133" s="24" t="s">
        <v>40</v>
      </c>
      <c r="D133" s="25" t="s">
        <v>397</v>
      </c>
      <c r="E133" s="26" t="s">
        <v>398</v>
      </c>
      <c r="F133" s="26"/>
      <c r="G133" s="22"/>
      <c r="H133" s="27">
        <v>28963</v>
      </c>
      <c r="I133" s="28">
        <v>29165</v>
      </c>
      <c r="J133" s="22">
        <v>3</v>
      </c>
      <c r="K133" s="22">
        <v>33</v>
      </c>
      <c r="L133" s="22"/>
      <c r="M133" s="22"/>
      <c r="N133" s="37" t="s">
        <v>2101</v>
      </c>
      <c r="O133" s="35" t="str">
        <f t="shared" si="1"/>
        <v>LOTE-84-NSA-0000000003-33</v>
      </c>
      <c r="P133" s="22" t="s">
        <v>42</v>
      </c>
      <c r="Q133" s="26">
        <v>1</v>
      </c>
      <c r="R133" s="22">
        <v>6</v>
      </c>
      <c r="S133" s="22" t="s">
        <v>43</v>
      </c>
      <c r="T133" s="68" t="s">
        <v>399</v>
      </c>
      <c r="U133" s="69"/>
    </row>
    <row r="134" spans="1:21" s="29" customFormat="1" x14ac:dyDescent="0.25">
      <c r="A134" s="22">
        <v>125</v>
      </c>
      <c r="B134" s="23" t="s">
        <v>39</v>
      </c>
      <c r="C134" s="24" t="s">
        <v>40</v>
      </c>
      <c r="D134" s="25" t="s">
        <v>400</v>
      </c>
      <c r="E134" s="26" t="s">
        <v>401</v>
      </c>
      <c r="F134" s="26"/>
      <c r="G134" s="22"/>
      <c r="H134" s="27">
        <v>28961</v>
      </c>
      <c r="I134" s="28">
        <v>28961</v>
      </c>
      <c r="J134" s="22">
        <v>3</v>
      </c>
      <c r="K134" s="22">
        <v>34</v>
      </c>
      <c r="L134" s="22"/>
      <c r="M134" s="22"/>
      <c r="N134" s="37" t="s">
        <v>2101</v>
      </c>
      <c r="O134" s="35" t="str">
        <f t="shared" si="1"/>
        <v>LOTE-84-NSA-0000000003-34</v>
      </c>
      <c r="P134" s="22" t="s">
        <v>42</v>
      </c>
      <c r="Q134" s="26">
        <v>1</v>
      </c>
      <c r="R134" s="22">
        <v>5</v>
      </c>
      <c r="S134" s="22" t="s">
        <v>43</v>
      </c>
      <c r="T134" s="68" t="s">
        <v>402</v>
      </c>
      <c r="U134" s="69"/>
    </row>
    <row r="135" spans="1:21" s="29" customFormat="1" x14ac:dyDescent="0.25">
      <c r="A135" s="22">
        <v>126</v>
      </c>
      <c r="B135" s="23" t="s">
        <v>39</v>
      </c>
      <c r="C135" s="24" t="s">
        <v>40</v>
      </c>
      <c r="D135" s="25" t="s">
        <v>403</v>
      </c>
      <c r="E135" s="26" t="s">
        <v>404</v>
      </c>
      <c r="F135" s="26"/>
      <c r="G135" s="22"/>
      <c r="H135" s="27">
        <v>28961</v>
      </c>
      <c r="I135" s="28">
        <v>29003</v>
      </c>
      <c r="J135" s="22">
        <v>3</v>
      </c>
      <c r="K135" s="22">
        <v>35</v>
      </c>
      <c r="L135" s="22"/>
      <c r="M135" s="22"/>
      <c r="N135" s="37" t="s">
        <v>2101</v>
      </c>
      <c r="O135" s="35" t="str">
        <f t="shared" si="1"/>
        <v>LOTE-84-NSA-0000000003-35</v>
      </c>
      <c r="P135" s="22" t="s">
        <v>42</v>
      </c>
      <c r="Q135" s="26">
        <v>1</v>
      </c>
      <c r="R135" s="22">
        <v>10</v>
      </c>
      <c r="S135" s="22" t="s">
        <v>43</v>
      </c>
      <c r="T135" s="68" t="s">
        <v>405</v>
      </c>
      <c r="U135" s="69"/>
    </row>
    <row r="136" spans="1:21" s="29" customFormat="1" x14ac:dyDescent="0.25">
      <c r="A136" s="22">
        <v>127</v>
      </c>
      <c r="B136" s="23" t="s">
        <v>39</v>
      </c>
      <c r="C136" s="24" t="s">
        <v>40</v>
      </c>
      <c r="D136" s="25" t="s">
        <v>406</v>
      </c>
      <c r="E136" s="26" t="s">
        <v>407</v>
      </c>
      <c r="F136" s="26"/>
      <c r="G136" s="22"/>
      <c r="H136" s="27">
        <v>28961</v>
      </c>
      <c r="I136" s="28">
        <v>28961</v>
      </c>
      <c r="J136" s="22">
        <v>3</v>
      </c>
      <c r="K136" s="22">
        <v>36</v>
      </c>
      <c r="L136" s="22"/>
      <c r="M136" s="22"/>
      <c r="N136" s="37" t="s">
        <v>2101</v>
      </c>
      <c r="O136" s="35" t="str">
        <f t="shared" si="1"/>
        <v>LOTE-84-NSA-0000000003-36</v>
      </c>
      <c r="P136" s="22" t="s">
        <v>42</v>
      </c>
      <c r="Q136" s="26">
        <v>1</v>
      </c>
      <c r="R136" s="22">
        <v>3</v>
      </c>
      <c r="S136" s="22" t="s">
        <v>43</v>
      </c>
      <c r="T136" s="68" t="s">
        <v>408</v>
      </c>
      <c r="U136" s="69"/>
    </row>
    <row r="137" spans="1:21" s="29" customFormat="1" x14ac:dyDescent="0.25">
      <c r="A137" s="22">
        <v>128</v>
      </c>
      <c r="B137" s="23" t="s">
        <v>39</v>
      </c>
      <c r="C137" s="24" t="s">
        <v>40</v>
      </c>
      <c r="D137" s="25" t="s">
        <v>409</v>
      </c>
      <c r="E137" s="26" t="s">
        <v>410</v>
      </c>
      <c r="F137" s="26"/>
      <c r="G137" s="22"/>
      <c r="H137" s="27">
        <v>28962</v>
      </c>
      <c r="I137" s="28">
        <v>30013</v>
      </c>
      <c r="J137" s="22">
        <v>3</v>
      </c>
      <c r="K137" s="22">
        <v>37</v>
      </c>
      <c r="L137" s="22"/>
      <c r="M137" s="22"/>
      <c r="N137" s="37" t="s">
        <v>2101</v>
      </c>
      <c r="O137" s="35" t="str">
        <f t="shared" si="1"/>
        <v>LOTE-84-NSA-0000000003-37</v>
      </c>
      <c r="P137" s="22" t="s">
        <v>42</v>
      </c>
      <c r="Q137" s="26">
        <v>1</v>
      </c>
      <c r="R137" s="22">
        <v>5</v>
      </c>
      <c r="S137" s="22" t="s">
        <v>43</v>
      </c>
      <c r="T137" s="68" t="s">
        <v>411</v>
      </c>
      <c r="U137" s="69"/>
    </row>
    <row r="138" spans="1:21" s="29" customFormat="1" x14ac:dyDescent="0.25">
      <c r="A138" s="22">
        <v>129</v>
      </c>
      <c r="B138" s="23" t="s">
        <v>39</v>
      </c>
      <c r="C138" s="24" t="s">
        <v>40</v>
      </c>
      <c r="D138" s="39" t="s">
        <v>2160</v>
      </c>
      <c r="E138" s="26" t="s">
        <v>412</v>
      </c>
      <c r="F138" s="26"/>
      <c r="G138" s="22"/>
      <c r="H138" s="27">
        <v>28964</v>
      </c>
      <c r="I138" s="28">
        <v>28964</v>
      </c>
      <c r="J138" s="22">
        <v>3</v>
      </c>
      <c r="K138" s="22">
        <v>38</v>
      </c>
      <c r="L138" s="22"/>
      <c r="M138" s="22"/>
      <c r="N138" s="37" t="s">
        <v>2101</v>
      </c>
      <c r="O138" s="35" t="str">
        <f t="shared" si="1"/>
        <v>LOTE-84-NSA-0000000003-38</v>
      </c>
      <c r="P138" s="22" t="s">
        <v>42</v>
      </c>
      <c r="Q138" s="26">
        <v>1</v>
      </c>
      <c r="R138" s="22">
        <v>1</v>
      </c>
      <c r="S138" s="22" t="s">
        <v>43</v>
      </c>
      <c r="T138" s="68" t="s">
        <v>413</v>
      </c>
      <c r="U138" s="69"/>
    </row>
    <row r="139" spans="1:21" s="29" customFormat="1" x14ac:dyDescent="0.25">
      <c r="A139" s="22">
        <v>130</v>
      </c>
      <c r="B139" s="23" t="s">
        <v>39</v>
      </c>
      <c r="C139" s="24" t="s">
        <v>40</v>
      </c>
      <c r="D139" s="25" t="s">
        <v>414</v>
      </c>
      <c r="E139" s="26" t="s">
        <v>415</v>
      </c>
      <c r="F139" s="26"/>
      <c r="G139" s="22"/>
      <c r="H139" s="27">
        <v>28965</v>
      </c>
      <c r="I139" s="28">
        <v>29480</v>
      </c>
      <c r="J139" s="22">
        <v>3</v>
      </c>
      <c r="K139" s="22">
        <v>39</v>
      </c>
      <c r="L139" s="22"/>
      <c r="M139" s="22"/>
      <c r="N139" s="37" t="s">
        <v>2101</v>
      </c>
      <c r="O139" s="35" t="str">
        <f t="shared" ref="O139:O202" si="2">CONCATENATE(N139,"-",K139)</f>
        <v>LOTE-84-NSA-0000000003-39</v>
      </c>
      <c r="P139" s="22" t="s">
        <v>42</v>
      </c>
      <c r="Q139" s="26">
        <v>1</v>
      </c>
      <c r="R139" s="22">
        <v>8</v>
      </c>
      <c r="S139" s="22" t="s">
        <v>43</v>
      </c>
      <c r="T139" s="68" t="s">
        <v>416</v>
      </c>
      <c r="U139" s="69"/>
    </row>
    <row r="140" spans="1:21" s="13" customFormat="1" ht="14.25" x14ac:dyDescent="0.25">
      <c r="A140" s="22">
        <v>131</v>
      </c>
      <c r="B140" s="23" t="s">
        <v>39</v>
      </c>
      <c r="C140" s="24" t="s">
        <v>40</v>
      </c>
      <c r="D140" s="25" t="s">
        <v>417</v>
      </c>
      <c r="E140" s="26" t="s">
        <v>418</v>
      </c>
      <c r="F140" s="26"/>
      <c r="G140" s="22"/>
      <c r="H140" s="27">
        <v>28978</v>
      </c>
      <c r="I140" s="28">
        <v>29014</v>
      </c>
      <c r="J140" s="22">
        <v>3</v>
      </c>
      <c r="K140" s="22">
        <v>40</v>
      </c>
      <c r="L140" s="22"/>
      <c r="M140" s="22"/>
      <c r="N140" s="37" t="s">
        <v>2101</v>
      </c>
      <c r="O140" s="35" t="str">
        <f t="shared" si="2"/>
        <v>LOTE-84-NSA-0000000003-40</v>
      </c>
      <c r="P140" s="22" t="s">
        <v>42</v>
      </c>
      <c r="Q140" s="26">
        <v>1</v>
      </c>
      <c r="R140" s="22">
        <v>3</v>
      </c>
      <c r="S140" s="22" t="s">
        <v>43</v>
      </c>
      <c r="T140" s="68" t="s">
        <v>419</v>
      </c>
      <c r="U140" s="69"/>
    </row>
    <row r="141" spans="1:21" s="13" customFormat="1" ht="14.25" x14ac:dyDescent="0.25">
      <c r="A141" s="22">
        <v>132</v>
      </c>
      <c r="B141" s="23" t="s">
        <v>39</v>
      </c>
      <c r="C141" s="24" t="s">
        <v>40</v>
      </c>
      <c r="D141" s="25" t="s">
        <v>420</v>
      </c>
      <c r="E141" s="26" t="s">
        <v>421</v>
      </c>
      <c r="F141" s="26"/>
      <c r="G141" s="22"/>
      <c r="H141" s="27">
        <v>28970</v>
      </c>
      <c r="I141" s="28">
        <v>28970</v>
      </c>
      <c r="J141" s="22">
        <v>4</v>
      </c>
      <c r="K141" s="22">
        <v>1</v>
      </c>
      <c r="L141" s="22"/>
      <c r="M141" s="22"/>
      <c r="N141" s="37" t="s">
        <v>2102</v>
      </c>
      <c r="O141" s="35" t="str">
        <f t="shared" si="2"/>
        <v>LOTE-84-NSA-0000000004-1</v>
      </c>
      <c r="P141" s="22" t="s">
        <v>42</v>
      </c>
      <c r="Q141" s="26">
        <v>1</v>
      </c>
      <c r="R141" s="22">
        <v>1</v>
      </c>
      <c r="S141" s="22" t="s">
        <v>43</v>
      </c>
      <c r="T141" s="68" t="s">
        <v>422</v>
      </c>
      <c r="U141" s="69"/>
    </row>
    <row r="142" spans="1:21" s="13" customFormat="1" ht="14.25" x14ac:dyDescent="0.25">
      <c r="A142" s="22">
        <v>133</v>
      </c>
      <c r="B142" s="23" t="s">
        <v>39</v>
      </c>
      <c r="C142" s="24" t="s">
        <v>40</v>
      </c>
      <c r="D142" s="25" t="s">
        <v>423</v>
      </c>
      <c r="E142" s="26" t="s">
        <v>424</v>
      </c>
      <c r="F142" s="26"/>
      <c r="G142" s="22"/>
      <c r="H142" s="27">
        <v>28978</v>
      </c>
      <c r="I142" s="42">
        <v>28984</v>
      </c>
      <c r="J142" s="22">
        <v>4</v>
      </c>
      <c r="K142" s="22">
        <v>2</v>
      </c>
      <c r="L142" s="22"/>
      <c r="M142" s="22"/>
      <c r="N142" s="37" t="s">
        <v>2102</v>
      </c>
      <c r="O142" s="35" t="str">
        <f t="shared" si="2"/>
        <v>LOTE-84-NSA-0000000004-2</v>
      </c>
      <c r="P142" s="22" t="s">
        <v>42</v>
      </c>
      <c r="Q142" s="26">
        <v>1</v>
      </c>
      <c r="R142" s="22">
        <v>5</v>
      </c>
      <c r="S142" s="22" t="s">
        <v>43</v>
      </c>
      <c r="T142" s="68" t="s">
        <v>425</v>
      </c>
      <c r="U142" s="69"/>
    </row>
    <row r="143" spans="1:21" s="13" customFormat="1" ht="14.25" x14ac:dyDescent="0.25">
      <c r="A143" s="22">
        <v>134</v>
      </c>
      <c r="B143" s="23" t="s">
        <v>39</v>
      </c>
      <c r="C143" s="24" t="s">
        <v>40</v>
      </c>
      <c r="D143" s="35" t="s">
        <v>2095</v>
      </c>
      <c r="E143" s="26" t="s">
        <v>426</v>
      </c>
      <c r="F143" s="26"/>
      <c r="G143" s="22"/>
      <c r="H143" s="27">
        <v>28969</v>
      </c>
      <c r="I143" s="28">
        <v>28969</v>
      </c>
      <c r="J143" s="22">
        <v>4</v>
      </c>
      <c r="K143" s="22">
        <v>3</v>
      </c>
      <c r="L143" s="22"/>
      <c r="M143" s="22"/>
      <c r="N143" s="37" t="s">
        <v>2102</v>
      </c>
      <c r="O143" s="35" t="str">
        <f t="shared" si="2"/>
        <v>LOTE-84-NSA-0000000004-3</v>
      </c>
      <c r="P143" s="22" t="s">
        <v>42</v>
      </c>
      <c r="Q143" s="26">
        <v>1</v>
      </c>
      <c r="R143" s="22">
        <v>3</v>
      </c>
      <c r="S143" s="22" t="s">
        <v>43</v>
      </c>
      <c r="T143" s="68" t="s">
        <v>427</v>
      </c>
      <c r="U143" s="69"/>
    </row>
    <row r="144" spans="1:21" s="13" customFormat="1" ht="14.25" x14ac:dyDescent="0.25">
      <c r="A144" s="22">
        <v>135</v>
      </c>
      <c r="B144" s="23" t="s">
        <v>39</v>
      </c>
      <c r="C144" s="24" t="s">
        <v>40</v>
      </c>
      <c r="D144" s="25" t="s">
        <v>428</v>
      </c>
      <c r="E144" s="26" t="s">
        <v>429</v>
      </c>
      <c r="F144" s="26"/>
      <c r="G144" s="22"/>
      <c r="H144" s="27">
        <v>28968</v>
      </c>
      <c r="I144" s="28">
        <v>28968</v>
      </c>
      <c r="J144" s="22">
        <v>4</v>
      </c>
      <c r="K144" s="22">
        <v>4</v>
      </c>
      <c r="L144" s="22"/>
      <c r="M144" s="22"/>
      <c r="N144" s="37" t="s">
        <v>2102</v>
      </c>
      <c r="O144" s="35" t="str">
        <f t="shared" si="2"/>
        <v>LOTE-84-NSA-0000000004-4</v>
      </c>
      <c r="P144" s="22" t="s">
        <v>42</v>
      </c>
      <c r="Q144" s="26">
        <v>1</v>
      </c>
      <c r="R144" s="22">
        <v>1</v>
      </c>
      <c r="S144" s="22" t="s">
        <v>43</v>
      </c>
      <c r="T144" s="68" t="s">
        <v>430</v>
      </c>
      <c r="U144" s="69"/>
    </row>
    <row r="145" spans="1:21" s="13" customFormat="1" ht="14.25" x14ac:dyDescent="0.25">
      <c r="A145" s="22">
        <v>136</v>
      </c>
      <c r="B145" s="23" t="s">
        <v>39</v>
      </c>
      <c r="C145" s="24" t="s">
        <v>40</v>
      </c>
      <c r="D145" s="25" t="s">
        <v>431</v>
      </c>
      <c r="E145" s="26" t="s">
        <v>432</v>
      </c>
      <c r="F145" s="26"/>
      <c r="G145" s="22"/>
      <c r="H145" s="27">
        <v>28968</v>
      </c>
      <c r="I145" s="28">
        <v>35656</v>
      </c>
      <c r="J145" s="22">
        <v>4</v>
      </c>
      <c r="K145" s="22">
        <v>5</v>
      </c>
      <c r="L145" s="22"/>
      <c r="M145" s="22"/>
      <c r="N145" s="37" t="s">
        <v>2102</v>
      </c>
      <c r="O145" s="35" t="str">
        <f t="shared" si="2"/>
        <v>LOTE-84-NSA-0000000004-5</v>
      </c>
      <c r="P145" s="22" t="s">
        <v>42</v>
      </c>
      <c r="Q145" s="26">
        <v>1</v>
      </c>
      <c r="R145" s="22">
        <v>2</v>
      </c>
      <c r="S145" s="22" t="s">
        <v>43</v>
      </c>
      <c r="T145" s="68" t="s">
        <v>433</v>
      </c>
      <c r="U145" s="69"/>
    </row>
    <row r="146" spans="1:21" s="29" customFormat="1" x14ac:dyDescent="0.25">
      <c r="A146" s="22">
        <v>137</v>
      </c>
      <c r="B146" s="23" t="s">
        <v>39</v>
      </c>
      <c r="C146" s="24" t="s">
        <v>40</v>
      </c>
      <c r="D146" s="25" t="s">
        <v>434</v>
      </c>
      <c r="E146" s="26" t="s">
        <v>435</v>
      </c>
      <c r="F146" s="26"/>
      <c r="G146" s="22"/>
      <c r="H146" s="27">
        <v>28968</v>
      </c>
      <c r="I146" s="28">
        <v>28978</v>
      </c>
      <c r="J146" s="22">
        <v>4</v>
      </c>
      <c r="K146" s="22">
        <v>6</v>
      </c>
      <c r="L146" s="22"/>
      <c r="M146" s="22"/>
      <c r="N146" s="37" t="s">
        <v>2102</v>
      </c>
      <c r="O146" s="35" t="str">
        <f t="shared" si="2"/>
        <v>LOTE-84-NSA-0000000004-6</v>
      </c>
      <c r="P146" s="22" t="s">
        <v>42</v>
      </c>
      <c r="Q146" s="26">
        <v>1</v>
      </c>
      <c r="R146" s="22">
        <v>16</v>
      </c>
      <c r="S146" s="22" t="s">
        <v>43</v>
      </c>
      <c r="T146" s="68" t="s">
        <v>436</v>
      </c>
      <c r="U146" s="69"/>
    </row>
    <row r="147" spans="1:21" s="29" customFormat="1" x14ac:dyDescent="0.25">
      <c r="A147" s="22">
        <v>138</v>
      </c>
      <c r="B147" s="23" t="s">
        <v>39</v>
      </c>
      <c r="C147" s="24" t="s">
        <v>40</v>
      </c>
      <c r="D147" s="25" t="s">
        <v>437</v>
      </c>
      <c r="E147" s="26" t="s">
        <v>438</v>
      </c>
      <c r="F147" s="26"/>
      <c r="G147" s="22"/>
      <c r="H147" s="27">
        <v>28968</v>
      </c>
      <c r="I147" s="28">
        <v>28991</v>
      </c>
      <c r="J147" s="22">
        <v>4</v>
      </c>
      <c r="K147" s="22">
        <v>7</v>
      </c>
      <c r="L147" s="22"/>
      <c r="M147" s="22"/>
      <c r="N147" s="37" t="s">
        <v>2102</v>
      </c>
      <c r="O147" s="35" t="str">
        <f t="shared" si="2"/>
        <v>LOTE-84-NSA-0000000004-7</v>
      </c>
      <c r="P147" s="22" t="s">
        <v>42</v>
      </c>
      <c r="Q147" s="26">
        <v>1</v>
      </c>
      <c r="R147" s="22">
        <v>8</v>
      </c>
      <c r="S147" s="22" t="s">
        <v>43</v>
      </c>
      <c r="T147" s="68" t="s">
        <v>439</v>
      </c>
      <c r="U147" s="69"/>
    </row>
    <row r="148" spans="1:21" s="29" customFormat="1" x14ac:dyDescent="0.25">
      <c r="A148" s="22">
        <v>139</v>
      </c>
      <c r="B148" s="23" t="s">
        <v>39</v>
      </c>
      <c r="C148" s="24" t="s">
        <v>40</v>
      </c>
      <c r="D148" s="25" t="s">
        <v>440</v>
      </c>
      <c r="E148" s="26" t="s">
        <v>441</v>
      </c>
      <c r="F148" s="26"/>
      <c r="G148" s="22"/>
      <c r="H148" s="27">
        <v>28978</v>
      </c>
      <c r="I148" s="28">
        <v>28978</v>
      </c>
      <c r="J148" s="22">
        <v>4</v>
      </c>
      <c r="K148" s="22">
        <v>8</v>
      </c>
      <c r="L148" s="22"/>
      <c r="M148" s="22"/>
      <c r="N148" s="37" t="s">
        <v>2102</v>
      </c>
      <c r="O148" s="35" t="str">
        <f t="shared" si="2"/>
        <v>LOTE-84-NSA-0000000004-8</v>
      </c>
      <c r="P148" s="22" t="s">
        <v>42</v>
      </c>
      <c r="Q148" s="26">
        <v>1</v>
      </c>
      <c r="R148" s="22">
        <v>5</v>
      </c>
      <c r="S148" s="22" t="s">
        <v>43</v>
      </c>
      <c r="T148" s="68" t="s">
        <v>442</v>
      </c>
      <c r="U148" s="69"/>
    </row>
    <row r="149" spans="1:21" s="29" customFormat="1" x14ac:dyDescent="0.25">
      <c r="A149" s="22">
        <v>140</v>
      </c>
      <c r="B149" s="23" t="s">
        <v>39</v>
      </c>
      <c r="C149" s="24" t="s">
        <v>40</v>
      </c>
      <c r="D149" s="25" t="s">
        <v>443</v>
      </c>
      <c r="E149" s="26" t="s">
        <v>444</v>
      </c>
      <c r="F149" s="26"/>
      <c r="G149" s="22"/>
      <c r="H149" s="27">
        <v>28979</v>
      </c>
      <c r="I149" s="28">
        <v>29853</v>
      </c>
      <c r="J149" s="22">
        <v>4</v>
      </c>
      <c r="K149" s="22">
        <v>9</v>
      </c>
      <c r="L149" s="22"/>
      <c r="M149" s="22"/>
      <c r="N149" s="37" t="s">
        <v>2102</v>
      </c>
      <c r="O149" s="35" t="str">
        <f t="shared" si="2"/>
        <v>LOTE-84-NSA-0000000004-9</v>
      </c>
      <c r="P149" s="22" t="s">
        <v>42</v>
      </c>
      <c r="Q149" s="26">
        <v>1</v>
      </c>
      <c r="R149" s="22">
        <v>9</v>
      </c>
      <c r="S149" s="22" t="s">
        <v>43</v>
      </c>
      <c r="T149" s="68" t="s">
        <v>445</v>
      </c>
      <c r="U149" s="69"/>
    </row>
    <row r="150" spans="1:21" s="29" customFormat="1" x14ac:dyDescent="0.25">
      <c r="A150" s="22">
        <v>141</v>
      </c>
      <c r="B150" s="23" t="s">
        <v>39</v>
      </c>
      <c r="C150" s="24" t="s">
        <v>40</v>
      </c>
      <c r="D150" s="25" t="s">
        <v>446</v>
      </c>
      <c r="E150" s="26" t="s">
        <v>447</v>
      </c>
      <c r="F150" s="26"/>
      <c r="G150" s="22"/>
      <c r="H150" s="27">
        <v>28979</v>
      </c>
      <c r="I150" s="28">
        <v>29021</v>
      </c>
      <c r="J150" s="22">
        <v>4</v>
      </c>
      <c r="K150" s="22">
        <v>10</v>
      </c>
      <c r="L150" s="22"/>
      <c r="M150" s="22"/>
      <c r="N150" s="37" t="s">
        <v>2102</v>
      </c>
      <c r="O150" s="35" t="str">
        <f t="shared" si="2"/>
        <v>LOTE-84-NSA-0000000004-10</v>
      </c>
      <c r="P150" s="22" t="s">
        <v>42</v>
      </c>
      <c r="Q150" s="26">
        <v>1</v>
      </c>
      <c r="R150" s="22">
        <v>11</v>
      </c>
      <c r="S150" s="22" t="s">
        <v>43</v>
      </c>
      <c r="T150" s="68" t="s">
        <v>448</v>
      </c>
      <c r="U150" s="69"/>
    </row>
    <row r="151" spans="1:21" s="29" customFormat="1" x14ac:dyDescent="0.25">
      <c r="A151" s="22">
        <v>142</v>
      </c>
      <c r="B151" s="23" t="s">
        <v>39</v>
      </c>
      <c r="C151" s="24" t="s">
        <v>40</v>
      </c>
      <c r="D151" s="25" t="s">
        <v>449</v>
      </c>
      <c r="E151" s="26" t="s">
        <v>450</v>
      </c>
      <c r="F151" s="26"/>
      <c r="G151" s="22"/>
      <c r="H151" s="27">
        <v>28979</v>
      </c>
      <c r="I151" s="28">
        <v>34548</v>
      </c>
      <c r="J151" s="22">
        <v>4</v>
      </c>
      <c r="K151" s="22">
        <v>11</v>
      </c>
      <c r="L151" s="22"/>
      <c r="M151" s="22"/>
      <c r="N151" s="37" t="s">
        <v>2102</v>
      </c>
      <c r="O151" s="35" t="str">
        <f t="shared" si="2"/>
        <v>LOTE-84-NSA-0000000004-11</v>
      </c>
      <c r="P151" s="22" t="s">
        <v>42</v>
      </c>
      <c r="Q151" s="26">
        <v>1</v>
      </c>
      <c r="R151" s="22">
        <v>14</v>
      </c>
      <c r="S151" s="22" t="s">
        <v>43</v>
      </c>
      <c r="T151" s="68" t="s">
        <v>451</v>
      </c>
      <c r="U151" s="69"/>
    </row>
    <row r="152" spans="1:21" s="29" customFormat="1" x14ac:dyDescent="0.25">
      <c r="A152" s="22">
        <v>143</v>
      </c>
      <c r="B152" s="23" t="s">
        <v>39</v>
      </c>
      <c r="C152" s="24" t="s">
        <v>40</v>
      </c>
      <c r="D152" s="25" t="s">
        <v>452</v>
      </c>
      <c r="E152" s="26" t="s">
        <v>453</v>
      </c>
      <c r="F152" s="26"/>
      <c r="G152" s="22"/>
      <c r="H152" s="27">
        <v>28983</v>
      </c>
      <c r="I152" s="28">
        <v>31232</v>
      </c>
      <c r="J152" s="22">
        <v>4</v>
      </c>
      <c r="K152" s="22">
        <v>12</v>
      </c>
      <c r="L152" s="22"/>
      <c r="M152" s="22"/>
      <c r="N152" s="37" t="s">
        <v>2102</v>
      </c>
      <c r="O152" s="35" t="str">
        <f t="shared" si="2"/>
        <v>LOTE-84-NSA-0000000004-12</v>
      </c>
      <c r="P152" s="22" t="s">
        <v>42</v>
      </c>
      <c r="Q152" s="26">
        <v>1</v>
      </c>
      <c r="R152" s="22">
        <v>17</v>
      </c>
      <c r="S152" s="22" t="s">
        <v>43</v>
      </c>
      <c r="T152" s="68" t="s">
        <v>454</v>
      </c>
      <c r="U152" s="69"/>
    </row>
    <row r="153" spans="1:21" s="29" customFormat="1" x14ac:dyDescent="0.25">
      <c r="A153" s="22">
        <v>144</v>
      </c>
      <c r="B153" s="23" t="s">
        <v>39</v>
      </c>
      <c r="C153" s="24" t="s">
        <v>40</v>
      </c>
      <c r="D153" s="25" t="s">
        <v>455</v>
      </c>
      <c r="E153" s="26" t="s">
        <v>456</v>
      </c>
      <c r="F153" s="26"/>
      <c r="G153" s="22"/>
      <c r="H153" s="27">
        <v>28981</v>
      </c>
      <c r="I153" s="28">
        <v>29013</v>
      </c>
      <c r="J153" s="22">
        <v>4</v>
      </c>
      <c r="K153" s="22">
        <v>13</v>
      </c>
      <c r="L153" s="22"/>
      <c r="M153" s="22"/>
      <c r="N153" s="37" t="s">
        <v>2102</v>
      </c>
      <c r="O153" s="35" t="str">
        <f t="shared" si="2"/>
        <v>LOTE-84-NSA-0000000004-13</v>
      </c>
      <c r="P153" s="22" t="s">
        <v>42</v>
      </c>
      <c r="Q153" s="26">
        <v>1</v>
      </c>
      <c r="R153" s="22">
        <v>5</v>
      </c>
      <c r="S153" s="22" t="s">
        <v>43</v>
      </c>
      <c r="T153" s="68" t="s">
        <v>457</v>
      </c>
      <c r="U153" s="69"/>
    </row>
    <row r="154" spans="1:21" s="29" customFormat="1" x14ac:dyDescent="0.25">
      <c r="A154" s="22">
        <v>145</v>
      </c>
      <c r="B154" s="23" t="s">
        <v>39</v>
      </c>
      <c r="C154" s="24" t="s">
        <v>40</v>
      </c>
      <c r="D154" s="25" t="s">
        <v>458</v>
      </c>
      <c r="E154" s="26" t="s">
        <v>459</v>
      </c>
      <c r="F154" s="26"/>
      <c r="G154" s="22"/>
      <c r="H154" s="27">
        <v>28983</v>
      </c>
      <c r="I154" s="28">
        <v>28984</v>
      </c>
      <c r="J154" s="22">
        <v>4</v>
      </c>
      <c r="K154" s="22">
        <v>14</v>
      </c>
      <c r="L154" s="22"/>
      <c r="M154" s="22"/>
      <c r="N154" s="37" t="s">
        <v>2102</v>
      </c>
      <c r="O154" s="35" t="str">
        <f t="shared" si="2"/>
        <v>LOTE-84-NSA-0000000004-14</v>
      </c>
      <c r="P154" s="22" t="s">
        <v>42</v>
      </c>
      <c r="Q154" s="26">
        <v>1</v>
      </c>
      <c r="R154" s="22">
        <v>6</v>
      </c>
      <c r="S154" s="22" t="s">
        <v>43</v>
      </c>
      <c r="T154" s="68" t="s">
        <v>460</v>
      </c>
      <c r="U154" s="69"/>
    </row>
    <row r="155" spans="1:21" s="29" customFormat="1" x14ac:dyDescent="0.25">
      <c r="A155" s="22">
        <v>146</v>
      </c>
      <c r="B155" s="23" t="s">
        <v>39</v>
      </c>
      <c r="C155" s="24" t="s">
        <v>40</v>
      </c>
      <c r="D155" s="25" t="s">
        <v>461</v>
      </c>
      <c r="E155" s="26" t="s">
        <v>462</v>
      </c>
      <c r="F155" s="26"/>
      <c r="G155" s="22"/>
      <c r="H155" s="27">
        <v>28989</v>
      </c>
      <c r="I155" s="28">
        <v>28989</v>
      </c>
      <c r="J155" s="22">
        <v>4</v>
      </c>
      <c r="K155" s="22">
        <v>15</v>
      </c>
      <c r="L155" s="22"/>
      <c r="M155" s="22"/>
      <c r="N155" s="37" t="s">
        <v>2102</v>
      </c>
      <c r="O155" s="35" t="str">
        <f t="shared" si="2"/>
        <v>LOTE-84-NSA-0000000004-15</v>
      </c>
      <c r="P155" s="22" t="s">
        <v>42</v>
      </c>
      <c r="Q155" s="26">
        <v>1</v>
      </c>
      <c r="R155" s="22">
        <v>3</v>
      </c>
      <c r="S155" s="22" t="s">
        <v>43</v>
      </c>
      <c r="T155" s="68" t="s">
        <v>463</v>
      </c>
      <c r="U155" s="69"/>
    </row>
    <row r="156" spans="1:21" s="29" customFormat="1" x14ac:dyDescent="0.25">
      <c r="A156" s="22">
        <v>147</v>
      </c>
      <c r="B156" s="23" t="s">
        <v>39</v>
      </c>
      <c r="C156" s="24" t="s">
        <v>40</v>
      </c>
      <c r="D156" s="25" t="s">
        <v>464</v>
      </c>
      <c r="E156" s="26" t="s">
        <v>465</v>
      </c>
      <c r="F156" s="26"/>
      <c r="G156" s="22"/>
      <c r="H156" s="27">
        <v>28985</v>
      </c>
      <c r="I156" s="28">
        <v>29085</v>
      </c>
      <c r="J156" s="22">
        <v>4</v>
      </c>
      <c r="K156" s="22">
        <v>16</v>
      </c>
      <c r="L156" s="22"/>
      <c r="M156" s="22"/>
      <c r="N156" s="37" t="s">
        <v>2102</v>
      </c>
      <c r="O156" s="35" t="str">
        <f t="shared" si="2"/>
        <v>LOTE-84-NSA-0000000004-16</v>
      </c>
      <c r="P156" s="22" t="s">
        <v>42</v>
      </c>
      <c r="Q156" s="26">
        <v>1</v>
      </c>
      <c r="R156" s="22">
        <v>8</v>
      </c>
      <c r="S156" s="22" t="s">
        <v>43</v>
      </c>
      <c r="T156" s="68" t="s">
        <v>466</v>
      </c>
      <c r="U156" s="69"/>
    </row>
    <row r="157" spans="1:21" s="29" customFormat="1" x14ac:dyDescent="0.25">
      <c r="A157" s="22">
        <v>148</v>
      </c>
      <c r="B157" s="23" t="s">
        <v>39</v>
      </c>
      <c r="C157" s="24" t="s">
        <v>40</v>
      </c>
      <c r="D157" s="25" t="s">
        <v>467</v>
      </c>
      <c r="E157" s="26" t="s">
        <v>468</v>
      </c>
      <c r="F157" s="26"/>
      <c r="G157" s="22"/>
      <c r="H157" s="27">
        <v>28991</v>
      </c>
      <c r="I157" s="28">
        <v>28991</v>
      </c>
      <c r="J157" s="22">
        <v>4</v>
      </c>
      <c r="K157" s="22">
        <v>17</v>
      </c>
      <c r="L157" s="22"/>
      <c r="M157" s="22"/>
      <c r="N157" s="37" t="s">
        <v>2102</v>
      </c>
      <c r="O157" s="35" t="str">
        <f t="shared" si="2"/>
        <v>LOTE-84-NSA-0000000004-17</v>
      </c>
      <c r="P157" s="22" t="s">
        <v>42</v>
      </c>
      <c r="Q157" s="26">
        <v>1</v>
      </c>
      <c r="R157" s="22">
        <v>2</v>
      </c>
      <c r="S157" s="22" t="s">
        <v>43</v>
      </c>
      <c r="T157" s="68" t="s">
        <v>469</v>
      </c>
      <c r="U157" s="69"/>
    </row>
    <row r="158" spans="1:21" s="29" customFormat="1" x14ac:dyDescent="0.25">
      <c r="A158" s="22">
        <v>149</v>
      </c>
      <c r="B158" s="23" t="s">
        <v>39</v>
      </c>
      <c r="C158" s="24" t="s">
        <v>40</v>
      </c>
      <c r="D158" s="25" t="s">
        <v>470</v>
      </c>
      <c r="E158" s="26" t="s">
        <v>471</v>
      </c>
      <c r="F158" s="26"/>
      <c r="G158" s="22"/>
      <c r="H158" s="27">
        <v>28993</v>
      </c>
      <c r="I158" s="28">
        <v>29006</v>
      </c>
      <c r="J158" s="22">
        <v>4</v>
      </c>
      <c r="K158" s="22">
        <v>18</v>
      </c>
      <c r="L158" s="22"/>
      <c r="M158" s="22"/>
      <c r="N158" s="37" t="s">
        <v>2102</v>
      </c>
      <c r="O158" s="35" t="str">
        <f t="shared" si="2"/>
        <v>LOTE-84-NSA-0000000004-18</v>
      </c>
      <c r="P158" s="22" t="s">
        <v>42</v>
      </c>
      <c r="Q158" s="26">
        <v>1</v>
      </c>
      <c r="R158" s="22">
        <v>12</v>
      </c>
      <c r="S158" s="22" t="s">
        <v>43</v>
      </c>
      <c r="T158" s="68" t="s">
        <v>472</v>
      </c>
      <c r="U158" s="69"/>
    </row>
    <row r="159" spans="1:21" s="29" customFormat="1" x14ac:dyDescent="0.25">
      <c r="A159" s="22">
        <v>150</v>
      </c>
      <c r="B159" s="23" t="s">
        <v>39</v>
      </c>
      <c r="C159" s="24" t="s">
        <v>40</v>
      </c>
      <c r="D159" s="25" t="s">
        <v>473</v>
      </c>
      <c r="E159" s="26" t="s">
        <v>474</v>
      </c>
      <c r="F159" s="26"/>
      <c r="G159" s="22"/>
      <c r="H159" s="27">
        <v>28997</v>
      </c>
      <c r="I159" s="28">
        <v>29201</v>
      </c>
      <c r="J159" s="22">
        <v>4</v>
      </c>
      <c r="K159" s="22">
        <v>19</v>
      </c>
      <c r="L159" s="22"/>
      <c r="M159" s="22"/>
      <c r="N159" s="37" t="s">
        <v>2102</v>
      </c>
      <c r="O159" s="35" t="str">
        <f t="shared" si="2"/>
        <v>LOTE-84-NSA-0000000004-19</v>
      </c>
      <c r="P159" s="22" t="s">
        <v>42</v>
      </c>
      <c r="Q159" s="26">
        <v>1</v>
      </c>
      <c r="R159" s="22">
        <v>8</v>
      </c>
      <c r="S159" s="22" t="s">
        <v>43</v>
      </c>
      <c r="T159" s="68" t="s">
        <v>475</v>
      </c>
      <c r="U159" s="69"/>
    </row>
    <row r="160" spans="1:21" s="13" customFormat="1" ht="14.25" x14ac:dyDescent="0.25">
      <c r="A160" s="22">
        <v>151</v>
      </c>
      <c r="B160" s="23" t="s">
        <v>39</v>
      </c>
      <c r="C160" s="24" t="s">
        <v>40</v>
      </c>
      <c r="D160" s="25" t="s">
        <v>476</v>
      </c>
      <c r="E160" s="26" t="s">
        <v>477</v>
      </c>
      <c r="F160" s="26"/>
      <c r="G160" s="22"/>
      <c r="H160" s="27">
        <v>28997</v>
      </c>
      <c r="I160" s="28">
        <v>28997</v>
      </c>
      <c r="J160" s="22">
        <v>4</v>
      </c>
      <c r="K160" s="22">
        <v>20</v>
      </c>
      <c r="L160" s="22"/>
      <c r="M160" s="22"/>
      <c r="N160" s="37" t="s">
        <v>2102</v>
      </c>
      <c r="O160" s="35" t="str">
        <f t="shared" si="2"/>
        <v>LOTE-84-NSA-0000000004-20</v>
      </c>
      <c r="P160" s="22" t="s">
        <v>42</v>
      </c>
      <c r="Q160" s="26">
        <v>1</v>
      </c>
      <c r="R160" s="22">
        <v>1</v>
      </c>
      <c r="S160" s="22" t="s">
        <v>43</v>
      </c>
      <c r="T160" s="68" t="s">
        <v>478</v>
      </c>
      <c r="U160" s="69"/>
    </row>
    <row r="161" spans="1:21" s="13" customFormat="1" ht="14.25" x14ac:dyDescent="0.25">
      <c r="A161" s="22">
        <v>152</v>
      </c>
      <c r="B161" s="23" t="s">
        <v>39</v>
      </c>
      <c r="C161" s="24" t="s">
        <v>40</v>
      </c>
      <c r="D161" s="25" t="s">
        <v>479</v>
      </c>
      <c r="E161" s="26" t="s">
        <v>480</v>
      </c>
      <c r="F161" s="26"/>
      <c r="G161" s="22"/>
      <c r="H161" s="27">
        <v>28997</v>
      </c>
      <c r="I161" s="28">
        <v>29084</v>
      </c>
      <c r="J161" s="22">
        <v>4</v>
      </c>
      <c r="K161" s="22">
        <v>21</v>
      </c>
      <c r="L161" s="22"/>
      <c r="M161" s="22"/>
      <c r="N161" s="37" t="s">
        <v>2102</v>
      </c>
      <c r="O161" s="35" t="str">
        <f t="shared" si="2"/>
        <v>LOTE-84-NSA-0000000004-21</v>
      </c>
      <c r="P161" s="22" t="s">
        <v>42</v>
      </c>
      <c r="Q161" s="26">
        <v>1</v>
      </c>
      <c r="R161" s="22">
        <v>6</v>
      </c>
      <c r="S161" s="22" t="s">
        <v>43</v>
      </c>
      <c r="T161" s="68" t="s">
        <v>481</v>
      </c>
      <c r="U161" s="69"/>
    </row>
    <row r="162" spans="1:21" s="13" customFormat="1" ht="14.25" x14ac:dyDescent="0.25">
      <c r="A162" s="22">
        <v>153</v>
      </c>
      <c r="B162" s="23" t="s">
        <v>39</v>
      </c>
      <c r="C162" s="24" t="s">
        <v>40</v>
      </c>
      <c r="D162" s="25" t="s">
        <v>482</v>
      </c>
      <c r="E162" s="26" t="s">
        <v>483</v>
      </c>
      <c r="F162" s="26"/>
      <c r="G162" s="22"/>
      <c r="H162" s="27">
        <v>28997</v>
      </c>
      <c r="I162" s="28">
        <v>29367</v>
      </c>
      <c r="J162" s="22">
        <v>4</v>
      </c>
      <c r="K162" s="22">
        <v>22</v>
      </c>
      <c r="L162" s="22"/>
      <c r="M162" s="22"/>
      <c r="N162" s="37" t="s">
        <v>2102</v>
      </c>
      <c r="O162" s="35" t="str">
        <f t="shared" si="2"/>
        <v>LOTE-84-NSA-0000000004-22</v>
      </c>
      <c r="P162" s="22" t="s">
        <v>42</v>
      </c>
      <c r="Q162" s="26">
        <v>1</v>
      </c>
      <c r="R162" s="22">
        <v>5</v>
      </c>
      <c r="S162" s="22" t="s">
        <v>43</v>
      </c>
      <c r="T162" s="68" t="s">
        <v>484</v>
      </c>
      <c r="U162" s="69"/>
    </row>
    <row r="163" spans="1:21" s="13" customFormat="1" ht="14.25" x14ac:dyDescent="0.25">
      <c r="A163" s="22">
        <v>154</v>
      </c>
      <c r="B163" s="23" t="s">
        <v>39</v>
      </c>
      <c r="C163" s="24" t="s">
        <v>40</v>
      </c>
      <c r="D163" s="25" t="s">
        <v>485</v>
      </c>
      <c r="E163" s="26" t="s">
        <v>486</v>
      </c>
      <c r="F163" s="26"/>
      <c r="G163" s="22"/>
      <c r="H163" s="27">
        <v>28998</v>
      </c>
      <c r="I163" s="28">
        <v>28998</v>
      </c>
      <c r="J163" s="22">
        <v>4</v>
      </c>
      <c r="K163" s="22">
        <v>23</v>
      </c>
      <c r="L163" s="22"/>
      <c r="M163" s="22"/>
      <c r="N163" s="37" t="s">
        <v>2102</v>
      </c>
      <c r="O163" s="35" t="str">
        <f t="shared" si="2"/>
        <v>LOTE-84-NSA-0000000004-23</v>
      </c>
      <c r="P163" s="22" t="s">
        <v>42</v>
      </c>
      <c r="Q163" s="26">
        <v>1</v>
      </c>
      <c r="R163" s="22">
        <v>7</v>
      </c>
      <c r="S163" s="22" t="s">
        <v>43</v>
      </c>
      <c r="T163" s="68" t="s">
        <v>487</v>
      </c>
      <c r="U163" s="69"/>
    </row>
    <row r="164" spans="1:21" s="13" customFormat="1" ht="14.25" x14ac:dyDescent="0.25">
      <c r="A164" s="22">
        <v>155</v>
      </c>
      <c r="B164" s="23" t="s">
        <v>39</v>
      </c>
      <c r="C164" s="24" t="s">
        <v>40</v>
      </c>
      <c r="D164" s="25" t="s">
        <v>488</v>
      </c>
      <c r="E164" s="26" t="s">
        <v>489</v>
      </c>
      <c r="F164" s="26"/>
      <c r="G164" s="22"/>
      <c r="H164" s="27">
        <v>28998</v>
      </c>
      <c r="I164" s="28">
        <v>28998</v>
      </c>
      <c r="J164" s="22">
        <v>4</v>
      </c>
      <c r="K164" s="22">
        <v>24</v>
      </c>
      <c r="L164" s="22"/>
      <c r="M164" s="22"/>
      <c r="N164" s="37" t="s">
        <v>2102</v>
      </c>
      <c r="O164" s="35" t="str">
        <f t="shared" si="2"/>
        <v>LOTE-84-NSA-0000000004-24</v>
      </c>
      <c r="P164" s="22" t="s">
        <v>42</v>
      </c>
      <c r="Q164" s="26">
        <v>1</v>
      </c>
      <c r="R164" s="22">
        <v>1</v>
      </c>
      <c r="S164" s="22" t="s">
        <v>43</v>
      </c>
      <c r="T164" s="68" t="s">
        <v>490</v>
      </c>
      <c r="U164" s="69"/>
    </row>
    <row r="165" spans="1:21" s="13" customFormat="1" ht="14.25" x14ac:dyDescent="0.25">
      <c r="A165" s="22">
        <v>156</v>
      </c>
      <c r="B165" s="23" t="s">
        <v>39</v>
      </c>
      <c r="C165" s="24" t="s">
        <v>40</v>
      </c>
      <c r="D165" s="25" t="s">
        <v>491</v>
      </c>
      <c r="E165" s="26" t="s">
        <v>492</v>
      </c>
      <c r="F165" s="26"/>
      <c r="G165" s="22"/>
      <c r="H165" s="27">
        <v>29000</v>
      </c>
      <c r="I165" s="28">
        <v>29032</v>
      </c>
      <c r="J165" s="22">
        <v>4</v>
      </c>
      <c r="K165" s="22">
        <v>25</v>
      </c>
      <c r="L165" s="22"/>
      <c r="M165" s="22"/>
      <c r="N165" s="37" t="s">
        <v>2102</v>
      </c>
      <c r="O165" s="35" t="str">
        <f t="shared" si="2"/>
        <v>LOTE-84-NSA-0000000004-25</v>
      </c>
      <c r="P165" s="22" t="s">
        <v>42</v>
      </c>
      <c r="Q165" s="26">
        <v>1</v>
      </c>
      <c r="R165" s="22">
        <v>11</v>
      </c>
      <c r="S165" s="22" t="s">
        <v>43</v>
      </c>
      <c r="T165" s="68" t="s">
        <v>493</v>
      </c>
      <c r="U165" s="69"/>
    </row>
    <row r="166" spans="1:21" s="13" customFormat="1" ht="14.25" x14ac:dyDescent="0.25">
      <c r="A166" s="22">
        <v>157</v>
      </c>
      <c r="B166" s="23" t="s">
        <v>39</v>
      </c>
      <c r="C166" s="24" t="s">
        <v>40</v>
      </c>
      <c r="D166" s="25" t="s">
        <v>494</v>
      </c>
      <c r="E166" s="26" t="s">
        <v>495</v>
      </c>
      <c r="F166" s="26"/>
      <c r="G166" s="22"/>
      <c r="H166" s="27">
        <v>29000</v>
      </c>
      <c r="I166" s="28">
        <v>29000</v>
      </c>
      <c r="J166" s="22">
        <v>4</v>
      </c>
      <c r="K166" s="22">
        <v>26</v>
      </c>
      <c r="L166" s="22"/>
      <c r="M166" s="22"/>
      <c r="N166" s="37" t="s">
        <v>2102</v>
      </c>
      <c r="O166" s="35" t="str">
        <f t="shared" si="2"/>
        <v>LOTE-84-NSA-0000000004-26</v>
      </c>
      <c r="P166" s="22" t="s">
        <v>42</v>
      </c>
      <c r="Q166" s="26">
        <v>1</v>
      </c>
      <c r="R166" s="22">
        <v>1</v>
      </c>
      <c r="S166" s="22" t="s">
        <v>43</v>
      </c>
      <c r="T166" s="68" t="s">
        <v>496</v>
      </c>
      <c r="U166" s="69"/>
    </row>
    <row r="167" spans="1:21" s="13" customFormat="1" ht="14.25" x14ac:dyDescent="0.25">
      <c r="A167" s="22">
        <v>158</v>
      </c>
      <c r="B167" s="23" t="s">
        <v>39</v>
      </c>
      <c r="C167" s="24" t="s">
        <v>40</v>
      </c>
      <c r="D167" s="25" t="s">
        <v>497</v>
      </c>
      <c r="E167" s="26" t="s">
        <v>498</v>
      </c>
      <c r="F167" s="26"/>
      <c r="G167" s="22"/>
      <c r="H167" s="27">
        <v>29000</v>
      </c>
      <c r="I167" s="38">
        <v>29000</v>
      </c>
      <c r="J167" s="22">
        <v>4</v>
      </c>
      <c r="K167" s="22">
        <v>27</v>
      </c>
      <c r="L167" s="22"/>
      <c r="M167" s="22"/>
      <c r="N167" s="37" t="s">
        <v>2102</v>
      </c>
      <c r="O167" s="35" t="str">
        <f t="shared" si="2"/>
        <v>LOTE-84-NSA-0000000004-27</v>
      </c>
      <c r="P167" s="22" t="s">
        <v>42</v>
      </c>
      <c r="Q167" s="26">
        <v>1</v>
      </c>
      <c r="R167" s="22">
        <v>4</v>
      </c>
      <c r="S167" s="22" t="s">
        <v>43</v>
      </c>
      <c r="T167" s="68" t="s">
        <v>499</v>
      </c>
      <c r="U167" s="69"/>
    </row>
    <row r="168" spans="1:21" s="13" customFormat="1" ht="14.25" x14ac:dyDescent="0.25">
      <c r="A168" s="22">
        <v>159</v>
      </c>
      <c r="B168" s="23" t="s">
        <v>39</v>
      </c>
      <c r="C168" s="24" t="s">
        <v>40</v>
      </c>
      <c r="D168" s="25" t="s">
        <v>500</v>
      </c>
      <c r="E168" s="26" t="s">
        <v>501</v>
      </c>
      <c r="F168" s="26"/>
      <c r="G168" s="22"/>
      <c r="H168" s="27">
        <v>29000</v>
      </c>
      <c r="I168" s="28">
        <v>29000</v>
      </c>
      <c r="J168" s="22">
        <v>4</v>
      </c>
      <c r="K168" s="22">
        <v>28</v>
      </c>
      <c r="L168" s="22"/>
      <c r="M168" s="22"/>
      <c r="N168" s="37" t="s">
        <v>2102</v>
      </c>
      <c r="O168" s="35" t="str">
        <f t="shared" si="2"/>
        <v>LOTE-84-NSA-0000000004-28</v>
      </c>
      <c r="P168" s="22" t="s">
        <v>42</v>
      </c>
      <c r="Q168" s="26">
        <v>1</v>
      </c>
      <c r="R168" s="22">
        <v>5</v>
      </c>
      <c r="S168" s="22" t="s">
        <v>43</v>
      </c>
      <c r="T168" s="68" t="s">
        <v>502</v>
      </c>
      <c r="U168" s="69"/>
    </row>
    <row r="169" spans="1:21" s="13" customFormat="1" ht="14.25" x14ac:dyDescent="0.25">
      <c r="A169" s="22">
        <v>160</v>
      </c>
      <c r="B169" s="23" t="s">
        <v>39</v>
      </c>
      <c r="C169" s="24" t="s">
        <v>40</v>
      </c>
      <c r="D169" s="25" t="s">
        <v>503</v>
      </c>
      <c r="E169" s="26" t="s">
        <v>504</v>
      </c>
      <c r="F169" s="26"/>
      <c r="G169" s="22"/>
      <c r="H169" s="27">
        <v>29000</v>
      </c>
      <c r="I169" s="28">
        <v>29000</v>
      </c>
      <c r="J169" s="22">
        <v>4</v>
      </c>
      <c r="K169" s="22">
        <v>29</v>
      </c>
      <c r="L169" s="22"/>
      <c r="M169" s="22"/>
      <c r="N169" s="37" t="s">
        <v>2102</v>
      </c>
      <c r="O169" s="35" t="str">
        <f t="shared" si="2"/>
        <v>LOTE-84-NSA-0000000004-29</v>
      </c>
      <c r="P169" s="22" t="s">
        <v>42</v>
      </c>
      <c r="Q169" s="26">
        <v>1</v>
      </c>
      <c r="R169" s="22">
        <v>5</v>
      </c>
      <c r="S169" s="22" t="s">
        <v>43</v>
      </c>
      <c r="T169" s="68" t="s">
        <v>505</v>
      </c>
      <c r="U169" s="69"/>
    </row>
    <row r="170" spans="1:21" s="29" customFormat="1" x14ac:dyDescent="0.25">
      <c r="A170" s="22">
        <v>161</v>
      </c>
      <c r="B170" s="23" t="s">
        <v>39</v>
      </c>
      <c r="C170" s="24" t="s">
        <v>40</v>
      </c>
      <c r="D170" s="25" t="s">
        <v>506</v>
      </c>
      <c r="E170" s="26" t="s">
        <v>507</v>
      </c>
      <c r="F170" s="26"/>
      <c r="G170" s="22"/>
      <c r="H170" s="27">
        <v>29003</v>
      </c>
      <c r="I170" s="28">
        <v>29041</v>
      </c>
      <c r="J170" s="22">
        <v>4</v>
      </c>
      <c r="K170" s="22">
        <v>30</v>
      </c>
      <c r="L170" s="22"/>
      <c r="M170" s="22"/>
      <c r="N170" s="37" t="s">
        <v>2102</v>
      </c>
      <c r="O170" s="35" t="str">
        <f t="shared" si="2"/>
        <v>LOTE-84-NSA-0000000004-30</v>
      </c>
      <c r="P170" s="22" t="s">
        <v>42</v>
      </c>
      <c r="Q170" s="26">
        <v>1</v>
      </c>
      <c r="R170" s="22">
        <v>5</v>
      </c>
      <c r="S170" s="22" t="s">
        <v>43</v>
      </c>
      <c r="T170" s="68" t="s">
        <v>508</v>
      </c>
      <c r="U170" s="69"/>
    </row>
    <row r="171" spans="1:21" s="29" customFormat="1" x14ac:dyDescent="0.25">
      <c r="A171" s="22">
        <v>162</v>
      </c>
      <c r="B171" s="23" t="s">
        <v>39</v>
      </c>
      <c r="C171" s="24" t="s">
        <v>40</v>
      </c>
      <c r="D171" s="25" t="s">
        <v>509</v>
      </c>
      <c r="E171" s="26" t="s">
        <v>510</v>
      </c>
      <c r="F171" s="26"/>
      <c r="G171" s="22"/>
      <c r="H171" s="27">
        <v>29003</v>
      </c>
      <c r="I171" s="28">
        <v>30634</v>
      </c>
      <c r="J171" s="22">
        <v>4</v>
      </c>
      <c r="K171" s="22">
        <v>31</v>
      </c>
      <c r="L171" s="22"/>
      <c r="M171" s="22"/>
      <c r="N171" s="37" t="s">
        <v>2102</v>
      </c>
      <c r="O171" s="35" t="str">
        <f t="shared" si="2"/>
        <v>LOTE-84-NSA-0000000004-31</v>
      </c>
      <c r="P171" s="22" t="s">
        <v>42</v>
      </c>
      <c r="Q171" s="26">
        <v>1</v>
      </c>
      <c r="R171" s="22">
        <v>19</v>
      </c>
      <c r="S171" s="22" t="s">
        <v>43</v>
      </c>
      <c r="T171" s="68" t="s">
        <v>511</v>
      </c>
      <c r="U171" s="69"/>
    </row>
    <row r="172" spans="1:21" s="29" customFormat="1" x14ac:dyDescent="0.25">
      <c r="A172" s="22">
        <v>163</v>
      </c>
      <c r="B172" s="23" t="s">
        <v>39</v>
      </c>
      <c r="C172" s="24" t="s">
        <v>40</v>
      </c>
      <c r="D172" s="25" t="s">
        <v>512</v>
      </c>
      <c r="E172" s="26" t="s">
        <v>513</v>
      </c>
      <c r="F172" s="26"/>
      <c r="G172" s="22"/>
      <c r="H172" s="27">
        <v>29003</v>
      </c>
      <c r="I172" s="28">
        <v>29003</v>
      </c>
      <c r="J172" s="22">
        <v>4</v>
      </c>
      <c r="K172" s="22">
        <v>32</v>
      </c>
      <c r="L172" s="22"/>
      <c r="M172" s="22"/>
      <c r="N172" s="37" t="s">
        <v>2102</v>
      </c>
      <c r="O172" s="35" t="str">
        <f t="shared" si="2"/>
        <v>LOTE-84-NSA-0000000004-32</v>
      </c>
      <c r="P172" s="22" t="s">
        <v>42</v>
      </c>
      <c r="Q172" s="26">
        <v>1</v>
      </c>
      <c r="R172" s="22">
        <v>2</v>
      </c>
      <c r="S172" s="22" t="s">
        <v>43</v>
      </c>
      <c r="T172" s="68" t="s">
        <v>514</v>
      </c>
      <c r="U172" s="69"/>
    </row>
    <row r="173" spans="1:21" s="29" customFormat="1" x14ac:dyDescent="0.25">
      <c r="A173" s="22">
        <v>164</v>
      </c>
      <c r="B173" s="23" t="s">
        <v>39</v>
      </c>
      <c r="C173" s="24" t="s">
        <v>40</v>
      </c>
      <c r="D173" s="25" t="s">
        <v>515</v>
      </c>
      <c r="E173" s="26" t="s">
        <v>516</v>
      </c>
      <c r="F173" s="26"/>
      <c r="G173" s="22"/>
      <c r="H173" s="27">
        <v>29003</v>
      </c>
      <c r="I173" s="28">
        <v>33086</v>
      </c>
      <c r="J173" s="22">
        <v>4</v>
      </c>
      <c r="K173" s="22">
        <v>33</v>
      </c>
      <c r="L173" s="22"/>
      <c r="M173" s="22"/>
      <c r="N173" s="37" t="s">
        <v>2102</v>
      </c>
      <c r="O173" s="35" t="str">
        <f t="shared" si="2"/>
        <v>LOTE-84-NSA-0000000004-33</v>
      </c>
      <c r="P173" s="22" t="s">
        <v>42</v>
      </c>
      <c r="Q173" s="26">
        <v>1</v>
      </c>
      <c r="R173" s="22">
        <v>18</v>
      </c>
      <c r="S173" s="22" t="s">
        <v>43</v>
      </c>
      <c r="T173" s="68" t="s">
        <v>517</v>
      </c>
      <c r="U173" s="69"/>
    </row>
    <row r="174" spans="1:21" s="13" customFormat="1" ht="14.25" x14ac:dyDescent="0.25">
      <c r="A174" s="22">
        <v>165</v>
      </c>
      <c r="B174" s="23" t="s">
        <v>39</v>
      </c>
      <c r="C174" s="24" t="s">
        <v>40</v>
      </c>
      <c r="D174" s="25" t="s">
        <v>518</v>
      </c>
      <c r="E174" s="26" t="s">
        <v>519</v>
      </c>
      <c r="F174" s="26"/>
      <c r="G174" s="22"/>
      <c r="H174" s="27">
        <v>29003</v>
      </c>
      <c r="I174" s="28">
        <v>31320</v>
      </c>
      <c r="J174" s="22">
        <v>4</v>
      </c>
      <c r="K174" s="22">
        <v>34</v>
      </c>
      <c r="L174" s="22"/>
      <c r="M174" s="22"/>
      <c r="N174" s="37" t="s">
        <v>2102</v>
      </c>
      <c r="O174" s="35" t="str">
        <f t="shared" si="2"/>
        <v>LOTE-84-NSA-0000000004-34</v>
      </c>
      <c r="P174" s="22" t="s">
        <v>42</v>
      </c>
      <c r="Q174" s="26">
        <v>1</v>
      </c>
      <c r="R174" s="22">
        <v>11</v>
      </c>
      <c r="S174" s="22" t="s">
        <v>43</v>
      </c>
      <c r="T174" s="68" t="s">
        <v>520</v>
      </c>
      <c r="U174" s="69"/>
    </row>
    <row r="175" spans="1:21" s="13" customFormat="1" ht="14.25" x14ac:dyDescent="0.25">
      <c r="A175" s="22">
        <v>166</v>
      </c>
      <c r="B175" s="23" t="s">
        <v>39</v>
      </c>
      <c r="C175" s="24" t="s">
        <v>40</v>
      </c>
      <c r="D175" s="25" t="s">
        <v>521</v>
      </c>
      <c r="E175" s="26" t="s">
        <v>522</v>
      </c>
      <c r="F175" s="26"/>
      <c r="G175" s="22"/>
      <c r="H175" s="27">
        <v>29005</v>
      </c>
      <c r="I175" s="28">
        <v>29077</v>
      </c>
      <c r="J175" s="22">
        <v>4</v>
      </c>
      <c r="K175" s="22">
        <v>35</v>
      </c>
      <c r="L175" s="22"/>
      <c r="M175" s="22"/>
      <c r="N175" s="37" t="s">
        <v>2102</v>
      </c>
      <c r="O175" s="35" t="str">
        <f t="shared" si="2"/>
        <v>LOTE-84-NSA-0000000004-35</v>
      </c>
      <c r="P175" s="22" t="s">
        <v>42</v>
      </c>
      <c r="Q175" s="26">
        <v>1</v>
      </c>
      <c r="R175" s="22">
        <v>16</v>
      </c>
      <c r="S175" s="22" t="s">
        <v>43</v>
      </c>
      <c r="T175" s="68" t="s">
        <v>523</v>
      </c>
      <c r="U175" s="69"/>
    </row>
    <row r="176" spans="1:21" s="13" customFormat="1" ht="14.25" x14ac:dyDescent="0.25">
      <c r="A176" s="22">
        <v>167</v>
      </c>
      <c r="B176" s="23" t="s">
        <v>39</v>
      </c>
      <c r="C176" s="24" t="s">
        <v>40</v>
      </c>
      <c r="D176" s="25" t="s">
        <v>524</v>
      </c>
      <c r="E176" s="26" t="s">
        <v>525</v>
      </c>
      <c r="F176" s="26"/>
      <c r="G176" s="22"/>
      <c r="H176" s="27">
        <v>29006</v>
      </c>
      <c r="I176" s="28">
        <v>29006</v>
      </c>
      <c r="J176" s="22">
        <v>4</v>
      </c>
      <c r="K176" s="22">
        <v>36</v>
      </c>
      <c r="L176" s="22"/>
      <c r="M176" s="22"/>
      <c r="N176" s="37" t="s">
        <v>2102</v>
      </c>
      <c r="O176" s="35" t="str">
        <f t="shared" si="2"/>
        <v>LOTE-84-NSA-0000000004-36</v>
      </c>
      <c r="P176" s="22" t="s">
        <v>42</v>
      </c>
      <c r="Q176" s="26">
        <v>1</v>
      </c>
      <c r="R176" s="22">
        <v>1</v>
      </c>
      <c r="S176" s="22" t="s">
        <v>43</v>
      </c>
      <c r="T176" s="68" t="s">
        <v>526</v>
      </c>
      <c r="U176" s="69"/>
    </row>
    <row r="177" spans="1:21" s="13" customFormat="1" ht="14.25" x14ac:dyDescent="0.25">
      <c r="A177" s="22">
        <v>168</v>
      </c>
      <c r="B177" s="23" t="s">
        <v>39</v>
      </c>
      <c r="C177" s="24" t="s">
        <v>40</v>
      </c>
      <c r="D177" s="25" t="s">
        <v>527</v>
      </c>
      <c r="E177" s="26" t="s">
        <v>528</v>
      </c>
      <c r="F177" s="26"/>
      <c r="G177" s="22"/>
      <c r="H177" s="27">
        <v>29006</v>
      </c>
      <c r="I177" s="28">
        <v>30154</v>
      </c>
      <c r="J177" s="22">
        <v>4</v>
      </c>
      <c r="K177" s="22">
        <v>37</v>
      </c>
      <c r="L177" s="22"/>
      <c r="M177" s="22"/>
      <c r="N177" s="37" t="s">
        <v>2102</v>
      </c>
      <c r="O177" s="35" t="str">
        <f t="shared" si="2"/>
        <v>LOTE-84-NSA-0000000004-37</v>
      </c>
      <c r="P177" s="22" t="s">
        <v>42</v>
      </c>
      <c r="Q177" s="26">
        <v>1</v>
      </c>
      <c r="R177" s="22">
        <v>14</v>
      </c>
      <c r="S177" s="22" t="s">
        <v>43</v>
      </c>
      <c r="T177" s="68" t="s">
        <v>529</v>
      </c>
      <c r="U177" s="69"/>
    </row>
    <row r="178" spans="1:21" s="13" customFormat="1" ht="14.25" x14ac:dyDescent="0.25">
      <c r="A178" s="22">
        <v>169</v>
      </c>
      <c r="B178" s="23" t="s">
        <v>39</v>
      </c>
      <c r="C178" s="24" t="s">
        <v>40</v>
      </c>
      <c r="D178" s="25" t="s">
        <v>530</v>
      </c>
      <c r="E178" s="26" t="s">
        <v>531</v>
      </c>
      <c r="F178" s="26"/>
      <c r="G178" s="22"/>
      <c r="H178" s="27">
        <v>29143</v>
      </c>
      <c r="I178" s="28">
        <v>30294</v>
      </c>
      <c r="J178" s="22">
        <v>4</v>
      </c>
      <c r="K178" s="22">
        <v>38</v>
      </c>
      <c r="L178" s="22"/>
      <c r="M178" s="22"/>
      <c r="N178" s="37" t="s">
        <v>2102</v>
      </c>
      <c r="O178" s="35" t="str">
        <f t="shared" si="2"/>
        <v>LOTE-84-NSA-0000000004-38</v>
      </c>
      <c r="P178" s="22" t="s">
        <v>42</v>
      </c>
      <c r="Q178" s="26">
        <v>1</v>
      </c>
      <c r="R178" s="22">
        <v>16</v>
      </c>
      <c r="S178" s="22" t="s">
        <v>43</v>
      </c>
      <c r="T178" s="68" t="s">
        <v>532</v>
      </c>
      <c r="U178" s="69"/>
    </row>
    <row r="179" spans="1:21" s="13" customFormat="1" ht="14.25" x14ac:dyDescent="0.25">
      <c r="A179" s="22">
        <v>170</v>
      </c>
      <c r="B179" s="23" t="s">
        <v>39</v>
      </c>
      <c r="C179" s="24" t="s">
        <v>40</v>
      </c>
      <c r="D179" s="25" t="s">
        <v>533</v>
      </c>
      <c r="E179" s="26" t="s">
        <v>534</v>
      </c>
      <c r="F179" s="26"/>
      <c r="G179" s="22"/>
      <c r="H179" s="27">
        <v>29007</v>
      </c>
      <c r="I179" s="28">
        <v>29018</v>
      </c>
      <c r="J179" s="22">
        <v>4</v>
      </c>
      <c r="K179" s="22">
        <v>39</v>
      </c>
      <c r="L179" s="22"/>
      <c r="M179" s="22"/>
      <c r="N179" s="37" t="s">
        <v>2102</v>
      </c>
      <c r="O179" s="35" t="str">
        <f t="shared" si="2"/>
        <v>LOTE-84-NSA-0000000004-39</v>
      </c>
      <c r="P179" s="22" t="s">
        <v>42</v>
      </c>
      <c r="Q179" s="26">
        <v>1</v>
      </c>
      <c r="R179" s="22">
        <v>7</v>
      </c>
      <c r="S179" s="22" t="s">
        <v>43</v>
      </c>
      <c r="T179" s="68" t="s">
        <v>535</v>
      </c>
      <c r="U179" s="69"/>
    </row>
    <row r="180" spans="1:21" s="29" customFormat="1" x14ac:dyDescent="0.25">
      <c r="A180" s="22">
        <v>171</v>
      </c>
      <c r="B180" s="23" t="s">
        <v>39</v>
      </c>
      <c r="C180" s="24" t="s">
        <v>40</v>
      </c>
      <c r="D180" s="25" t="s">
        <v>536</v>
      </c>
      <c r="E180" s="26" t="s">
        <v>537</v>
      </c>
      <c r="F180" s="26"/>
      <c r="G180" s="22"/>
      <c r="H180" s="27">
        <v>29011</v>
      </c>
      <c r="I180" s="28">
        <v>29011</v>
      </c>
      <c r="J180" s="22">
        <v>4</v>
      </c>
      <c r="K180" s="22">
        <v>40</v>
      </c>
      <c r="L180" s="22"/>
      <c r="M180" s="22"/>
      <c r="N180" s="37" t="s">
        <v>2102</v>
      </c>
      <c r="O180" s="35" t="str">
        <f t="shared" si="2"/>
        <v>LOTE-84-NSA-0000000004-40</v>
      </c>
      <c r="P180" s="22" t="s">
        <v>42</v>
      </c>
      <c r="Q180" s="26">
        <v>1</v>
      </c>
      <c r="R180" s="22">
        <v>18</v>
      </c>
      <c r="S180" s="22" t="s">
        <v>43</v>
      </c>
      <c r="T180" s="68" t="s">
        <v>538</v>
      </c>
      <c r="U180" s="69"/>
    </row>
    <row r="181" spans="1:21" s="29" customFormat="1" x14ac:dyDescent="0.25">
      <c r="A181" s="22">
        <v>172</v>
      </c>
      <c r="B181" s="23" t="s">
        <v>39</v>
      </c>
      <c r="C181" s="24" t="s">
        <v>40</v>
      </c>
      <c r="D181" s="39" t="s">
        <v>2161</v>
      </c>
      <c r="E181" s="26" t="s">
        <v>539</v>
      </c>
      <c r="F181" s="26"/>
      <c r="G181" s="22"/>
      <c r="H181" s="27">
        <v>29011</v>
      </c>
      <c r="I181" s="28">
        <v>29059</v>
      </c>
      <c r="J181" s="22">
        <v>5</v>
      </c>
      <c r="K181" s="22">
        <v>1</v>
      </c>
      <c r="L181" s="22"/>
      <c r="M181" s="22"/>
      <c r="N181" s="37" t="s">
        <v>2103</v>
      </c>
      <c r="O181" s="35" t="str">
        <f t="shared" si="2"/>
        <v>LOTE-84-NSA-0000000005-1</v>
      </c>
      <c r="P181" s="22" t="s">
        <v>42</v>
      </c>
      <c r="Q181" s="26">
        <v>1</v>
      </c>
      <c r="R181" s="22">
        <v>4</v>
      </c>
      <c r="S181" s="22" t="s">
        <v>43</v>
      </c>
      <c r="T181" s="68" t="s">
        <v>540</v>
      </c>
      <c r="U181" s="69"/>
    </row>
    <row r="182" spans="1:21" s="29" customFormat="1" x14ac:dyDescent="0.25">
      <c r="A182" s="22">
        <v>173</v>
      </c>
      <c r="B182" s="23" t="s">
        <v>39</v>
      </c>
      <c r="C182" s="24" t="s">
        <v>40</v>
      </c>
      <c r="D182" s="25" t="s">
        <v>541</v>
      </c>
      <c r="E182" s="26" t="s">
        <v>542</v>
      </c>
      <c r="F182" s="26"/>
      <c r="G182" s="22"/>
      <c r="H182" s="27">
        <v>29011</v>
      </c>
      <c r="I182" s="28">
        <v>29236</v>
      </c>
      <c r="J182" s="22">
        <v>5</v>
      </c>
      <c r="K182" s="22">
        <v>2</v>
      </c>
      <c r="L182" s="22"/>
      <c r="M182" s="22"/>
      <c r="N182" s="37" t="s">
        <v>2103</v>
      </c>
      <c r="O182" s="35" t="str">
        <f t="shared" si="2"/>
        <v>LOTE-84-NSA-0000000005-2</v>
      </c>
      <c r="P182" s="22" t="s">
        <v>42</v>
      </c>
      <c r="Q182" s="26">
        <v>1</v>
      </c>
      <c r="R182" s="22">
        <v>4</v>
      </c>
      <c r="S182" s="22" t="s">
        <v>43</v>
      </c>
      <c r="T182" s="68" t="s">
        <v>543</v>
      </c>
      <c r="U182" s="69"/>
    </row>
    <row r="183" spans="1:21" s="29" customFormat="1" x14ac:dyDescent="0.25">
      <c r="A183" s="22">
        <v>174</v>
      </c>
      <c r="B183" s="23" t="s">
        <v>39</v>
      </c>
      <c r="C183" s="24" t="s">
        <v>40</v>
      </c>
      <c r="D183" s="25" t="s">
        <v>544</v>
      </c>
      <c r="E183" s="26" t="s">
        <v>545</v>
      </c>
      <c r="F183" s="26"/>
      <c r="G183" s="22"/>
      <c r="H183" s="27">
        <v>29011</v>
      </c>
      <c r="I183" s="28">
        <v>29011</v>
      </c>
      <c r="J183" s="22">
        <v>5</v>
      </c>
      <c r="K183" s="22">
        <v>3</v>
      </c>
      <c r="L183" s="22"/>
      <c r="M183" s="22"/>
      <c r="N183" s="37" t="s">
        <v>2103</v>
      </c>
      <c r="O183" s="35" t="str">
        <f t="shared" si="2"/>
        <v>LOTE-84-NSA-0000000005-3</v>
      </c>
      <c r="P183" s="22" t="s">
        <v>42</v>
      </c>
      <c r="Q183" s="26">
        <v>1</v>
      </c>
      <c r="R183" s="22">
        <v>6</v>
      </c>
      <c r="S183" s="22" t="s">
        <v>43</v>
      </c>
      <c r="T183" s="68" t="s">
        <v>546</v>
      </c>
      <c r="U183" s="69"/>
    </row>
    <row r="184" spans="1:21" s="29" customFormat="1" x14ac:dyDescent="0.25">
      <c r="A184" s="22">
        <v>175</v>
      </c>
      <c r="B184" s="23" t="s">
        <v>39</v>
      </c>
      <c r="C184" s="24" t="s">
        <v>40</v>
      </c>
      <c r="D184" s="25" t="s">
        <v>547</v>
      </c>
      <c r="E184" s="26" t="s">
        <v>548</v>
      </c>
      <c r="F184" s="26"/>
      <c r="G184" s="22"/>
      <c r="H184" s="27">
        <v>29013</v>
      </c>
      <c r="I184" s="28">
        <v>29013</v>
      </c>
      <c r="J184" s="22">
        <v>5</v>
      </c>
      <c r="K184" s="22">
        <v>4</v>
      </c>
      <c r="L184" s="22"/>
      <c r="M184" s="22"/>
      <c r="N184" s="37" t="s">
        <v>2103</v>
      </c>
      <c r="O184" s="35" t="str">
        <f t="shared" si="2"/>
        <v>LOTE-84-NSA-0000000005-4</v>
      </c>
      <c r="P184" s="22" t="s">
        <v>42</v>
      </c>
      <c r="Q184" s="26">
        <v>1</v>
      </c>
      <c r="R184" s="22">
        <v>5</v>
      </c>
      <c r="S184" s="22" t="s">
        <v>43</v>
      </c>
      <c r="T184" s="68" t="s">
        <v>549</v>
      </c>
      <c r="U184" s="69"/>
    </row>
    <row r="185" spans="1:21" s="29" customFormat="1" x14ac:dyDescent="0.25">
      <c r="A185" s="22">
        <v>176</v>
      </c>
      <c r="B185" s="23" t="s">
        <v>39</v>
      </c>
      <c r="C185" s="24" t="s">
        <v>40</v>
      </c>
      <c r="D185" s="25" t="s">
        <v>550</v>
      </c>
      <c r="E185" s="26" t="s">
        <v>551</v>
      </c>
      <c r="F185" s="26"/>
      <c r="G185" s="22"/>
      <c r="H185" s="27">
        <v>29013</v>
      </c>
      <c r="I185" s="28">
        <v>29242</v>
      </c>
      <c r="J185" s="22">
        <v>5</v>
      </c>
      <c r="K185" s="22">
        <v>5</v>
      </c>
      <c r="L185" s="22"/>
      <c r="M185" s="22"/>
      <c r="N185" s="37" t="s">
        <v>2103</v>
      </c>
      <c r="O185" s="35" t="str">
        <f t="shared" si="2"/>
        <v>LOTE-84-NSA-0000000005-5</v>
      </c>
      <c r="P185" s="22" t="s">
        <v>42</v>
      </c>
      <c r="Q185" s="26">
        <v>1</v>
      </c>
      <c r="R185" s="22">
        <v>10</v>
      </c>
      <c r="S185" s="22" t="s">
        <v>43</v>
      </c>
      <c r="T185" s="68" t="s">
        <v>552</v>
      </c>
      <c r="U185" s="69"/>
    </row>
    <row r="186" spans="1:21" s="29" customFormat="1" x14ac:dyDescent="0.25">
      <c r="A186" s="22">
        <v>177</v>
      </c>
      <c r="B186" s="23" t="s">
        <v>39</v>
      </c>
      <c r="C186" s="24" t="s">
        <v>40</v>
      </c>
      <c r="D186" s="25" t="s">
        <v>553</v>
      </c>
      <c r="E186" s="26" t="s">
        <v>554</v>
      </c>
      <c r="F186" s="26"/>
      <c r="G186" s="22"/>
      <c r="H186" s="27">
        <v>29013</v>
      </c>
      <c r="I186" s="28">
        <v>29013</v>
      </c>
      <c r="J186" s="22">
        <v>5</v>
      </c>
      <c r="K186" s="22">
        <v>6</v>
      </c>
      <c r="L186" s="22"/>
      <c r="M186" s="22"/>
      <c r="N186" s="37" t="s">
        <v>2103</v>
      </c>
      <c r="O186" s="35" t="str">
        <f t="shared" si="2"/>
        <v>LOTE-84-NSA-0000000005-6</v>
      </c>
      <c r="P186" s="22" t="s">
        <v>42</v>
      </c>
      <c r="Q186" s="26">
        <v>1</v>
      </c>
      <c r="R186" s="22">
        <v>1</v>
      </c>
      <c r="S186" s="22" t="s">
        <v>43</v>
      </c>
      <c r="T186" s="68" t="s">
        <v>555</v>
      </c>
      <c r="U186" s="69"/>
    </row>
    <row r="187" spans="1:21" s="29" customFormat="1" x14ac:dyDescent="0.25">
      <c r="A187" s="22">
        <v>178</v>
      </c>
      <c r="B187" s="23" t="s">
        <v>39</v>
      </c>
      <c r="C187" s="24" t="s">
        <v>40</v>
      </c>
      <c r="D187" s="25" t="s">
        <v>556</v>
      </c>
      <c r="E187" s="26" t="s">
        <v>557</v>
      </c>
      <c r="F187" s="26"/>
      <c r="G187" s="22"/>
      <c r="H187" s="27">
        <v>29014</v>
      </c>
      <c r="I187" s="28">
        <v>29014</v>
      </c>
      <c r="J187" s="22">
        <v>5</v>
      </c>
      <c r="K187" s="22">
        <v>7</v>
      </c>
      <c r="L187" s="22"/>
      <c r="M187" s="22"/>
      <c r="N187" s="37" t="s">
        <v>2103</v>
      </c>
      <c r="O187" s="35" t="str">
        <f t="shared" si="2"/>
        <v>LOTE-84-NSA-0000000005-7</v>
      </c>
      <c r="P187" s="22" t="s">
        <v>42</v>
      </c>
      <c r="Q187" s="26">
        <v>1</v>
      </c>
      <c r="R187" s="22">
        <v>1</v>
      </c>
      <c r="S187" s="22" t="s">
        <v>43</v>
      </c>
      <c r="T187" s="68" t="s">
        <v>558</v>
      </c>
      <c r="U187" s="69"/>
    </row>
    <row r="188" spans="1:21" s="29" customFormat="1" x14ac:dyDescent="0.25">
      <c r="A188" s="22">
        <v>179</v>
      </c>
      <c r="B188" s="23" t="s">
        <v>39</v>
      </c>
      <c r="C188" s="24" t="s">
        <v>40</v>
      </c>
      <c r="D188" s="25" t="s">
        <v>559</v>
      </c>
      <c r="E188" s="26" t="s">
        <v>560</v>
      </c>
      <c r="F188" s="26"/>
      <c r="G188" s="22"/>
      <c r="H188" s="27">
        <v>29014</v>
      </c>
      <c r="I188" s="28">
        <v>29444</v>
      </c>
      <c r="J188" s="22">
        <v>5</v>
      </c>
      <c r="K188" s="22">
        <v>8</v>
      </c>
      <c r="L188" s="22"/>
      <c r="M188" s="22"/>
      <c r="N188" s="37" t="s">
        <v>2103</v>
      </c>
      <c r="O188" s="35" t="str">
        <f t="shared" si="2"/>
        <v>LOTE-84-NSA-0000000005-8</v>
      </c>
      <c r="P188" s="22" t="s">
        <v>42</v>
      </c>
      <c r="Q188" s="26">
        <v>1</v>
      </c>
      <c r="R188" s="22">
        <v>10</v>
      </c>
      <c r="S188" s="22" t="s">
        <v>43</v>
      </c>
      <c r="T188" s="68" t="s">
        <v>561</v>
      </c>
      <c r="U188" s="69"/>
    </row>
    <row r="189" spans="1:21" s="29" customFormat="1" x14ac:dyDescent="0.25">
      <c r="A189" s="22">
        <v>180</v>
      </c>
      <c r="B189" s="23" t="s">
        <v>39</v>
      </c>
      <c r="C189" s="24" t="s">
        <v>40</v>
      </c>
      <c r="D189" s="25" t="s">
        <v>562</v>
      </c>
      <c r="E189" s="26" t="s">
        <v>563</v>
      </c>
      <c r="F189" s="26"/>
      <c r="G189" s="22"/>
      <c r="H189" s="27">
        <v>29014</v>
      </c>
      <c r="I189" s="28">
        <v>29508</v>
      </c>
      <c r="J189" s="22">
        <v>5</v>
      </c>
      <c r="K189" s="22">
        <v>9</v>
      </c>
      <c r="L189" s="22"/>
      <c r="M189" s="22"/>
      <c r="N189" s="37" t="s">
        <v>2103</v>
      </c>
      <c r="O189" s="35" t="str">
        <f t="shared" si="2"/>
        <v>LOTE-84-NSA-0000000005-9</v>
      </c>
      <c r="P189" s="22" t="s">
        <v>42</v>
      </c>
      <c r="Q189" s="26">
        <v>1</v>
      </c>
      <c r="R189" s="22">
        <v>8</v>
      </c>
      <c r="S189" s="22" t="s">
        <v>43</v>
      </c>
      <c r="T189" s="68" t="s">
        <v>564</v>
      </c>
      <c r="U189" s="69"/>
    </row>
    <row r="190" spans="1:21" s="13" customFormat="1" ht="14.25" x14ac:dyDescent="0.25">
      <c r="A190" s="22">
        <v>181</v>
      </c>
      <c r="B190" s="23" t="s">
        <v>39</v>
      </c>
      <c r="C190" s="24" t="s">
        <v>40</v>
      </c>
      <c r="D190" s="25" t="s">
        <v>565</v>
      </c>
      <c r="E190" s="40" t="s">
        <v>2162</v>
      </c>
      <c r="F190" s="26"/>
      <c r="G190" s="22"/>
      <c r="H190" s="27">
        <v>29014</v>
      </c>
      <c r="I190" s="28">
        <v>30494</v>
      </c>
      <c r="J190" s="22">
        <v>5</v>
      </c>
      <c r="K190" s="22">
        <v>10</v>
      </c>
      <c r="L190" s="22"/>
      <c r="M190" s="22"/>
      <c r="N190" s="37" t="s">
        <v>2103</v>
      </c>
      <c r="O190" s="35" t="str">
        <f t="shared" si="2"/>
        <v>LOTE-84-NSA-0000000005-10</v>
      </c>
      <c r="P190" s="22" t="s">
        <v>42</v>
      </c>
      <c r="Q190" s="26">
        <v>1</v>
      </c>
      <c r="R190" s="22">
        <v>4</v>
      </c>
      <c r="S190" s="22" t="s">
        <v>43</v>
      </c>
      <c r="T190" s="68" t="s">
        <v>566</v>
      </c>
      <c r="U190" s="69"/>
    </row>
    <row r="191" spans="1:21" s="13" customFormat="1" ht="14.25" x14ac:dyDescent="0.25">
      <c r="A191" s="22">
        <v>182</v>
      </c>
      <c r="B191" s="23" t="s">
        <v>39</v>
      </c>
      <c r="C191" s="24" t="s">
        <v>40</v>
      </c>
      <c r="D191" s="25" t="s">
        <v>567</v>
      </c>
      <c r="E191" s="26" t="s">
        <v>568</v>
      </c>
      <c r="F191" s="26"/>
      <c r="G191" s="22"/>
      <c r="H191" s="27">
        <v>29014</v>
      </c>
      <c r="I191" s="28">
        <v>29112</v>
      </c>
      <c r="J191" s="22">
        <v>5</v>
      </c>
      <c r="K191" s="22">
        <v>11</v>
      </c>
      <c r="L191" s="22"/>
      <c r="M191" s="22"/>
      <c r="N191" s="37" t="s">
        <v>2103</v>
      </c>
      <c r="O191" s="35" t="str">
        <f t="shared" si="2"/>
        <v>LOTE-84-NSA-0000000005-11</v>
      </c>
      <c r="P191" s="22" t="s">
        <v>42</v>
      </c>
      <c r="Q191" s="26">
        <v>1</v>
      </c>
      <c r="R191" s="22">
        <v>6</v>
      </c>
      <c r="S191" s="22" t="s">
        <v>43</v>
      </c>
      <c r="T191" s="68" t="s">
        <v>569</v>
      </c>
      <c r="U191" s="69"/>
    </row>
    <row r="192" spans="1:21" s="13" customFormat="1" ht="14.25" x14ac:dyDescent="0.25">
      <c r="A192" s="22">
        <v>183</v>
      </c>
      <c r="B192" s="23" t="s">
        <v>39</v>
      </c>
      <c r="C192" s="24" t="s">
        <v>40</v>
      </c>
      <c r="D192" s="25" t="s">
        <v>570</v>
      </c>
      <c r="E192" s="26" t="s">
        <v>571</v>
      </c>
      <c r="F192" s="26"/>
      <c r="G192" s="22"/>
      <c r="H192" s="27">
        <v>29014</v>
      </c>
      <c r="I192" s="28">
        <v>29014</v>
      </c>
      <c r="J192" s="22">
        <v>5</v>
      </c>
      <c r="K192" s="22">
        <v>12</v>
      </c>
      <c r="L192" s="22"/>
      <c r="M192" s="22"/>
      <c r="N192" s="37" t="s">
        <v>2103</v>
      </c>
      <c r="O192" s="35" t="str">
        <f t="shared" si="2"/>
        <v>LOTE-84-NSA-0000000005-12</v>
      </c>
      <c r="P192" s="22" t="s">
        <v>42</v>
      </c>
      <c r="Q192" s="26">
        <v>1</v>
      </c>
      <c r="R192" s="22">
        <v>2</v>
      </c>
      <c r="S192" s="22" t="s">
        <v>43</v>
      </c>
      <c r="T192" s="68" t="s">
        <v>572</v>
      </c>
      <c r="U192" s="69"/>
    </row>
    <row r="193" spans="1:21" s="13" customFormat="1" ht="14.25" x14ac:dyDescent="0.25">
      <c r="A193" s="22">
        <v>184</v>
      </c>
      <c r="B193" s="23" t="s">
        <v>39</v>
      </c>
      <c r="C193" s="24" t="s">
        <v>40</v>
      </c>
      <c r="D193" s="25" t="s">
        <v>573</v>
      </c>
      <c r="E193" s="26" t="s">
        <v>574</v>
      </c>
      <c r="F193" s="26"/>
      <c r="G193" s="22"/>
      <c r="H193" s="27">
        <v>29014</v>
      </c>
      <c r="I193" s="28">
        <v>29014</v>
      </c>
      <c r="J193" s="22">
        <v>5</v>
      </c>
      <c r="K193" s="22">
        <v>13</v>
      </c>
      <c r="L193" s="22"/>
      <c r="M193" s="22"/>
      <c r="N193" s="37" t="s">
        <v>2103</v>
      </c>
      <c r="O193" s="35" t="str">
        <f t="shared" si="2"/>
        <v>LOTE-84-NSA-0000000005-13</v>
      </c>
      <c r="P193" s="22" t="s">
        <v>42</v>
      </c>
      <c r="Q193" s="26">
        <v>1</v>
      </c>
      <c r="R193" s="22">
        <v>1</v>
      </c>
      <c r="S193" s="22" t="s">
        <v>43</v>
      </c>
      <c r="T193" s="68" t="s">
        <v>575</v>
      </c>
      <c r="U193" s="69"/>
    </row>
    <row r="194" spans="1:21" s="13" customFormat="1" ht="14.25" x14ac:dyDescent="0.25">
      <c r="A194" s="22">
        <v>185</v>
      </c>
      <c r="B194" s="23" t="s">
        <v>39</v>
      </c>
      <c r="C194" s="24" t="s">
        <v>40</v>
      </c>
      <c r="D194" s="25" t="s">
        <v>576</v>
      </c>
      <c r="E194" s="26" t="s">
        <v>577</v>
      </c>
      <c r="F194" s="26"/>
      <c r="G194" s="22"/>
      <c r="H194" s="27">
        <v>29014</v>
      </c>
      <c r="I194" s="28">
        <v>29014</v>
      </c>
      <c r="J194" s="22">
        <v>5</v>
      </c>
      <c r="K194" s="22">
        <v>14</v>
      </c>
      <c r="L194" s="22"/>
      <c r="M194" s="22"/>
      <c r="N194" s="37" t="s">
        <v>2103</v>
      </c>
      <c r="O194" s="35" t="str">
        <f t="shared" si="2"/>
        <v>LOTE-84-NSA-0000000005-14</v>
      </c>
      <c r="P194" s="22" t="s">
        <v>42</v>
      </c>
      <c r="Q194" s="26">
        <v>1</v>
      </c>
      <c r="R194" s="22">
        <v>1</v>
      </c>
      <c r="S194" s="22" t="s">
        <v>43</v>
      </c>
      <c r="T194" s="68" t="s">
        <v>578</v>
      </c>
      <c r="U194" s="69"/>
    </row>
    <row r="195" spans="1:21" s="13" customFormat="1" ht="14.25" x14ac:dyDescent="0.25">
      <c r="A195" s="22">
        <v>186</v>
      </c>
      <c r="B195" s="23" t="s">
        <v>39</v>
      </c>
      <c r="C195" s="24" t="s">
        <v>40</v>
      </c>
      <c r="D195" s="25" t="s">
        <v>579</v>
      </c>
      <c r="E195" s="26" t="s">
        <v>580</v>
      </c>
      <c r="F195" s="26"/>
      <c r="G195" s="22"/>
      <c r="H195" s="27">
        <v>29014</v>
      </c>
      <c r="I195" s="28">
        <v>29014</v>
      </c>
      <c r="J195" s="22">
        <v>5</v>
      </c>
      <c r="K195" s="22">
        <v>15</v>
      </c>
      <c r="L195" s="22"/>
      <c r="M195" s="22"/>
      <c r="N195" s="37" t="s">
        <v>2103</v>
      </c>
      <c r="O195" s="35" t="str">
        <f t="shared" si="2"/>
        <v>LOTE-84-NSA-0000000005-15</v>
      </c>
      <c r="P195" s="22" t="s">
        <v>42</v>
      </c>
      <c r="Q195" s="26">
        <v>1</v>
      </c>
      <c r="R195" s="22">
        <v>1</v>
      </c>
      <c r="S195" s="22" t="s">
        <v>43</v>
      </c>
      <c r="T195" s="68" t="s">
        <v>581</v>
      </c>
      <c r="U195" s="69"/>
    </row>
    <row r="196" spans="1:21" s="29" customFormat="1" x14ac:dyDescent="0.25">
      <c r="A196" s="22">
        <v>187</v>
      </c>
      <c r="B196" s="23" t="s">
        <v>39</v>
      </c>
      <c r="C196" s="24" t="s">
        <v>40</v>
      </c>
      <c r="D196" s="25" t="s">
        <v>582</v>
      </c>
      <c r="E196" s="26" t="s">
        <v>583</v>
      </c>
      <c r="F196" s="26"/>
      <c r="G196" s="22"/>
      <c r="H196" s="27">
        <v>29017</v>
      </c>
      <c r="I196" s="28">
        <v>29017</v>
      </c>
      <c r="J196" s="22">
        <v>5</v>
      </c>
      <c r="K196" s="22">
        <v>16</v>
      </c>
      <c r="L196" s="22"/>
      <c r="M196" s="22"/>
      <c r="N196" s="37" t="s">
        <v>2103</v>
      </c>
      <c r="O196" s="35" t="str">
        <f t="shared" si="2"/>
        <v>LOTE-84-NSA-0000000005-16</v>
      </c>
      <c r="P196" s="22" t="s">
        <v>42</v>
      </c>
      <c r="Q196" s="26">
        <v>1</v>
      </c>
      <c r="R196" s="22">
        <v>6</v>
      </c>
      <c r="S196" s="22" t="s">
        <v>43</v>
      </c>
      <c r="T196" s="68" t="s">
        <v>584</v>
      </c>
      <c r="U196" s="69"/>
    </row>
    <row r="197" spans="1:21" s="29" customFormat="1" x14ac:dyDescent="0.25">
      <c r="A197" s="22">
        <v>188</v>
      </c>
      <c r="B197" s="23" t="s">
        <v>39</v>
      </c>
      <c r="C197" s="24" t="s">
        <v>40</v>
      </c>
      <c r="D197" s="39" t="s">
        <v>2163</v>
      </c>
      <c r="E197" s="26" t="s">
        <v>585</v>
      </c>
      <c r="F197" s="26"/>
      <c r="G197" s="22"/>
      <c r="H197" s="27">
        <v>29017</v>
      </c>
      <c r="I197" s="28">
        <v>29126</v>
      </c>
      <c r="J197" s="22">
        <v>5</v>
      </c>
      <c r="K197" s="22">
        <v>17</v>
      </c>
      <c r="L197" s="22"/>
      <c r="M197" s="22"/>
      <c r="N197" s="37" t="s">
        <v>2103</v>
      </c>
      <c r="O197" s="35" t="str">
        <f t="shared" si="2"/>
        <v>LOTE-84-NSA-0000000005-17</v>
      </c>
      <c r="P197" s="22" t="s">
        <v>42</v>
      </c>
      <c r="Q197" s="26">
        <v>1</v>
      </c>
      <c r="R197" s="22">
        <v>7</v>
      </c>
      <c r="S197" s="22" t="s">
        <v>43</v>
      </c>
      <c r="T197" s="68" t="s">
        <v>586</v>
      </c>
      <c r="U197" s="69"/>
    </row>
    <row r="198" spans="1:21" s="29" customFormat="1" x14ac:dyDescent="0.25">
      <c r="A198" s="22">
        <v>189</v>
      </c>
      <c r="B198" s="23" t="s">
        <v>39</v>
      </c>
      <c r="C198" s="24" t="s">
        <v>40</v>
      </c>
      <c r="D198" s="25" t="s">
        <v>587</v>
      </c>
      <c r="E198" s="26" t="s">
        <v>588</v>
      </c>
      <c r="F198" s="26"/>
      <c r="G198" s="22"/>
      <c r="H198" s="27">
        <v>29017</v>
      </c>
      <c r="I198" s="28">
        <v>29017</v>
      </c>
      <c r="J198" s="22">
        <v>5</v>
      </c>
      <c r="K198" s="22">
        <v>18</v>
      </c>
      <c r="L198" s="22"/>
      <c r="M198" s="22"/>
      <c r="N198" s="37" t="s">
        <v>2103</v>
      </c>
      <c r="O198" s="35" t="str">
        <f t="shared" si="2"/>
        <v>LOTE-84-NSA-0000000005-18</v>
      </c>
      <c r="P198" s="22" t="s">
        <v>42</v>
      </c>
      <c r="Q198" s="26">
        <v>1</v>
      </c>
      <c r="R198" s="22">
        <v>1</v>
      </c>
      <c r="S198" s="22" t="s">
        <v>43</v>
      </c>
      <c r="T198" s="68" t="s">
        <v>589</v>
      </c>
      <c r="U198" s="69"/>
    </row>
    <row r="199" spans="1:21" s="29" customFormat="1" x14ac:dyDescent="0.25">
      <c r="A199" s="22">
        <v>190</v>
      </c>
      <c r="B199" s="23" t="s">
        <v>39</v>
      </c>
      <c r="C199" s="24" t="s">
        <v>40</v>
      </c>
      <c r="D199" s="25" t="s">
        <v>590</v>
      </c>
      <c r="E199" s="26" t="s">
        <v>591</v>
      </c>
      <c r="F199" s="26"/>
      <c r="G199" s="22"/>
      <c r="H199" s="27">
        <v>29017</v>
      </c>
      <c r="I199" s="28">
        <v>29706</v>
      </c>
      <c r="J199" s="22">
        <v>5</v>
      </c>
      <c r="K199" s="22">
        <v>19</v>
      </c>
      <c r="L199" s="22"/>
      <c r="M199" s="22"/>
      <c r="N199" s="37" t="s">
        <v>2103</v>
      </c>
      <c r="O199" s="35" t="str">
        <f t="shared" si="2"/>
        <v>LOTE-84-NSA-0000000005-19</v>
      </c>
      <c r="P199" s="22" t="s">
        <v>42</v>
      </c>
      <c r="Q199" s="26">
        <v>1</v>
      </c>
      <c r="R199" s="22">
        <v>8</v>
      </c>
      <c r="S199" s="22" t="s">
        <v>43</v>
      </c>
      <c r="T199" s="68" t="s">
        <v>592</v>
      </c>
      <c r="U199" s="69"/>
    </row>
    <row r="200" spans="1:21" s="29" customFormat="1" x14ac:dyDescent="0.25">
      <c r="A200" s="22">
        <v>191</v>
      </c>
      <c r="B200" s="23" t="s">
        <v>39</v>
      </c>
      <c r="C200" s="24" t="s">
        <v>40</v>
      </c>
      <c r="D200" s="25" t="s">
        <v>593</v>
      </c>
      <c r="E200" s="26" t="s">
        <v>594</v>
      </c>
      <c r="F200" s="26"/>
      <c r="G200" s="22"/>
      <c r="H200" s="27">
        <v>29017</v>
      </c>
      <c r="I200" s="28">
        <v>29069</v>
      </c>
      <c r="J200" s="22">
        <v>5</v>
      </c>
      <c r="K200" s="22">
        <v>20</v>
      </c>
      <c r="L200" s="22"/>
      <c r="M200" s="22"/>
      <c r="N200" s="37" t="s">
        <v>2103</v>
      </c>
      <c r="O200" s="35" t="str">
        <f t="shared" si="2"/>
        <v>LOTE-84-NSA-0000000005-20</v>
      </c>
      <c r="P200" s="22" t="s">
        <v>42</v>
      </c>
      <c r="Q200" s="26">
        <v>1</v>
      </c>
      <c r="R200" s="22">
        <v>9</v>
      </c>
      <c r="S200" s="22" t="s">
        <v>43</v>
      </c>
      <c r="T200" s="68" t="s">
        <v>595</v>
      </c>
      <c r="U200" s="69"/>
    </row>
    <row r="201" spans="1:21" s="29" customFormat="1" x14ac:dyDescent="0.25">
      <c r="A201" s="22">
        <v>192</v>
      </c>
      <c r="B201" s="23" t="s">
        <v>39</v>
      </c>
      <c r="C201" s="24" t="s">
        <v>40</v>
      </c>
      <c r="D201" s="25" t="s">
        <v>596</v>
      </c>
      <c r="E201" s="26" t="s">
        <v>597</v>
      </c>
      <c r="F201" s="26"/>
      <c r="G201" s="22"/>
      <c r="H201" s="27">
        <v>29017</v>
      </c>
      <c r="I201" s="28">
        <v>29245</v>
      </c>
      <c r="J201" s="22">
        <v>5</v>
      </c>
      <c r="K201" s="22">
        <v>21</v>
      </c>
      <c r="L201" s="22"/>
      <c r="M201" s="22"/>
      <c r="N201" s="37" t="s">
        <v>2103</v>
      </c>
      <c r="O201" s="35" t="str">
        <f t="shared" si="2"/>
        <v>LOTE-84-NSA-0000000005-21</v>
      </c>
      <c r="P201" s="22" t="s">
        <v>42</v>
      </c>
      <c r="Q201" s="26">
        <v>1</v>
      </c>
      <c r="R201" s="22">
        <v>7</v>
      </c>
      <c r="S201" s="22" t="s">
        <v>43</v>
      </c>
      <c r="T201" s="68"/>
      <c r="U201" s="69"/>
    </row>
    <row r="202" spans="1:21" s="29" customFormat="1" x14ac:dyDescent="0.25">
      <c r="A202" s="22">
        <v>193</v>
      </c>
      <c r="B202" s="23" t="s">
        <v>39</v>
      </c>
      <c r="C202" s="24" t="s">
        <v>40</v>
      </c>
      <c r="D202" s="25" t="s">
        <v>598</v>
      </c>
      <c r="E202" s="26" t="s">
        <v>599</v>
      </c>
      <c r="F202" s="26"/>
      <c r="G202" s="22"/>
      <c r="H202" s="27">
        <v>29018</v>
      </c>
      <c r="I202" s="28">
        <v>33050</v>
      </c>
      <c r="J202" s="22">
        <v>5</v>
      </c>
      <c r="K202" s="22">
        <v>22</v>
      </c>
      <c r="L202" s="22"/>
      <c r="M202" s="22"/>
      <c r="N202" s="37" t="s">
        <v>2103</v>
      </c>
      <c r="O202" s="35" t="str">
        <f t="shared" si="2"/>
        <v>LOTE-84-NSA-0000000005-22</v>
      </c>
      <c r="P202" s="22" t="s">
        <v>42</v>
      </c>
      <c r="Q202" s="26">
        <v>1</v>
      </c>
      <c r="R202" s="22">
        <v>9</v>
      </c>
      <c r="S202" s="22" t="s">
        <v>43</v>
      </c>
      <c r="T202" s="68" t="s">
        <v>600</v>
      </c>
      <c r="U202" s="69"/>
    </row>
    <row r="203" spans="1:21" s="29" customFormat="1" x14ac:dyDescent="0.25">
      <c r="A203" s="22">
        <v>194</v>
      </c>
      <c r="B203" s="23" t="s">
        <v>39</v>
      </c>
      <c r="C203" s="24" t="s">
        <v>40</v>
      </c>
      <c r="D203" s="25" t="s">
        <v>601</v>
      </c>
      <c r="E203" s="26" t="s">
        <v>602</v>
      </c>
      <c r="F203" s="26"/>
      <c r="G203" s="22"/>
      <c r="H203" s="27">
        <v>29018</v>
      </c>
      <c r="I203" s="28">
        <v>29018</v>
      </c>
      <c r="J203" s="22">
        <v>5</v>
      </c>
      <c r="K203" s="22">
        <v>23</v>
      </c>
      <c r="L203" s="22"/>
      <c r="M203" s="22"/>
      <c r="N203" s="37" t="s">
        <v>2103</v>
      </c>
      <c r="O203" s="35" t="str">
        <f t="shared" ref="O203:O266" si="3">CONCATENATE(N203,"-",K203)</f>
        <v>LOTE-84-NSA-0000000005-23</v>
      </c>
      <c r="P203" s="22" t="s">
        <v>42</v>
      </c>
      <c r="Q203" s="26">
        <v>1</v>
      </c>
      <c r="R203" s="22">
        <v>5</v>
      </c>
      <c r="S203" s="22" t="s">
        <v>43</v>
      </c>
      <c r="T203" s="68" t="s">
        <v>603</v>
      </c>
      <c r="U203" s="69"/>
    </row>
    <row r="204" spans="1:21" s="29" customFormat="1" x14ac:dyDescent="0.25">
      <c r="A204" s="22">
        <v>195</v>
      </c>
      <c r="B204" s="23" t="s">
        <v>39</v>
      </c>
      <c r="C204" s="24" t="s">
        <v>40</v>
      </c>
      <c r="D204" s="25" t="s">
        <v>604</v>
      </c>
      <c r="E204" s="26" t="s">
        <v>605</v>
      </c>
      <c r="F204" s="26"/>
      <c r="G204" s="22"/>
      <c r="H204" s="27">
        <v>29026</v>
      </c>
      <c r="I204" s="28">
        <v>29633</v>
      </c>
      <c r="J204" s="22">
        <v>5</v>
      </c>
      <c r="K204" s="22">
        <v>24</v>
      </c>
      <c r="L204" s="22"/>
      <c r="M204" s="22"/>
      <c r="N204" s="37" t="s">
        <v>2103</v>
      </c>
      <c r="O204" s="35" t="str">
        <f t="shared" si="3"/>
        <v>LOTE-84-NSA-0000000005-24</v>
      </c>
      <c r="P204" s="22" t="s">
        <v>42</v>
      </c>
      <c r="Q204" s="26">
        <v>1</v>
      </c>
      <c r="R204" s="22">
        <v>9</v>
      </c>
      <c r="S204" s="22" t="s">
        <v>43</v>
      </c>
      <c r="T204" s="68" t="s">
        <v>606</v>
      </c>
      <c r="U204" s="69"/>
    </row>
    <row r="205" spans="1:21" s="29" customFormat="1" x14ac:dyDescent="0.25">
      <c r="A205" s="22">
        <v>196</v>
      </c>
      <c r="B205" s="23" t="s">
        <v>39</v>
      </c>
      <c r="C205" s="24" t="s">
        <v>40</v>
      </c>
      <c r="D205" s="25" t="s">
        <v>607</v>
      </c>
      <c r="E205" s="26" t="s">
        <v>608</v>
      </c>
      <c r="F205" s="26"/>
      <c r="G205" s="22"/>
      <c r="H205" s="27">
        <v>29026</v>
      </c>
      <c r="I205" s="28">
        <v>29026</v>
      </c>
      <c r="J205" s="22">
        <v>5</v>
      </c>
      <c r="K205" s="22">
        <v>25</v>
      </c>
      <c r="L205" s="22"/>
      <c r="M205" s="22"/>
      <c r="N205" s="37" t="s">
        <v>2103</v>
      </c>
      <c r="O205" s="35" t="str">
        <f t="shared" si="3"/>
        <v>LOTE-84-NSA-0000000005-25</v>
      </c>
      <c r="P205" s="22" t="s">
        <v>42</v>
      </c>
      <c r="Q205" s="26">
        <v>1</v>
      </c>
      <c r="R205" s="22">
        <v>8</v>
      </c>
      <c r="S205" s="22" t="s">
        <v>43</v>
      </c>
      <c r="T205" s="68" t="s">
        <v>609</v>
      </c>
      <c r="U205" s="69"/>
    </row>
    <row r="206" spans="1:21" s="29" customFormat="1" x14ac:dyDescent="0.25">
      <c r="A206" s="22">
        <v>197</v>
      </c>
      <c r="B206" s="23" t="s">
        <v>39</v>
      </c>
      <c r="C206" s="24" t="s">
        <v>40</v>
      </c>
      <c r="D206" s="25" t="s">
        <v>610</v>
      </c>
      <c r="E206" s="26" t="s">
        <v>611</v>
      </c>
      <c r="F206" s="26"/>
      <c r="G206" s="22"/>
      <c r="H206" s="27">
        <v>29019</v>
      </c>
      <c r="I206" s="28">
        <v>29019</v>
      </c>
      <c r="J206" s="22">
        <v>5</v>
      </c>
      <c r="K206" s="22">
        <v>26</v>
      </c>
      <c r="L206" s="22"/>
      <c r="M206" s="22"/>
      <c r="N206" s="37" t="s">
        <v>2103</v>
      </c>
      <c r="O206" s="35" t="str">
        <f t="shared" si="3"/>
        <v>LOTE-84-NSA-0000000005-26</v>
      </c>
      <c r="P206" s="22" t="s">
        <v>42</v>
      </c>
      <c r="Q206" s="26">
        <v>1</v>
      </c>
      <c r="R206" s="22">
        <v>1</v>
      </c>
      <c r="S206" s="22" t="s">
        <v>43</v>
      </c>
      <c r="T206" s="68" t="s">
        <v>612</v>
      </c>
      <c r="U206" s="69"/>
    </row>
    <row r="207" spans="1:21" s="29" customFormat="1" x14ac:dyDescent="0.25">
      <c r="A207" s="22">
        <v>198</v>
      </c>
      <c r="B207" s="23" t="s">
        <v>39</v>
      </c>
      <c r="C207" s="24" t="s">
        <v>40</v>
      </c>
      <c r="D207" s="25" t="s">
        <v>613</v>
      </c>
      <c r="E207" s="26" t="s">
        <v>614</v>
      </c>
      <c r="F207" s="26"/>
      <c r="G207" s="22"/>
      <c r="H207" s="27">
        <v>29019</v>
      </c>
      <c r="I207" s="28">
        <v>30428</v>
      </c>
      <c r="J207" s="22">
        <v>5</v>
      </c>
      <c r="K207" s="22">
        <v>27</v>
      </c>
      <c r="L207" s="22"/>
      <c r="M207" s="22"/>
      <c r="N207" s="37" t="s">
        <v>2103</v>
      </c>
      <c r="O207" s="35" t="str">
        <f t="shared" si="3"/>
        <v>LOTE-84-NSA-0000000005-27</v>
      </c>
      <c r="P207" s="22" t="s">
        <v>42</v>
      </c>
      <c r="Q207" s="26">
        <v>1</v>
      </c>
      <c r="R207" s="22">
        <v>20</v>
      </c>
      <c r="S207" s="22" t="s">
        <v>43</v>
      </c>
      <c r="T207" s="68" t="s">
        <v>615</v>
      </c>
      <c r="U207" s="69"/>
    </row>
    <row r="208" spans="1:21" s="29" customFormat="1" x14ac:dyDescent="0.25">
      <c r="A208" s="22">
        <v>199</v>
      </c>
      <c r="B208" s="23" t="s">
        <v>39</v>
      </c>
      <c r="C208" s="24" t="s">
        <v>40</v>
      </c>
      <c r="D208" s="25" t="s">
        <v>616</v>
      </c>
      <c r="E208" s="40" t="s">
        <v>2164</v>
      </c>
      <c r="F208" s="26"/>
      <c r="G208" s="22"/>
      <c r="H208" s="27">
        <v>29019</v>
      </c>
      <c r="I208" s="28">
        <v>29026</v>
      </c>
      <c r="J208" s="22">
        <v>5</v>
      </c>
      <c r="K208" s="22">
        <v>28</v>
      </c>
      <c r="L208" s="22"/>
      <c r="M208" s="22"/>
      <c r="N208" s="37" t="s">
        <v>2103</v>
      </c>
      <c r="O208" s="35" t="str">
        <f t="shared" si="3"/>
        <v>LOTE-84-NSA-0000000005-28</v>
      </c>
      <c r="P208" s="22" t="s">
        <v>42</v>
      </c>
      <c r="Q208" s="26">
        <v>1</v>
      </c>
      <c r="R208" s="22">
        <v>4</v>
      </c>
      <c r="S208" s="22" t="s">
        <v>43</v>
      </c>
      <c r="T208" s="68" t="s">
        <v>617</v>
      </c>
      <c r="U208" s="69"/>
    </row>
    <row r="209" spans="1:21" s="29" customFormat="1" x14ac:dyDescent="0.25">
      <c r="A209" s="22">
        <v>200</v>
      </c>
      <c r="B209" s="23" t="s">
        <v>39</v>
      </c>
      <c r="C209" s="24" t="s">
        <v>40</v>
      </c>
      <c r="D209" s="25" t="s">
        <v>618</v>
      </c>
      <c r="E209" s="26" t="s">
        <v>619</v>
      </c>
      <c r="F209" s="26"/>
      <c r="G209" s="22"/>
      <c r="H209" s="27">
        <v>29021</v>
      </c>
      <c r="I209" s="28">
        <v>29021</v>
      </c>
      <c r="J209" s="22">
        <v>5</v>
      </c>
      <c r="K209" s="22">
        <v>29</v>
      </c>
      <c r="L209" s="22"/>
      <c r="M209" s="22"/>
      <c r="N209" s="37" t="s">
        <v>2103</v>
      </c>
      <c r="O209" s="35" t="str">
        <f t="shared" si="3"/>
        <v>LOTE-84-NSA-0000000005-29</v>
      </c>
      <c r="P209" s="22" t="s">
        <v>42</v>
      </c>
      <c r="Q209" s="26">
        <v>1</v>
      </c>
      <c r="R209" s="22">
        <v>1</v>
      </c>
      <c r="S209" s="22" t="s">
        <v>43</v>
      </c>
      <c r="T209" s="68" t="s">
        <v>620</v>
      </c>
      <c r="U209" s="69"/>
    </row>
    <row r="210" spans="1:21" s="13" customFormat="1" ht="14.25" x14ac:dyDescent="0.25">
      <c r="A210" s="22">
        <v>201</v>
      </c>
      <c r="B210" s="23" t="s">
        <v>39</v>
      </c>
      <c r="C210" s="24" t="s">
        <v>40</v>
      </c>
      <c r="D210" s="25" t="s">
        <v>621</v>
      </c>
      <c r="E210" s="26" t="s">
        <v>622</v>
      </c>
      <c r="F210" s="26"/>
      <c r="G210" s="22"/>
      <c r="H210" s="27">
        <v>29021</v>
      </c>
      <c r="I210" s="28">
        <v>29021</v>
      </c>
      <c r="J210" s="22">
        <v>5</v>
      </c>
      <c r="K210" s="22">
        <v>30</v>
      </c>
      <c r="L210" s="22"/>
      <c r="M210" s="22"/>
      <c r="N210" s="37" t="s">
        <v>2103</v>
      </c>
      <c r="O210" s="35" t="str">
        <f t="shared" si="3"/>
        <v>LOTE-84-NSA-0000000005-30</v>
      </c>
      <c r="P210" s="22" t="s">
        <v>42</v>
      </c>
      <c r="Q210" s="26">
        <v>1</v>
      </c>
      <c r="R210" s="22">
        <v>2</v>
      </c>
      <c r="S210" s="22" t="s">
        <v>43</v>
      </c>
      <c r="T210" s="68" t="s">
        <v>623</v>
      </c>
      <c r="U210" s="69"/>
    </row>
    <row r="211" spans="1:21" s="13" customFormat="1" ht="14.25" x14ac:dyDescent="0.25">
      <c r="A211" s="22">
        <v>202</v>
      </c>
      <c r="B211" s="23" t="s">
        <v>39</v>
      </c>
      <c r="C211" s="24" t="s">
        <v>40</v>
      </c>
      <c r="D211" s="25" t="s">
        <v>624</v>
      </c>
      <c r="E211" s="26" t="s">
        <v>625</v>
      </c>
      <c r="F211" s="26"/>
      <c r="G211" s="22"/>
      <c r="H211" s="27">
        <v>29024</v>
      </c>
      <c r="I211" s="28">
        <v>29024</v>
      </c>
      <c r="J211" s="22">
        <v>5</v>
      </c>
      <c r="K211" s="22">
        <v>31</v>
      </c>
      <c r="L211" s="22"/>
      <c r="M211" s="22"/>
      <c r="N211" s="37" t="s">
        <v>2103</v>
      </c>
      <c r="O211" s="35" t="str">
        <f t="shared" si="3"/>
        <v>LOTE-84-NSA-0000000005-31</v>
      </c>
      <c r="P211" s="22" t="s">
        <v>42</v>
      </c>
      <c r="Q211" s="26">
        <v>1</v>
      </c>
      <c r="R211" s="22">
        <v>2</v>
      </c>
      <c r="S211" s="22" t="s">
        <v>43</v>
      </c>
      <c r="T211" s="68" t="s">
        <v>626</v>
      </c>
      <c r="U211" s="69"/>
    </row>
    <row r="212" spans="1:21" s="13" customFormat="1" ht="14.25" x14ac:dyDescent="0.25">
      <c r="A212" s="22">
        <v>203</v>
      </c>
      <c r="B212" s="23" t="s">
        <v>39</v>
      </c>
      <c r="C212" s="24" t="s">
        <v>40</v>
      </c>
      <c r="D212" s="25" t="s">
        <v>627</v>
      </c>
      <c r="E212" s="26" t="s">
        <v>628</v>
      </c>
      <c r="F212" s="26"/>
      <c r="G212" s="22"/>
      <c r="H212" s="27">
        <v>29025</v>
      </c>
      <c r="I212" s="28">
        <v>29910</v>
      </c>
      <c r="J212" s="22">
        <v>5</v>
      </c>
      <c r="K212" s="22">
        <v>32</v>
      </c>
      <c r="L212" s="22"/>
      <c r="M212" s="22"/>
      <c r="N212" s="37" t="s">
        <v>2103</v>
      </c>
      <c r="O212" s="35" t="str">
        <f t="shared" si="3"/>
        <v>LOTE-84-NSA-0000000005-32</v>
      </c>
      <c r="P212" s="22" t="s">
        <v>42</v>
      </c>
      <c r="Q212" s="26">
        <v>1</v>
      </c>
      <c r="R212" s="22">
        <v>9</v>
      </c>
      <c r="S212" s="22" t="s">
        <v>43</v>
      </c>
      <c r="T212" s="68" t="s">
        <v>629</v>
      </c>
      <c r="U212" s="69"/>
    </row>
    <row r="213" spans="1:21" s="13" customFormat="1" ht="14.25" x14ac:dyDescent="0.25">
      <c r="A213" s="22">
        <v>204</v>
      </c>
      <c r="B213" s="23" t="s">
        <v>39</v>
      </c>
      <c r="C213" s="24" t="s">
        <v>40</v>
      </c>
      <c r="D213" s="25" t="s">
        <v>630</v>
      </c>
      <c r="E213" s="26" t="s">
        <v>631</v>
      </c>
      <c r="F213" s="26"/>
      <c r="G213" s="22"/>
      <c r="H213" s="27">
        <v>29025</v>
      </c>
      <c r="I213" s="28">
        <v>30039</v>
      </c>
      <c r="J213" s="22">
        <v>5</v>
      </c>
      <c r="K213" s="22">
        <v>33</v>
      </c>
      <c r="L213" s="22"/>
      <c r="M213" s="22"/>
      <c r="N213" s="37" t="s">
        <v>2103</v>
      </c>
      <c r="O213" s="35" t="str">
        <f t="shared" si="3"/>
        <v>LOTE-84-NSA-0000000005-33</v>
      </c>
      <c r="P213" s="22" t="s">
        <v>42</v>
      </c>
      <c r="Q213" s="26">
        <v>1</v>
      </c>
      <c r="R213" s="22">
        <v>18</v>
      </c>
      <c r="S213" s="22" t="s">
        <v>43</v>
      </c>
      <c r="T213" s="68" t="s">
        <v>632</v>
      </c>
      <c r="U213" s="69"/>
    </row>
    <row r="214" spans="1:21" s="13" customFormat="1" ht="14.25" x14ac:dyDescent="0.25">
      <c r="A214" s="22">
        <v>205</v>
      </c>
      <c r="B214" s="23" t="s">
        <v>39</v>
      </c>
      <c r="C214" s="24" t="s">
        <v>40</v>
      </c>
      <c r="D214" s="25" t="s">
        <v>633</v>
      </c>
      <c r="E214" s="26" t="s">
        <v>634</v>
      </c>
      <c r="F214" s="26"/>
      <c r="G214" s="22"/>
      <c r="H214" s="27">
        <v>29026</v>
      </c>
      <c r="I214" s="28">
        <v>30008</v>
      </c>
      <c r="J214" s="22">
        <v>5</v>
      </c>
      <c r="K214" s="22">
        <v>34</v>
      </c>
      <c r="L214" s="22"/>
      <c r="M214" s="22"/>
      <c r="N214" s="37" t="s">
        <v>2103</v>
      </c>
      <c r="O214" s="35" t="str">
        <f t="shared" si="3"/>
        <v>LOTE-84-NSA-0000000005-34</v>
      </c>
      <c r="P214" s="22" t="s">
        <v>42</v>
      </c>
      <c r="Q214" s="26">
        <v>1</v>
      </c>
      <c r="R214" s="22">
        <v>20</v>
      </c>
      <c r="S214" s="22" t="s">
        <v>43</v>
      </c>
      <c r="T214" s="68" t="s">
        <v>635</v>
      </c>
      <c r="U214" s="69"/>
    </row>
    <row r="215" spans="1:21" s="13" customFormat="1" ht="14.25" x14ac:dyDescent="0.25">
      <c r="A215" s="22">
        <v>206</v>
      </c>
      <c r="B215" s="23" t="s">
        <v>39</v>
      </c>
      <c r="C215" s="24" t="s">
        <v>40</v>
      </c>
      <c r="D215" s="25" t="s">
        <v>636</v>
      </c>
      <c r="E215" s="26" t="s">
        <v>637</v>
      </c>
      <c r="F215" s="26"/>
      <c r="G215" s="22"/>
      <c r="H215" s="27">
        <v>29027</v>
      </c>
      <c r="I215" s="28">
        <v>29040</v>
      </c>
      <c r="J215" s="22">
        <v>5</v>
      </c>
      <c r="K215" s="22">
        <v>35</v>
      </c>
      <c r="L215" s="22"/>
      <c r="M215" s="22"/>
      <c r="N215" s="37" t="s">
        <v>2103</v>
      </c>
      <c r="O215" s="35" t="str">
        <f t="shared" si="3"/>
        <v>LOTE-84-NSA-0000000005-35</v>
      </c>
      <c r="P215" s="22" t="s">
        <v>42</v>
      </c>
      <c r="Q215" s="26">
        <v>1</v>
      </c>
      <c r="R215" s="22">
        <v>6</v>
      </c>
      <c r="S215" s="22" t="s">
        <v>43</v>
      </c>
      <c r="T215" s="68" t="s">
        <v>638</v>
      </c>
      <c r="U215" s="69"/>
    </row>
    <row r="216" spans="1:21" s="13" customFormat="1" ht="14.25" x14ac:dyDescent="0.25">
      <c r="A216" s="22">
        <v>207</v>
      </c>
      <c r="B216" s="23" t="s">
        <v>39</v>
      </c>
      <c r="C216" s="24" t="s">
        <v>40</v>
      </c>
      <c r="D216" s="25" t="s">
        <v>639</v>
      </c>
      <c r="E216" s="26" t="s">
        <v>640</v>
      </c>
      <c r="F216" s="26"/>
      <c r="G216" s="22"/>
      <c r="H216" s="27">
        <v>29027</v>
      </c>
      <c r="I216" s="28">
        <v>29039</v>
      </c>
      <c r="J216" s="22">
        <v>5</v>
      </c>
      <c r="K216" s="22">
        <v>36</v>
      </c>
      <c r="L216" s="22"/>
      <c r="M216" s="22"/>
      <c r="N216" s="37" t="s">
        <v>2103</v>
      </c>
      <c r="O216" s="35" t="str">
        <f t="shared" si="3"/>
        <v>LOTE-84-NSA-0000000005-36</v>
      </c>
      <c r="P216" s="22" t="s">
        <v>42</v>
      </c>
      <c r="Q216" s="26">
        <v>1</v>
      </c>
      <c r="R216" s="22">
        <v>8</v>
      </c>
      <c r="S216" s="22" t="s">
        <v>43</v>
      </c>
      <c r="T216" s="68" t="s">
        <v>641</v>
      </c>
      <c r="U216" s="69"/>
    </row>
    <row r="217" spans="1:21" s="13" customFormat="1" ht="14.25" x14ac:dyDescent="0.25">
      <c r="A217" s="22">
        <v>208</v>
      </c>
      <c r="B217" s="23" t="s">
        <v>39</v>
      </c>
      <c r="C217" s="24" t="s">
        <v>40</v>
      </c>
      <c r="D217" s="25" t="s">
        <v>642</v>
      </c>
      <c r="E217" s="26" t="s">
        <v>643</v>
      </c>
      <c r="F217" s="26"/>
      <c r="G217" s="22"/>
      <c r="H217" s="27">
        <v>29027</v>
      </c>
      <c r="I217" s="28">
        <v>31502</v>
      </c>
      <c r="J217" s="22">
        <v>5</v>
      </c>
      <c r="K217" s="22">
        <v>37</v>
      </c>
      <c r="L217" s="22"/>
      <c r="M217" s="22"/>
      <c r="N217" s="37" t="s">
        <v>2103</v>
      </c>
      <c r="O217" s="35" t="str">
        <f t="shared" si="3"/>
        <v>LOTE-84-NSA-0000000005-37</v>
      </c>
      <c r="P217" s="22" t="s">
        <v>42</v>
      </c>
      <c r="Q217" s="26">
        <v>1</v>
      </c>
      <c r="R217" s="22">
        <v>12</v>
      </c>
      <c r="S217" s="22" t="s">
        <v>43</v>
      </c>
      <c r="T217" s="68" t="s">
        <v>644</v>
      </c>
      <c r="U217" s="69"/>
    </row>
    <row r="218" spans="1:21" s="13" customFormat="1" ht="14.25" x14ac:dyDescent="0.25">
      <c r="A218" s="22">
        <v>209</v>
      </c>
      <c r="B218" s="23" t="s">
        <v>39</v>
      </c>
      <c r="C218" s="24" t="s">
        <v>40</v>
      </c>
      <c r="D218" s="25" t="s">
        <v>645</v>
      </c>
      <c r="E218" s="26" t="s">
        <v>646</v>
      </c>
      <c r="F218" s="26"/>
      <c r="G218" s="22"/>
      <c r="H218" s="27">
        <v>29027</v>
      </c>
      <c r="I218" s="28">
        <v>30741</v>
      </c>
      <c r="J218" s="22">
        <v>5</v>
      </c>
      <c r="K218" s="22">
        <v>38</v>
      </c>
      <c r="L218" s="22"/>
      <c r="M218" s="22"/>
      <c r="N218" s="37" t="s">
        <v>2103</v>
      </c>
      <c r="O218" s="35" t="str">
        <f t="shared" si="3"/>
        <v>LOTE-84-NSA-0000000005-38</v>
      </c>
      <c r="P218" s="22" t="s">
        <v>42</v>
      </c>
      <c r="Q218" s="26">
        <v>1</v>
      </c>
      <c r="R218" s="22">
        <v>11</v>
      </c>
      <c r="S218" s="22" t="s">
        <v>43</v>
      </c>
      <c r="T218" s="68" t="s">
        <v>647</v>
      </c>
      <c r="U218" s="69"/>
    </row>
    <row r="219" spans="1:21" s="13" customFormat="1" ht="14.25" x14ac:dyDescent="0.25">
      <c r="A219" s="22">
        <v>210</v>
      </c>
      <c r="B219" s="23" t="s">
        <v>39</v>
      </c>
      <c r="C219" s="24" t="s">
        <v>40</v>
      </c>
      <c r="D219" s="25" t="s">
        <v>648</v>
      </c>
      <c r="E219" s="26" t="s">
        <v>649</v>
      </c>
      <c r="F219" s="26"/>
      <c r="G219" s="22"/>
      <c r="H219" s="27">
        <v>29027</v>
      </c>
      <c r="I219" s="28">
        <v>29027</v>
      </c>
      <c r="J219" s="22">
        <v>5</v>
      </c>
      <c r="K219" s="22">
        <v>39</v>
      </c>
      <c r="L219" s="22"/>
      <c r="M219" s="22"/>
      <c r="N219" s="37" t="s">
        <v>2103</v>
      </c>
      <c r="O219" s="35" t="str">
        <f t="shared" si="3"/>
        <v>LOTE-84-NSA-0000000005-39</v>
      </c>
      <c r="P219" s="22" t="s">
        <v>42</v>
      </c>
      <c r="Q219" s="26">
        <v>1</v>
      </c>
      <c r="R219" s="22">
        <v>1</v>
      </c>
      <c r="S219" s="22" t="s">
        <v>43</v>
      </c>
      <c r="T219" s="68" t="s">
        <v>650</v>
      </c>
      <c r="U219" s="69"/>
    </row>
    <row r="220" spans="1:21" s="29" customFormat="1" x14ac:dyDescent="0.25">
      <c r="A220" s="22">
        <v>211</v>
      </c>
      <c r="B220" s="23" t="s">
        <v>39</v>
      </c>
      <c r="C220" s="24" t="s">
        <v>40</v>
      </c>
      <c r="D220" s="25" t="s">
        <v>651</v>
      </c>
      <c r="E220" s="26" t="s">
        <v>652</v>
      </c>
      <c r="F220" s="26"/>
      <c r="G220" s="22"/>
      <c r="H220" s="27">
        <v>29031</v>
      </c>
      <c r="I220" s="28">
        <v>29031</v>
      </c>
      <c r="J220" s="22">
        <v>5</v>
      </c>
      <c r="K220" s="22">
        <v>40</v>
      </c>
      <c r="L220" s="22"/>
      <c r="M220" s="22"/>
      <c r="N220" s="37" t="s">
        <v>2103</v>
      </c>
      <c r="O220" s="35" t="str">
        <f t="shared" si="3"/>
        <v>LOTE-84-NSA-0000000005-40</v>
      </c>
      <c r="P220" s="22" t="s">
        <v>42</v>
      </c>
      <c r="Q220" s="26">
        <v>1</v>
      </c>
      <c r="R220" s="22">
        <v>2</v>
      </c>
      <c r="S220" s="22" t="s">
        <v>43</v>
      </c>
      <c r="T220" s="68" t="s">
        <v>653</v>
      </c>
      <c r="U220" s="69"/>
    </row>
    <row r="221" spans="1:21" s="29" customFormat="1" x14ac:dyDescent="0.25">
      <c r="A221" s="22">
        <v>212</v>
      </c>
      <c r="B221" s="23" t="s">
        <v>39</v>
      </c>
      <c r="C221" s="24" t="s">
        <v>40</v>
      </c>
      <c r="D221" s="25" t="s">
        <v>654</v>
      </c>
      <c r="E221" s="26" t="s">
        <v>655</v>
      </c>
      <c r="F221" s="26"/>
      <c r="G221" s="22"/>
      <c r="H221" s="27">
        <v>29031</v>
      </c>
      <c r="I221" s="28">
        <v>29147</v>
      </c>
      <c r="J221" s="22">
        <v>6</v>
      </c>
      <c r="K221" s="22">
        <v>1</v>
      </c>
      <c r="L221" s="22"/>
      <c r="M221" s="22"/>
      <c r="N221" s="37" t="s">
        <v>2104</v>
      </c>
      <c r="O221" s="35" t="str">
        <f t="shared" si="3"/>
        <v>LOTE-84-NSA-0000000006-1</v>
      </c>
      <c r="P221" s="22" t="s">
        <v>42</v>
      </c>
      <c r="Q221" s="26">
        <v>1</v>
      </c>
      <c r="R221" s="22">
        <v>9</v>
      </c>
      <c r="S221" s="22" t="s">
        <v>43</v>
      </c>
      <c r="T221" s="68" t="s">
        <v>656</v>
      </c>
      <c r="U221" s="69"/>
    </row>
    <row r="222" spans="1:21" s="29" customFormat="1" x14ac:dyDescent="0.25">
      <c r="A222" s="22">
        <v>213</v>
      </c>
      <c r="B222" s="23" t="s">
        <v>39</v>
      </c>
      <c r="C222" s="24" t="s">
        <v>40</v>
      </c>
      <c r="D222" s="25" t="s">
        <v>657</v>
      </c>
      <c r="E222" s="26" t="s">
        <v>658</v>
      </c>
      <c r="F222" s="26"/>
      <c r="G222" s="22"/>
      <c r="H222" s="27">
        <v>29031</v>
      </c>
      <c r="I222" s="28">
        <v>29031</v>
      </c>
      <c r="J222" s="22">
        <v>6</v>
      </c>
      <c r="K222" s="22">
        <v>2</v>
      </c>
      <c r="L222" s="22"/>
      <c r="M222" s="22"/>
      <c r="N222" s="37" t="s">
        <v>2104</v>
      </c>
      <c r="O222" s="35" t="str">
        <f t="shared" si="3"/>
        <v>LOTE-84-NSA-0000000006-2</v>
      </c>
      <c r="P222" s="22" t="s">
        <v>42</v>
      </c>
      <c r="Q222" s="26">
        <v>1</v>
      </c>
      <c r="R222" s="22">
        <v>1</v>
      </c>
      <c r="S222" s="22" t="s">
        <v>43</v>
      </c>
      <c r="T222" s="68" t="s">
        <v>659</v>
      </c>
      <c r="U222" s="69"/>
    </row>
    <row r="223" spans="1:21" s="29" customFormat="1" x14ac:dyDescent="0.25">
      <c r="A223" s="22">
        <v>214</v>
      </c>
      <c r="B223" s="23" t="s">
        <v>39</v>
      </c>
      <c r="C223" s="24" t="s">
        <v>40</v>
      </c>
      <c r="D223" s="25" t="s">
        <v>660</v>
      </c>
      <c r="E223" s="26" t="s">
        <v>661</v>
      </c>
      <c r="F223" s="26"/>
      <c r="G223" s="22"/>
      <c r="H223" s="27">
        <v>29031</v>
      </c>
      <c r="I223" s="28">
        <v>29031</v>
      </c>
      <c r="J223" s="22">
        <v>6</v>
      </c>
      <c r="K223" s="22">
        <v>3</v>
      </c>
      <c r="L223" s="22"/>
      <c r="M223" s="22"/>
      <c r="N223" s="37" t="s">
        <v>2104</v>
      </c>
      <c r="O223" s="35" t="str">
        <f t="shared" si="3"/>
        <v>LOTE-84-NSA-0000000006-3</v>
      </c>
      <c r="P223" s="22" t="s">
        <v>42</v>
      </c>
      <c r="Q223" s="26">
        <v>1</v>
      </c>
      <c r="R223" s="22">
        <v>3</v>
      </c>
      <c r="S223" s="22" t="s">
        <v>43</v>
      </c>
      <c r="T223" s="68" t="s">
        <v>662</v>
      </c>
      <c r="U223" s="69"/>
    </row>
    <row r="224" spans="1:21" s="13" customFormat="1" ht="14.25" x14ac:dyDescent="0.25">
      <c r="A224" s="22">
        <v>215</v>
      </c>
      <c r="B224" s="23" t="s">
        <v>39</v>
      </c>
      <c r="C224" s="24" t="s">
        <v>40</v>
      </c>
      <c r="D224" s="25" t="s">
        <v>663</v>
      </c>
      <c r="E224" s="26" t="s">
        <v>664</v>
      </c>
      <c r="F224" s="26"/>
      <c r="G224" s="22"/>
      <c r="H224" s="27">
        <v>29014</v>
      </c>
      <c r="I224" s="28">
        <v>29368</v>
      </c>
      <c r="J224" s="22">
        <v>6</v>
      </c>
      <c r="K224" s="22">
        <v>4</v>
      </c>
      <c r="L224" s="22"/>
      <c r="M224" s="22"/>
      <c r="N224" s="37" t="s">
        <v>2104</v>
      </c>
      <c r="O224" s="35" t="str">
        <f t="shared" si="3"/>
        <v>LOTE-84-NSA-0000000006-4</v>
      </c>
      <c r="P224" s="22" t="s">
        <v>42</v>
      </c>
      <c r="Q224" s="26">
        <v>1</v>
      </c>
      <c r="R224" s="22">
        <v>19</v>
      </c>
      <c r="S224" s="22" t="s">
        <v>43</v>
      </c>
      <c r="T224" s="68" t="s">
        <v>665</v>
      </c>
      <c r="U224" s="69"/>
    </row>
    <row r="225" spans="1:21" s="13" customFormat="1" ht="14.25" x14ac:dyDescent="0.25">
      <c r="A225" s="22">
        <v>216</v>
      </c>
      <c r="B225" s="23" t="s">
        <v>39</v>
      </c>
      <c r="C225" s="24" t="s">
        <v>40</v>
      </c>
      <c r="D225" s="25" t="s">
        <v>666</v>
      </c>
      <c r="E225" s="26" t="s">
        <v>667</v>
      </c>
      <c r="F225" s="26"/>
      <c r="G225" s="22"/>
      <c r="H225" s="27">
        <v>29031</v>
      </c>
      <c r="I225" s="28">
        <v>29031</v>
      </c>
      <c r="J225" s="22">
        <v>6</v>
      </c>
      <c r="K225" s="22">
        <v>5</v>
      </c>
      <c r="L225" s="22"/>
      <c r="M225" s="22"/>
      <c r="N225" s="37" t="s">
        <v>2104</v>
      </c>
      <c r="O225" s="35" t="str">
        <f t="shared" si="3"/>
        <v>LOTE-84-NSA-0000000006-5</v>
      </c>
      <c r="P225" s="22" t="s">
        <v>42</v>
      </c>
      <c r="Q225" s="26">
        <v>1</v>
      </c>
      <c r="R225" s="22">
        <v>1</v>
      </c>
      <c r="S225" s="22" t="s">
        <v>43</v>
      </c>
      <c r="T225" s="68" t="s">
        <v>668</v>
      </c>
      <c r="U225" s="69"/>
    </row>
    <row r="226" spans="1:21" s="13" customFormat="1" ht="14.25" x14ac:dyDescent="0.25">
      <c r="A226" s="22">
        <v>217</v>
      </c>
      <c r="B226" s="23" t="s">
        <v>39</v>
      </c>
      <c r="C226" s="24" t="s">
        <v>40</v>
      </c>
      <c r="D226" s="25" t="s">
        <v>669</v>
      </c>
      <c r="E226" s="26" t="s">
        <v>670</v>
      </c>
      <c r="F226" s="26"/>
      <c r="G226" s="22"/>
      <c r="H226" s="27">
        <v>29032</v>
      </c>
      <c r="I226" s="28">
        <v>34039</v>
      </c>
      <c r="J226" s="22">
        <v>6</v>
      </c>
      <c r="K226" s="22">
        <v>6</v>
      </c>
      <c r="L226" s="22"/>
      <c r="M226" s="22"/>
      <c r="N226" s="37" t="s">
        <v>2104</v>
      </c>
      <c r="O226" s="35" t="str">
        <f t="shared" si="3"/>
        <v>LOTE-84-NSA-0000000006-6</v>
      </c>
      <c r="P226" s="22" t="s">
        <v>42</v>
      </c>
      <c r="Q226" s="26">
        <v>1</v>
      </c>
      <c r="R226" s="22">
        <v>7</v>
      </c>
      <c r="S226" s="22" t="s">
        <v>43</v>
      </c>
      <c r="T226" s="68" t="s">
        <v>671</v>
      </c>
      <c r="U226" s="69"/>
    </row>
    <row r="227" spans="1:21" s="13" customFormat="1" ht="14.25" x14ac:dyDescent="0.25">
      <c r="A227" s="22">
        <v>218</v>
      </c>
      <c r="B227" s="23" t="s">
        <v>39</v>
      </c>
      <c r="C227" s="24" t="s">
        <v>40</v>
      </c>
      <c r="D227" s="25" t="s">
        <v>672</v>
      </c>
      <c r="E227" s="26" t="s">
        <v>673</v>
      </c>
      <c r="F227" s="26"/>
      <c r="G227" s="22"/>
      <c r="H227" s="27">
        <v>29032</v>
      </c>
      <c r="I227" s="28">
        <v>29032</v>
      </c>
      <c r="J227" s="22">
        <v>6</v>
      </c>
      <c r="K227" s="22">
        <v>7</v>
      </c>
      <c r="L227" s="22"/>
      <c r="M227" s="22"/>
      <c r="N227" s="37" t="s">
        <v>2104</v>
      </c>
      <c r="O227" s="35" t="str">
        <f t="shared" si="3"/>
        <v>LOTE-84-NSA-0000000006-7</v>
      </c>
      <c r="P227" s="22" t="s">
        <v>42</v>
      </c>
      <c r="Q227" s="26">
        <v>1</v>
      </c>
      <c r="R227" s="22">
        <v>1</v>
      </c>
      <c r="S227" s="22" t="s">
        <v>43</v>
      </c>
      <c r="T227" s="68" t="s">
        <v>674</v>
      </c>
      <c r="U227" s="69"/>
    </row>
    <row r="228" spans="1:21" s="13" customFormat="1" ht="14.25" x14ac:dyDescent="0.25">
      <c r="A228" s="22">
        <v>219</v>
      </c>
      <c r="B228" s="23" t="s">
        <v>39</v>
      </c>
      <c r="C228" s="24" t="s">
        <v>40</v>
      </c>
      <c r="D228" s="25" t="s">
        <v>675</v>
      </c>
      <c r="E228" s="26" t="s">
        <v>676</v>
      </c>
      <c r="F228" s="26"/>
      <c r="G228" s="22"/>
      <c r="H228" s="27">
        <v>29032</v>
      </c>
      <c r="I228" s="28">
        <v>29325</v>
      </c>
      <c r="J228" s="22">
        <v>6</v>
      </c>
      <c r="K228" s="22">
        <v>8</v>
      </c>
      <c r="L228" s="22"/>
      <c r="M228" s="22"/>
      <c r="N228" s="37" t="s">
        <v>2104</v>
      </c>
      <c r="O228" s="35" t="str">
        <f t="shared" si="3"/>
        <v>LOTE-84-NSA-0000000006-8</v>
      </c>
      <c r="P228" s="22" t="s">
        <v>42</v>
      </c>
      <c r="Q228" s="26">
        <v>1</v>
      </c>
      <c r="R228" s="22">
        <v>7</v>
      </c>
      <c r="S228" s="22" t="s">
        <v>43</v>
      </c>
      <c r="T228" s="68" t="s">
        <v>677</v>
      </c>
      <c r="U228" s="69"/>
    </row>
    <row r="229" spans="1:21" s="13" customFormat="1" ht="14.25" x14ac:dyDescent="0.25">
      <c r="A229" s="22">
        <v>220</v>
      </c>
      <c r="B229" s="23" t="s">
        <v>39</v>
      </c>
      <c r="C229" s="24" t="s">
        <v>40</v>
      </c>
      <c r="D229" s="25" t="s">
        <v>678</v>
      </c>
      <c r="E229" s="26" t="s">
        <v>679</v>
      </c>
      <c r="F229" s="26"/>
      <c r="G229" s="22"/>
      <c r="H229" s="27">
        <v>29025</v>
      </c>
      <c r="I229" s="28">
        <v>29027</v>
      </c>
      <c r="J229" s="22">
        <v>6</v>
      </c>
      <c r="K229" s="22">
        <v>9</v>
      </c>
      <c r="L229" s="22"/>
      <c r="M229" s="22"/>
      <c r="N229" s="37" t="s">
        <v>2104</v>
      </c>
      <c r="O229" s="35" t="str">
        <f t="shared" si="3"/>
        <v>LOTE-84-NSA-0000000006-9</v>
      </c>
      <c r="P229" s="22" t="s">
        <v>42</v>
      </c>
      <c r="Q229" s="26">
        <v>1</v>
      </c>
      <c r="R229" s="22">
        <v>5</v>
      </c>
      <c r="S229" s="22" t="s">
        <v>43</v>
      </c>
      <c r="T229" s="68" t="s">
        <v>680</v>
      </c>
      <c r="U229" s="69"/>
    </row>
    <row r="230" spans="1:21" s="29" customFormat="1" x14ac:dyDescent="0.25">
      <c r="A230" s="22">
        <v>221</v>
      </c>
      <c r="B230" s="23" t="s">
        <v>39</v>
      </c>
      <c r="C230" s="24" t="s">
        <v>40</v>
      </c>
      <c r="D230" s="25" t="s">
        <v>681</v>
      </c>
      <c r="E230" s="26" t="s">
        <v>682</v>
      </c>
      <c r="F230" s="26"/>
      <c r="G230" s="22"/>
      <c r="H230" s="27">
        <v>29025</v>
      </c>
      <c r="I230" s="28">
        <v>29025</v>
      </c>
      <c r="J230" s="22">
        <v>6</v>
      </c>
      <c r="K230" s="22">
        <v>10</v>
      </c>
      <c r="L230" s="22"/>
      <c r="M230" s="22"/>
      <c r="N230" s="37" t="s">
        <v>2104</v>
      </c>
      <c r="O230" s="35" t="str">
        <f t="shared" si="3"/>
        <v>LOTE-84-NSA-0000000006-10</v>
      </c>
      <c r="P230" s="22" t="s">
        <v>42</v>
      </c>
      <c r="Q230" s="26">
        <v>1</v>
      </c>
      <c r="R230" s="22">
        <v>4</v>
      </c>
      <c r="S230" s="22" t="s">
        <v>43</v>
      </c>
      <c r="T230" s="68" t="s">
        <v>683</v>
      </c>
      <c r="U230" s="69"/>
    </row>
    <row r="231" spans="1:21" s="29" customFormat="1" x14ac:dyDescent="0.25">
      <c r="A231" s="22">
        <v>222</v>
      </c>
      <c r="B231" s="23" t="s">
        <v>39</v>
      </c>
      <c r="C231" s="24" t="s">
        <v>40</v>
      </c>
      <c r="D231" s="25" t="s">
        <v>684</v>
      </c>
      <c r="E231" s="26" t="s">
        <v>685</v>
      </c>
      <c r="F231" s="26"/>
      <c r="G231" s="22"/>
      <c r="H231" s="27">
        <v>29025</v>
      </c>
      <c r="I231" s="28">
        <v>29032</v>
      </c>
      <c r="J231" s="22">
        <v>6</v>
      </c>
      <c r="K231" s="22">
        <v>11</v>
      </c>
      <c r="L231" s="22"/>
      <c r="M231" s="22"/>
      <c r="N231" s="37" t="s">
        <v>2104</v>
      </c>
      <c r="O231" s="35" t="str">
        <f t="shared" si="3"/>
        <v>LOTE-84-NSA-0000000006-11</v>
      </c>
      <c r="P231" s="22" t="s">
        <v>42</v>
      </c>
      <c r="Q231" s="26">
        <v>1</v>
      </c>
      <c r="R231" s="22">
        <v>4</v>
      </c>
      <c r="S231" s="22" t="s">
        <v>43</v>
      </c>
      <c r="T231" s="68" t="s">
        <v>686</v>
      </c>
      <c r="U231" s="69"/>
    </row>
    <row r="232" spans="1:21" s="29" customFormat="1" x14ac:dyDescent="0.25">
      <c r="A232" s="22">
        <v>223</v>
      </c>
      <c r="B232" s="23" t="s">
        <v>39</v>
      </c>
      <c r="C232" s="24" t="s">
        <v>40</v>
      </c>
      <c r="D232" s="25" t="s">
        <v>687</v>
      </c>
      <c r="E232" s="26" t="s">
        <v>688</v>
      </c>
      <c r="F232" s="26"/>
      <c r="G232" s="22"/>
      <c r="H232" s="27">
        <v>29025</v>
      </c>
      <c r="I232" s="28">
        <v>29209</v>
      </c>
      <c r="J232" s="22">
        <v>6</v>
      </c>
      <c r="K232" s="22">
        <v>12</v>
      </c>
      <c r="L232" s="22"/>
      <c r="M232" s="22"/>
      <c r="N232" s="37" t="s">
        <v>2104</v>
      </c>
      <c r="O232" s="35" t="str">
        <f t="shared" si="3"/>
        <v>LOTE-84-NSA-0000000006-12</v>
      </c>
      <c r="P232" s="22" t="s">
        <v>42</v>
      </c>
      <c r="Q232" s="26">
        <v>1</v>
      </c>
      <c r="R232" s="22">
        <v>16</v>
      </c>
      <c r="S232" s="22" t="s">
        <v>43</v>
      </c>
      <c r="T232" s="68" t="s">
        <v>689</v>
      </c>
      <c r="U232" s="69"/>
    </row>
    <row r="233" spans="1:21" s="29" customFormat="1" x14ac:dyDescent="0.25">
      <c r="A233" s="22">
        <v>224</v>
      </c>
      <c r="B233" s="23" t="s">
        <v>39</v>
      </c>
      <c r="C233" s="24" t="s">
        <v>40</v>
      </c>
      <c r="D233" s="25" t="s">
        <v>690</v>
      </c>
      <c r="E233" s="26" t="s">
        <v>691</v>
      </c>
      <c r="F233" s="26"/>
      <c r="G233" s="22"/>
      <c r="H233" s="27">
        <v>29026</v>
      </c>
      <c r="I233" s="28">
        <v>29026</v>
      </c>
      <c r="J233" s="22">
        <v>6</v>
      </c>
      <c r="K233" s="22">
        <v>13</v>
      </c>
      <c r="L233" s="22"/>
      <c r="M233" s="22"/>
      <c r="N233" s="37" t="s">
        <v>2104</v>
      </c>
      <c r="O233" s="35" t="str">
        <f t="shared" si="3"/>
        <v>LOTE-84-NSA-0000000006-13</v>
      </c>
      <c r="P233" s="22" t="s">
        <v>42</v>
      </c>
      <c r="Q233" s="26">
        <v>1</v>
      </c>
      <c r="R233" s="22">
        <v>1</v>
      </c>
      <c r="S233" s="22" t="s">
        <v>43</v>
      </c>
      <c r="T233" s="68" t="s">
        <v>692</v>
      </c>
      <c r="U233" s="69"/>
    </row>
    <row r="234" spans="1:21" s="29" customFormat="1" x14ac:dyDescent="0.25">
      <c r="A234" s="22">
        <v>225</v>
      </c>
      <c r="B234" s="23" t="s">
        <v>39</v>
      </c>
      <c r="C234" s="24" t="s">
        <v>40</v>
      </c>
      <c r="D234" s="25" t="s">
        <v>693</v>
      </c>
      <c r="E234" s="26" t="s">
        <v>694</v>
      </c>
      <c r="F234" s="26"/>
      <c r="G234" s="22"/>
      <c r="H234" s="27">
        <v>29026</v>
      </c>
      <c r="I234" s="28">
        <v>29760</v>
      </c>
      <c r="J234" s="22">
        <v>6</v>
      </c>
      <c r="K234" s="22">
        <v>14</v>
      </c>
      <c r="L234" s="22"/>
      <c r="M234" s="22"/>
      <c r="N234" s="37" t="s">
        <v>2104</v>
      </c>
      <c r="O234" s="35" t="str">
        <f t="shared" si="3"/>
        <v>LOTE-84-NSA-0000000006-14</v>
      </c>
      <c r="P234" s="22" t="s">
        <v>42</v>
      </c>
      <c r="Q234" s="26">
        <v>1</v>
      </c>
      <c r="R234" s="22">
        <v>14</v>
      </c>
      <c r="S234" s="22" t="s">
        <v>43</v>
      </c>
      <c r="T234" s="68" t="s">
        <v>695</v>
      </c>
      <c r="U234" s="69"/>
    </row>
    <row r="235" spans="1:21" s="29" customFormat="1" x14ac:dyDescent="0.25">
      <c r="A235" s="22">
        <v>226</v>
      </c>
      <c r="B235" s="23" t="s">
        <v>39</v>
      </c>
      <c r="C235" s="24" t="s">
        <v>40</v>
      </c>
      <c r="D235" s="25" t="s">
        <v>696</v>
      </c>
      <c r="E235" s="26" t="s">
        <v>697</v>
      </c>
      <c r="F235" s="26"/>
      <c r="G235" s="22"/>
      <c r="H235" s="27">
        <v>29026</v>
      </c>
      <c r="I235" s="42">
        <v>29629</v>
      </c>
      <c r="J235" s="22">
        <v>6</v>
      </c>
      <c r="K235" s="22">
        <v>15</v>
      </c>
      <c r="L235" s="22"/>
      <c r="M235" s="22"/>
      <c r="N235" s="37" t="s">
        <v>2104</v>
      </c>
      <c r="O235" s="35" t="str">
        <f t="shared" si="3"/>
        <v>LOTE-84-NSA-0000000006-15</v>
      </c>
      <c r="P235" s="22" t="s">
        <v>42</v>
      </c>
      <c r="Q235" s="26">
        <v>1</v>
      </c>
      <c r="R235" s="22">
        <v>12</v>
      </c>
      <c r="S235" s="22" t="s">
        <v>43</v>
      </c>
      <c r="T235" s="68" t="s">
        <v>698</v>
      </c>
      <c r="U235" s="69"/>
    </row>
    <row r="236" spans="1:21" s="29" customFormat="1" x14ac:dyDescent="0.25">
      <c r="A236" s="22">
        <v>227</v>
      </c>
      <c r="B236" s="23" t="s">
        <v>39</v>
      </c>
      <c r="C236" s="24" t="s">
        <v>40</v>
      </c>
      <c r="D236" s="25" t="s">
        <v>699</v>
      </c>
      <c r="E236" s="26" t="s">
        <v>700</v>
      </c>
      <c r="F236" s="26"/>
      <c r="G236" s="22"/>
      <c r="H236" s="27">
        <v>29026</v>
      </c>
      <c r="I236" s="28">
        <v>29059</v>
      </c>
      <c r="J236" s="22">
        <v>6</v>
      </c>
      <c r="K236" s="22">
        <v>16</v>
      </c>
      <c r="L236" s="22"/>
      <c r="M236" s="22"/>
      <c r="N236" s="37" t="s">
        <v>2104</v>
      </c>
      <c r="O236" s="35" t="str">
        <f t="shared" si="3"/>
        <v>LOTE-84-NSA-0000000006-16</v>
      </c>
      <c r="P236" s="22" t="s">
        <v>42</v>
      </c>
      <c r="Q236" s="26">
        <v>1</v>
      </c>
      <c r="R236" s="22">
        <v>15</v>
      </c>
      <c r="S236" s="22" t="s">
        <v>43</v>
      </c>
      <c r="T236" s="68" t="s">
        <v>701</v>
      </c>
      <c r="U236" s="69"/>
    </row>
    <row r="237" spans="1:21" s="29" customFormat="1" x14ac:dyDescent="0.25">
      <c r="A237" s="22">
        <v>228</v>
      </c>
      <c r="B237" s="23" t="s">
        <v>39</v>
      </c>
      <c r="C237" s="24" t="s">
        <v>40</v>
      </c>
      <c r="D237" s="25" t="s">
        <v>702</v>
      </c>
      <c r="E237" s="26" t="s">
        <v>703</v>
      </c>
      <c r="F237" s="26"/>
      <c r="G237" s="22"/>
      <c r="H237" s="27">
        <v>29026</v>
      </c>
      <c r="I237" s="28">
        <v>29026</v>
      </c>
      <c r="J237" s="22">
        <v>6</v>
      </c>
      <c r="K237" s="22">
        <v>17</v>
      </c>
      <c r="L237" s="22"/>
      <c r="M237" s="22"/>
      <c r="N237" s="37" t="s">
        <v>2104</v>
      </c>
      <c r="O237" s="35" t="str">
        <f t="shared" si="3"/>
        <v>LOTE-84-NSA-0000000006-17</v>
      </c>
      <c r="P237" s="22" t="s">
        <v>42</v>
      </c>
      <c r="Q237" s="26">
        <v>1</v>
      </c>
      <c r="R237" s="22">
        <v>1</v>
      </c>
      <c r="S237" s="22" t="s">
        <v>43</v>
      </c>
      <c r="T237" s="68" t="s">
        <v>704</v>
      </c>
      <c r="U237" s="69"/>
    </row>
    <row r="238" spans="1:21" s="29" customFormat="1" x14ac:dyDescent="0.25">
      <c r="A238" s="22">
        <v>229</v>
      </c>
      <c r="B238" s="23" t="s">
        <v>39</v>
      </c>
      <c r="C238" s="24" t="s">
        <v>40</v>
      </c>
      <c r="D238" s="25" t="s">
        <v>705</v>
      </c>
      <c r="E238" s="26" t="s">
        <v>706</v>
      </c>
      <c r="F238" s="26"/>
      <c r="G238" s="22"/>
      <c r="H238" s="27">
        <v>29038</v>
      </c>
      <c r="I238" s="28">
        <v>29076</v>
      </c>
      <c r="J238" s="22">
        <v>6</v>
      </c>
      <c r="K238" s="22">
        <v>18</v>
      </c>
      <c r="L238" s="22"/>
      <c r="M238" s="22"/>
      <c r="N238" s="37" t="s">
        <v>2104</v>
      </c>
      <c r="O238" s="35" t="str">
        <f t="shared" si="3"/>
        <v>LOTE-84-NSA-0000000006-18</v>
      </c>
      <c r="P238" s="22" t="s">
        <v>42</v>
      </c>
      <c r="Q238" s="26">
        <v>1</v>
      </c>
      <c r="R238" s="22">
        <v>8</v>
      </c>
      <c r="S238" s="22" t="s">
        <v>43</v>
      </c>
      <c r="T238" s="68" t="s">
        <v>707</v>
      </c>
      <c r="U238" s="69"/>
    </row>
    <row r="239" spans="1:21" s="29" customFormat="1" x14ac:dyDescent="0.25">
      <c r="A239" s="22">
        <v>230</v>
      </c>
      <c r="B239" s="23" t="s">
        <v>39</v>
      </c>
      <c r="C239" s="24" t="s">
        <v>40</v>
      </c>
      <c r="D239" s="25" t="s">
        <v>708</v>
      </c>
      <c r="E239" s="26" t="s">
        <v>709</v>
      </c>
      <c r="F239" s="26"/>
      <c r="G239" s="22"/>
      <c r="H239" s="27">
        <v>29038</v>
      </c>
      <c r="I239" s="28">
        <v>29038</v>
      </c>
      <c r="J239" s="22">
        <v>6</v>
      </c>
      <c r="K239" s="22">
        <v>19</v>
      </c>
      <c r="L239" s="22"/>
      <c r="M239" s="22"/>
      <c r="N239" s="37" t="s">
        <v>2104</v>
      </c>
      <c r="O239" s="35" t="str">
        <f t="shared" si="3"/>
        <v>LOTE-84-NSA-0000000006-19</v>
      </c>
      <c r="P239" s="22" t="s">
        <v>42</v>
      </c>
      <c r="Q239" s="26">
        <v>1</v>
      </c>
      <c r="R239" s="22">
        <v>5</v>
      </c>
      <c r="S239" s="22" t="s">
        <v>43</v>
      </c>
      <c r="T239" s="68" t="s">
        <v>710</v>
      </c>
      <c r="U239" s="69"/>
    </row>
    <row r="240" spans="1:21" s="13" customFormat="1" ht="14.25" x14ac:dyDescent="0.25">
      <c r="A240" s="22">
        <v>231</v>
      </c>
      <c r="B240" s="23" t="s">
        <v>39</v>
      </c>
      <c r="C240" s="24" t="s">
        <v>40</v>
      </c>
      <c r="D240" s="25" t="s">
        <v>711</v>
      </c>
      <c r="E240" s="26" t="s">
        <v>712</v>
      </c>
      <c r="F240" s="26"/>
      <c r="G240" s="22"/>
      <c r="H240" s="27">
        <v>29157</v>
      </c>
      <c r="I240" s="28">
        <v>30699</v>
      </c>
      <c r="J240" s="22">
        <v>6</v>
      </c>
      <c r="K240" s="22">
        <v>20</v>
      </c>
      <c r="L240" s="22"/>
      <c r="M240" s="22"/>
      <c r="N240" s="37" t="s">
        <v>2104</v>
      </c>
      <c r="O240" s="35" t="str">
        <f t="shared" si="3"/>
        <v>LOTE-84-NSA-0000000006-20</v>
      </c>
      <c r="P240" s="22" t="s">
        <v>42</v>
      </c>
      <c r="Q240" s="26">
        <v>1</v>
      </c>
      <c r="R240" s="22">
        <v>18</v>
      </c>
      <c r="S240" s="22" t="s">
        <v>43</v>
      </c>
      <c r="T240" s="68" t="s">
        <v>713</v>
      </c>
      <c r="U240" s="69"/>
    </row>
    <row r="241" spans="1:21" s="13" customFormat="1" ht="14.25" x14ac:dyDescent="0.25">
      <c r="A241" s="22">
        <v>232</v>
      </c>
      <c r="B241" s="23" t="s">
        <v>39</v>
      </c>
      <c r="C241" s="24" t="s">
        <v>40</v>
      </c>
      <c r="D241" s="25" t="s">
        <v>714</v>
      </c>
      <c r="E241" s="26" t="s">
        <v>715</v>
      </c>
      <c r="F241" s="26"/>
      <c r="G241" s="22"/>
      <c r="H241" s="27">
        <v>29039</v>
      </c>
      <c r="I241" s="28">
        <v>29046</v>
      </c>
      <c r="J241" s="22">
        <v>6</v>
      </c>
      <c r="K241" s="22">
        <v>21</v>
      </c>
      <c r="L241" s="22"/>
      <c r="M241" s="22"/>
      <c r="N241" s="37" t="s">
        <v>2104</v>
      </c>
      <c r="O241" s="35" t="str">
        <f t="shared" si="3"/>
        <v>LOTE-84-NSA-0000000006-21</v>
      </c>
      <c r="P241" s="22" t="s">
        <v>42</v>
      </c>
      <c r="Q241" s="26">
        <v>1</v>
      </c>
      <c r="R241" s="22">
        <v>4</v>
      </c>
      <c r="S241" s="22" t="s">
        <v>43</v>
      </c>
      <c r="T241" s="68" t="s">
        <v>716</v>
      </c>
      <c r="U241" s="69"/>
    </row>
    <row r="242" spans="1:21" s="13" customFormat="1" ht="14.25" x14ac:dyDescent="0.25">
      <c r="A242" s="22">
        <v>233</v>
      </c>
      <c r="B242" s="23" t="s">
        <v>39</v>
      </c>
      <c r="C242" s="24" t="s">
        <v>40</v>
      </c>
      <c r="D242" s="25" t="s">
        <v>717</v>
      </c>
      <c r="E242" s="26" t="s">
        <v>718</v>
      </c>
      <c r="F242" s="26"/>
      <c r="G242" s="22"/>
      <c r="H242" s="27">
        <v>29039</v>
      </c>
      <c r="I242" s="28">
        <v>30635</v>
      </c>
      <c r="J242" s="22">
        <v>6</v>
      </c>
      <c r="K242" s="22">
        <v>22</v>
      </c>
      <c r="L242" s="22"/>
      <c r="M242" s="22"/>
      <c r="N242" s="37" t="s">
        <v>2104</v>
      </c>
      <c r="O242" s="35" t="str">
        <f t="shared" si="3"/>
        <v>LOTE-84-NSA-0000000006-22</v>
      </c>
      <c r="P242" s="22" t="s">
        <v>42</v>
      </c>
      <c r="Q242" s="26">
        <v>1</v>
      </c>
      <c r="R242" s="22">
        <v>14</v>
      </c>
      <c r="S242" s="22" t="s">
        <v>43</v>
      </c>
      <c r="T242" s="68" t="s">
        <v>719</v>
      </c>
      <c r="U242" s="69"/>
    </row>
    <row r="243" spans="1:21" s="13" customFormat="1" ht="14.25" x14ac:dyDescent="0.25">
      <c r="A243" s="22">
        <v>234</v>
      </c>
      <c r="B243" s="23" t="s">
        <v>39</v>
      </c>
      <c r="C243" s="24" t="s">
        <v>40</v>
      </c>
      <c r="D243" s="25" t="s">
        <v>720</v>
      </c>
      <c r="E243" s="26" t="s">
        <v>721</v>
      </c>
      <c r="F243" s="26"/>
      <c r="G243" s="22"/>
      <c r="H243" s="27">
        <v>29039</v>
      </c>
      <c r="I243" s="28">
        <v>32079</v>
      </c>
      <c r="J243" s="22">
        <v>6</v>
      </c>
      <c r="K243" s="22">
        <v>23</v>
      </c>
      <c r="L243" s="22"/>
      <c r="M243" s="22"/>
      <c r="N243" s="37" t="s">
        <v>2104</v>
      </c>
      <c r="O243" s="35" t="str">
        <f t="shared" si="3"/>
        <v>LOTE-84-NSA-0000000006-23</v>
      </c>
      <c r="P243" s="22" t="s">
        <v>42</v>
      </c>
      <c r="Q243" s="26">
        <v>1</v>
      </c>
      <c r="R243" s="22">
        <v>5</v>
      </c>
      <c r="S243" s="22" t="s">
        <v>43</v>
      </c>
      <c r="T243" s="68" t="s">
        <v>722</v>
      </c>
      <c r="U243" s="69"/>
    </row>
    <row r="244" spans="1:21" s="13" customFormat="1" ht="14.25" x14ac:dyDescent="0.25">
      <c r="A244" s="22">
        <v>235</v>
      </c>
      <c r="B244" s="23" t="s">
        <v>39</v>
      </c>
      <c r="C244" s="24" t="s">
        <v>40</v>
      </c>
      <c r="D244" s="25" t="s">
        <v>723</v>
      </c>
      <c r="E244" s="26" t="s">
        <v>724</v>
      </c>
      <c r="F244" s="26"/>
      <c r="G244" s="22"/>
      <c r="H244" s="27">
        <v>29048</v>
      </c>
      <c r="I244" s="28">
        <v>29081</v>
      </c>
      <c r="J244" s="22">
        <v>6</v>
      </c>
      <c r="K244" s="22">
        <v>24</v>
      </c>
      <c r="L244" s="22"/>
      <c r="M244" s="22"/>
      <c r="N244" s="37" t="s">
        <v>2104</v>
      </c>
      <c r="O244" s="35" t="str">
        <f t="shared" si="3"/>
        <v>LOTE-84-NSA-0000000006-24</v>
      </c>
      <c r="P244" s="22" t="s">
        <v>42</v>
      </c>
      <c r="Q244" s="26">
        <v>1</v>
      </c>
      <c r="R244" s="22">
        <v>12</v>
      </c>
      <c r="S244" s="22" t="s">
        <v>43</v>
      </c>
      <c r="T244" s="68" t="s">
        <v>725</v>
      </c>
      <c r="U244" s="69"/>
    </row>
    <row r="245" spans="1:21" s="13" customFormat="1" ht="14.25" x14ac:dyDescent="0.25">
      <c r="A245" s="22">
        <v>236</v>
      </c>
      <c r="B245" s="23" t="s">
        <v>39</v>
      </c>
      <c r="C245" s="24" t="s">
        <v>40</v>
      </c>
      <c r="D245" s="39" t="s">
        <v>2122</v>
      </c>
      <c r="E245" s="26" t="s">
        <v>726</v>
      </c>
      <c r="F245" s="26"/>
      <c r="G245" s="22"/>
      <c r="H245" s="27">
        <v>29047</v>
      </c>
      <c r="I245" s="28">
        <v>34437</v>
      </c>
      <c r="J245" s="22">
        <v>6</v>
      </c>
      <c r="K245" s="22">
        <v>25</v>
      </c>
      <c r="L245" s="22"/>
      <c r="M245" s="22"/>
      <c r="N245" s="37" t="s">
        <v>2104</v>
      </c>
      <c r="O245" s="35" t="str">
        <f t="shared" si="3"/>
        <v>LOTE-84-NSA-0000000006-25</v>
      </c>
      <c r="P245" s="22" t="s">
        <v>42</v>
      </c>
      <c r="Q245" s="26">
        <v>1</v>
      </c>
      <c r="R245" s="22">
        <v>7</v>
      </c>
      <c r="S245" s="22" t="s">
        <v>43</v>
      </c>
      <c r="T245" s="68" t="s">
        <v>727</v>
      </c>
      <c r="U245" s="69"/>
    </row>
    <row r="246" spans="1:21" s="29" customFormat="1" x14ac:dyDescent="0.25">
      <c r="A246" s="22">
        <v>237</v>
      </c>
      <c r="B246" s="23" t="s">
        <v>39</v>
      </c>
      <c r="C246" s="24" t="s">
        <v>40</v>
      </c>
      <c r="D246" s="25" t="s">
        <v>728</v>
      </c>
      <c r="E246" s="26" t="s">
        <v>729</v>
      </c>
      <c r="F246" s="26"/>
      <c r="G246" s="22"/>
      <c r="H246" s="27">
        <v>29047</v>
      </c>
      <c r="I246" s="28">
        <v>31450</v>
      </c>
      <c r="J246" s="22">
        <v>6</v>
      </c>
      <c r="K246" s="22">
        <v>26</v>
      </c>
      <c r="L246" s="22"/>
      <c r="M246" s="22"/>
      <c r="N246" s="37" t="s">
        <v>2104</v>
      </c>
      <c r="O246" s="35" t="str">
        <f t="shared" si="3"/>
        <v>LOTE-84-NSA-0000000006-26</v>
      </c>
      <c r="P246" s="22" t="s">
        <v>42</v>
      </c>
      <c r="Q246" s="26">
        <v>1</v>
      </c>
      <c r="R246" s="22">
        <v>12</v>
      </c>
      <c r="S246" s="22" t="s">
        <v>43</v>
      </c>
      <c r="T246" s="68" t="s">
        <v>730</v>
      </c>
      <c r="U246" s="69"/>
    </row>
    <row r="247" spans="1:21" s="29" customFormat="1" x14ac:dyDescent="0.25">
      <c r="A247" s="22">
        <v>238</v>
      </c>
      <c r="B247" s="23" t="s">
        <v>39</v>
      </c>
      <c r="C247" s="24" t="s">
        <v>40</v>
      </c>
      <c r="D247" s="25" t="s">
        <v>731</v>
      </c>
      <c r="E247" s="26" t="s">
        <v>732</v>
      </c>
      <c r="F247" s="26"/>
      <c r="G247" s="22"/>
      <c r="H247" s="27">
        <v>29046</v>
      </c>
      <c r="I247" s="28">
        <v>33743</v>
      </c>
      <c r="J247" s="22">
        <v>6</v>
      </c>
      <c r="K247" s="22">
        <v>27</v>
      </c>
      <c r="L247" s="22"/>
      <c r="M247" s="22"/>
      <c r="N247" s="37" t="s">
        <v>2104</v>
      </c>
      <c r="O247" s="35" t="str">
        <f t="shared" si="3"/>
        <v>LOTE-84-NSA-0000000006-27</v>
      </c>
      <c r="P247" s="22" t="s">
        <v>42</v>
      </c>
      <c r="Q247" s="26">
        <v>1</v>
      </c>
      <c r="R247" s="22">
        <v>11</v>
      </c>
      <c r="S247" s="22" t="s">
        <v>43</v>
      </c>
      <c r="T247" s="68" t="s">
        <v>733</v>
      </c>
      <c r="U247" s="69"/>
    </row>
    <row r="248" spans="1:21" s="29" customFormat="1" x14ac:dyDescent="0.25">
      <c r="A248" s="22">
        <v>239</v>
      </c>
      <c r="B248" s="23" t="s">
        <v>39</v>
      </c>
      <c r="C248" s="24" t="s">
        <v>40</v>
      </c>
      <c r="D248" s="25" t="s">
        <v>734</v>
      </c>
      <c r="E248" s="26" t="s">
        <v>735</v>
      </c>
      <c r="F248" s="26"/>
      <c r="G248" s="22"/>
      <c r="H248" s="27">
        <v>29045</v>
      </c>
      <c r="I248" s="28">
        <v>29046</v>
      </c>
      <c r="J248" s="22">
        <v>6</v>
      </c>
      <c r="K248" s="22">
        <v>28</v>
      </c>
      <c r="L248" s="22"/>
      <c r="M248" s="22"/>
      <c r="N248" s="37" t="s">
        <v>2104</v>
      </c>
      <c r="O248" s="35" t="str">
        <f t="shared" si="3"/>
        <v>LOTE-84-NSA-0000000006-28</v>
      </c>
      <c r="P248" s="22" t="s">
        <v>42</v>
      </c>
      <c r="Q248" s="26">
        <v>1</v>
      </c>
      <c r="R248" s="22">
        <v>9</v>
      </c>
      <c r="S248" s="22" t="s">
        <v>43</v>
      </c>
      <c r="T248" s="68" t="s">
        <v>736</v>
      </c>
      <c r="U248" s="69"/>
    </row>
    <row r="249" spans="1:21" s="29" customFormat="1" x14ac:dyDescent="0.25">
      <c r="A249" s="22">
        <v>240</v>
      </c>
      <c r="B249" s="23" t="s">
        <v>39</v>
      </c>
      <c r="C249" s="24" t="s">
        <v>40</v>
      </c>
      <c r="D249" s="25" t="s">
        <v>737</v>
      </c>
      <c r="E249" s="26" t="s">
        <v>738</v>
      </c>
      <c r="F249" s="26"/>
      <c r="G249" s="22"/>
      <c r="H249" s="27">
        <v>29045</v>
      </c>
      <c r="I249" s="28">
        <v>29117</v>
      </c>
      <c r="J249" s="22">
        <v>6</v>
      </c>
      <c r="K249" s="22">
        <v>29</v>
      </c>
      <c r="L249" s="22"/>
      <c r="M249" s="22"/>
      <c r="N249" s="37" t="s">
        <v>2104</v>
      </c>
      <c r="O249" s="35" t="str">
        <f t="shared" si="3"/>
        <v>LOTE-84-NSA-0000000006-29</v>
      </c>
      <c r="P249" s="22" t="s">
        <v>42</v>
      </c>
      <c r="Q249" s="26">
        <v>1</v>
      </c>
      <c r="R249" s="22">
        <v>5</v>
      </c>
      <c r="S249" s="22" t="s">
        <v>43</v>
      </c>
      <c r="T249" s="68" t="s">
        <v>739</v>
      </c>
      <c r="U249" s="69"/>
    </row>
    <row r="250" spans="1:21" s="29" customFormat="1" x14ac:dyDescent="0.25">
      <c r="A250" s="22">
        <v>241</v>
      </c>
      <c r="B250" s="23" t="s">
        <v>39</v>
      </c>
      <c r="C250" s="24" t="s">
        <v>40</v>
      </c>
      <c r="D250" s="25" t="s">
        <v>740</v>
      </c>
      <c r="E250" s="26" t="s">
        <v>741</v>
      </c>
      <c r="F250" s="26"/>
      <c r="G250" s="22"/>
      <c r="H250" s="27">
        <v>29045</v>
      </c>
      <c r="I250" s="28">
        <v>29523</v>
      </c>
      <c r="J250" s="22">
        <v>6</v>
      </c>
      <c r="K250" s="22">
        <v>30</v>
      </c>
      <c r="L250" s="22"/>
      <c r="M250" s="22"/>
      <c r="N250" s="37" t="s">
        <v>2104</v>
      </c>
      <c r="O250" s="35" t="str">
        <f t="shared" si="3"/>
        <v>LOTE-84-NSA-0000000006-30</v>
      </c>
      <c r="P250" s="22" t="s">
        <v>42</v>
      </c>
      <c r="Q250" s="26">
        <v>1</v>
      </c>
      <c r="R250" s="22">
        <v>19</v>
      </c>
      <c r="S250" s="22" t="s">
        <v>43</v>
      </c>
      <c r="T250" s="68" t="s">
        <v>742</v>
      </c>
      <c r="U250" s="69"/>
    </row>
    <row r="251" spans="1:21" s="29" customFormat="1" x14ac:dyDescent="0.25">
      <c r="A251" s="22">
        <v>242</v>
      </c>
      <c r="B251" s="23" t="s">
        <v>39</v>
      </c>
      <c r="C251" s="24" t="s">
        <v>40</v>
      </c>
      <c r="D251" s="25" t="s">
        <v>743</v>
      </c>
      <c r="E251" s="26" t="s">
        <v>744</v>
      </c>
      <c r="F251" s="26"/>
      <c r="G251" s="22"/>
      <c r="H251" s="27">
        <v>29041</v>
      </c>
      <c r="I251" s="28">
        <v>29059</v>
      </c>
      <c r="J251" s="22">
        <v>6</v>
      </c>
      <c r="K251" s="22">
        <v>31</v>
      </c>
      <c r="L251" s="22"/>
      <c r="M251" s="22"/>
      <c r="N251" s="37" t="s">
        <v>2104</v>
      </c>
      <c r="O251" s="35" t="str">
        <f t="shared" si="3"/>
        <v>LOTE-84-NSA-0000000006-31</v>
      </c>
      <c r="P251" s="22" t="s">
        <v>42</v>
      </c>
      <c r="Q251" s="26">
        <v>1</v>
      </c>
      <c r="R251" s="22">
        <v>16</v>
      </c>
      <c r="S251" s="22" t="s">
        <v>43</v>
      </c>
      <c r="T251" s="68" t="s">
        <v>745</v>
      </c>
      <c r="U251" s="69"/>
    </row>
    <row r="252" spans="1:21" s="29" customFormat="1" x14ac:dyDescent="0.25">
      <c r="A252" s="22">
        <v>243</v>
      </c>
      <c r="B252" s="23" t="s">
        <v>39</v>
      </c>
      <c r="C252" s="24" t="s">
        <v>40</v>
      </c>
      <c r="D252" s="25" t="s">
        <v>746</v>
      </c>
      <c r="E252" s="26" t="s">
        <v>747</v>
      </c>
      <c r="F252" s="26"/>
      <c r="G252" s="22"/>
      <c r="H252" s="27">
        <v>29041</v>
      </c>
      <c r="I252" s="28">
        <v>30608</v>
      </c>
      <c r="J252" s="22">
        <v>6</v>
      </c>
      <c r="K252" s="22">
        <v>32</v>
      </c>
      <c r="L252" s="22"/>
      <c r="M252" s="22"/>
      <c r="N252" s="37" t="s">
        <v>2104</v>
      </c>
      <c r="O252" s="35" t="str">
        <f t="shared" si="3"/>
        <v>LOTE-84-NSA-0000000006-32</v>
      </c>
      <c r="P252" s="22" t="s">
        <v>42</v>
      </c>
      <c r="Q252" s="26">
        <v>1</v>
      </c>
      <c r="R252" s="22">
        <v>5</v>
      </c>
      <c r="S252" s="22" t="s">
        <v>43</v>
      </c>
      <c r="T252" s="68" t="s">
        <v>748</v>
      </c>
      <c r="U252" s="69"/>
    </row>
    <row r="253" spans="1:21" s="29" customFormat="1" x14ac:dyDescent="0.25">
      <c r="A253" s="22">
        <v>244</v>
      </c>
      <c r="B253" s="23" t="s">
        <v>39</v>
      </c>
      <c r="C253" s="24" t="s">
        <v>40</v>
      </c>
      <c r="D253" s="25" t="s">
        <v>749</v>
      </c>
      <c r="E253" s="26" t="s">
        <v>750</v>
      </c>
      <c r="F253" s="26"/>
      <c r="G253" s="22"/>
      <c r="H253" s="27">
        <v>29041</v>
      </c>
      <c r="I253" s="28">
        <v>29070</v>
      </c>
      <c r="J253" s="22">
        <v>6</v>
      </c>
      <c r="K253" s="22">
        <v>33</v>
      </c>
      <c r="L253" s="22"/>
      <c r="M253" s="22"/>
      <c r="N253" s="37" t="s">
        <v>2104</v>
      </c>
      <c r="O253" s="35" t="str">
        <f t="shared" si="3"/>
        <v>LOTE-84-NSA-0000000006-33</v>
      </c>
      <c r="P253" s="22" t="s">
        <v>42</v>
      </c>
      <c r="Q253" s="26">
        <v>1</v>
      </c>
      <c r="R253" s="22">
        <v>12</v>
      </c>
      <c r="S253" s="22" t="s">
        <v>43</v>
      </c>
      <c r="T253" s="68" t="s">
        <v>751</v>
      </c>
      <c r="U253" s="69"/>
    </row>
    <row r="254" spans="1:21" s="29" customFormat="1" x14ac:dyDescent="0.25">
      <c r="A254" s="22">
        <v>245</v>
      </c>
      <c r="B254" s="23" t="s">
        <v>39</v>
      </c>
      <c r="C254" s="24" t="s">
        <v>40</v>
      </c>
      <c r="D254" s="25" t="s">
        <v>752</v>
      </c>
      <c r="E254" s="26" t="s">
        <v>753</v>
      </c>
      <c r="F254" s="26"/>
      <c r="G254" s="22"/>
      <c r="H254" s="27">
        <v>29159</v>
      </c>
      <c r="I254" s="28">
        <v>33536</v>
      </c>
      <c r="J254" s="22">
        <v>6</v>
      </c>
      <c r="K254" s="22">
        <v>34</v>
      </c>
      <c r="L254" s="22"/>
      <c r="M254" s="22"/>
      <c r="N254" s="37" t="s">
        <v>2104</v>
      </c>
      <c r="O254" s="35" t="str">
        <f t="shared" si="3"/>
        <v>LOTE-84-NSA-0000000006-34</v>
      </c>
      <c r="P254" s="22" t="s">
        <v>42</v>
      </c>
      <c r="Q254" s="26">
        <v>1</v>
      </c>
      <c r="R254" s="22">
        <v>15</v>
      </c>
      <c r="S254" s="22" t="s">
        <v>43</v>
      </c>
      <c r="T254" s="68" t="s">
        <v>754</v>
      </c>
      <c r="U254" s="69"/>
    </row>
    <row r="255" spans="1:21" s="29" customFormat="1" x14ac:dyDescent="0.25">
      <c r="A255" s="22">
        <v>246</v>
      </c>
      <c r="B255" s="23" t="s">
        <v>39</v>
      </c>
      <c r="C255" s="24" t="s">
        <v>40</v>
      </c>
      <c r="D255" s="25" t="s">
        <v>755</v>
      </c>
      <c r="E255" s="26" t="s">
        <v>756</v>
      </c>
      <c r="F255" s="26"/>
      <c r="G255" s="22"/>
      <c r="H255" s="27">
        <v>29174</v>
      </c>
      <c r="I255" s="28">
        <v>32996</v>
      </c>
      <c r="J255" s="22">
        <v>6</v>
      </c>
      <c r="K255" s="22">
        <v>35</v>
      </c>
      <c r="L255" s="22"/>
      <c r="M255" s="22"/>
      <c r="N255" s="37" t="s">
        <v>2104</v>
      </c>
      <c r="O255" s="35" t="str">
        <f t="shared" si="3"/>
        <v>LOTE-84-NSA-0000000006-35</v>
      </c>
      <c r="P255" s="22" t="s">
        <v>42</v>
      </c>
      <c r="Q255" s="26">
        <v>1</v>
      </c>
      <c r="R255" s="22">
        <v>22</v>
      </c>
      <c r="S255" s="22" t="s">
        <v>43</v>
      </c>
      <c r="T255" s="68" t="s">
        <v>757</v>
      </c>
      <c r="U255" s="69"/>
    </row>
    <row r="256" spans="1:21" s="29" customFormat="1" x14ac:dyDescent="0.25">
      <c r="A256" s="22">
        <v>247</v>
      </c>
      <c r="B256" s="23" t="s">
        <v>39</v>
      </c>
      <c r="C256" s="24" t="s">
        <v>40</v>
      </c>
      <c r="D256" s="25" t="s">
        <v>758</v>
      </c>
      <c r="E256" s="26" t="s">
        <v>759</v>
      </c>
      <c r="F256" s="26"/>
      <c r="G256" s="22"/>
      <c r="H256" s="27">
        <v>29040</v>
      </c>
      <c r="I256" s="28">
        <v>31854</v>
      </c>
      <c r="J256" s="22">
        <v>6</v>
      </c>
      <c r="K256" s="22">
        <v>36</v>
      </c>
      <c r="L256" s="22"/>
      <c r="M256" s="22"/>
      <c r="N256" s="37" t="s">
        <v>2104</v>
      </c>
      <c r="O256" s="35" t="str">
        <f t="shared" si="3"/>
        <v>LOTE-84-NSA-0000000006-36</v>
      </c>
      <c r="P256" s="22" t="s">
        <v>42</v>
      </c>
      <c r="Q256" s="26">
        <v>1</v>
      </c>
      <c r="R256" s="22">
        <v>17</v>
      </c>
      <c r="S256" s="22" t="s">
        <v>43</v>
      </c>
      <c r="T256" s="68" t="s">
        <v>760</v>
      </c>
      <c r="U256" s="69"/>
    </row>
    <row r="257" spans="1:21" s="29" customFormat="1" x14ac:dyDescent="0.25">
      <c r="A257" s="22">
        <v>248</v>
      </c>
      <c r="B257" s="23" t="s">
        <v>39</v>
      </c>
      <c r="C257" s="24" t="s">
        <v>40</v>
      </c>
      <c r="D257" s="25" t="s">
        <v>761</v>
      </c>
      <c r="E257" s="26" t="s">
        <v>762</v>
      </c>
      <c r="F257" s="26"/>
      <c r="G257" s="22"/>
      <c r="H257" s="27">
        <v>29041</v>
      </c>
      <c r="I257" s="28">
        <v>29041</v>
      </c>
      <c r="J257" s="22">
        <v>6</v>
      </c>
      <c r="K257" s="22">
        <v>37</v>
      </c>
      <c r="L257" s="22"/>
      <c r="M257" s="22"/>
      <c r="N257" s="37" t="s">
        <v>2104</v>
      </c>
      <c r="O257" s="35" t="str">
        <f t="shared" si="3"/>
        <v>LOTE-84-NSA-0000000006-37</v>
      </c>
      <c r="P257" s="22" t="s">
        <v>42</v>
      </c>
      <c r="Q257" s="26">
        <v>1</v>
      </c>
      <c r="R257" s="22">
        <v>1</v>
      </c>
      <c r="S257" s="22" t="s">
        <v>43</v>
      </c>
      <c r="T257" s="68" t="s">
        <v>763</v>
      </c>
      <c r="U257" s="69"/>
    </row>
    <row r="258" spans="1:21" s="29" customFormat="1" x14ac:dyDescent="0.25">
      <c r="A258" s="22">
        <v>249</v>
      </c>
      <c r="B258" s="23" t="s">
        <v>39</v>
      </c>
      <c r="C258" s="24" t="s">
        <v>40</v>
      </c>
      <c r="D258" s="25" t="s">
        <v>764</v>
      </c>
      <c r="E258" s="26" t="s">
        <v>765</v>
      </c>
      <c r="F258" s="26"/>
      <c r="G258" s="22"/>
      <c r="H258" s="27">
        <v>29040</v>
      </c>
      <c r="I258" s="28">
        <v>29063</v>
      </c>
      <c r="J258" s="22">
        <v>6</v>
      </c>
      <c r="K258" s="22">
        <v>38</v>
      </c>
      <c r="L258" s="22"/>
      <c r="M258" s="22"/>
      <c r="N258" s="37" t="s">
        <v>2104</v>
      </c>
      <c r="O258" s="35" t="str">
        <f t="shared" si="3"/>
        <v>LOTE-84-NSA-0000000006-38</v>
      </c>
      <c r="P258" s="22" t="s">
        <v>42</v>
      </c>
      <c r="Q258" s="26">
        <v>1</v>
      </c>
      <c r="R258" s="22">
        <v>10</v>
      </c>
      <c r="S258" s="22" t="s">
        <v>43</v>
      </c>
      <c r="T258" s="68" t="s">
        <v>766</v>
      </c>
      <c r="U258" s="69"/>
    </row>
    <row r="259" spans="1:21" s="29" customFormat="1" x14ac:dyDescent="0.25">
      <c r="A259" s="22">
        <v>250</v>
      </c>
      <c r="B259" s="23" t="s">
        <v>39</v>
      </c>
      <c r="C259" s="24" t="s">
        <v>40</v>
      </c>
      <c r="D259" s="25" t="s">
        <v>767</v>
      </c>
      <c r="E259" s="26" t="s">
        <v>768</v>
      </c>
      <c r="F259" s="26"/>
      <c r="G259" s="22"/>
      <c r="H259" s="27">
        <v>29040</v>
      </c>
      <c r="I259" s="28">
        <v>29085</v>
      </c>
      <c r="J259" s="22">
        <v>6</v>
      </c>
      <c r="K259" s="22">
        <v>39</v>
      </c>
      <c r="L259" s="22"/>
      <c r="M259" s="22"/>
      <c r="N259" s="37" t="s">
        <v>2104</v>
      </c>
      <c r="O259" s="35" t="str">
        <f t="shared" si="3"/>
        <v>LOTE-84-NSA-0000000006-39</v>
      </c>
      <c r="P259" s="22" t="s">
        <v>42</v>
      </c>
      <c r="Q259" s="26">
        <v>1</v>
      </c>
      <c r="R259" s="22">
        <v>14</v>
      </c>
      <c r="S259" s="22" t="s">
        <v>43</v>
      </c>
      <c r="T259" s="68" t="s">
        <v>769</v>
      </c>
      <c r="U259" s="69"/>
    </row>
    <row r="260" spans="1:21" s="13" customFormat="1" ht="14.25" x14ac:dyDescent="0.25">
      <c r="A260" s="22">
        <v>251</v>
      </c>
      <c r="B260" s="23" t="s">
        <v>39</v>
      </c>
      <c r="C260" s="24" t="s">
        <v>40</v>
      </c>
      <c r="D260" s="25" t="s">
        <v>770</v>
      </c>
      <c r="E260" s="26" t="s">
        <v>771</v>
      </c>
      <c r="F260" s="26"/>
      <c r="G260" s="22"/>
      <c r="H260" s="27">
        <v>29040</v>
      </c>
      <c r="I260" s="28">
        <v>29040</v>
      </c>
      <c r="J260" s="22">
        <v>6</v>
      </c>
      <c r="K260" s="22">
        <v>40</v>
      </c>
      <c r="L260" s="22"/>
      <c r="M260" s="22"/>
      <c r="N260" s="37" t="s">
        <v>2104</v>
      </c>
      <c r="O260" s="35" t="str">
        <f t="shared" si="3"/>
        <v>LOTE-84-NSA-0000000006-40</v>
      </c>
      <c r="P260" s="22" t="s">
        <v>42</v>
      </c>
      <c r="Q260" s="26">
        <v>1</v>
      </c>
      <c r="R260" s="22">
        <v>1</v>
      </c>
      <c r="S260" s="22" t="s">
        <v>43</v>
      </c>
      <c r="T260" s="68" t="s">
        <v>772</v>
      </c>
      <c r="U260" s="69"/>
    </row>
    <row r="261" spans="1:21" s="13" customFormat="1" ht="14.25" x14ac:dyDescent="0.25">
      <c r="A261" s="22">
        <v>252</v>
      </c>
      <c r="B261" s="23" t="s">
        <v>39</v>
      </c>
      <c r="C261" s="24" t="s">
        <v>40</v>
      </c>
      <c r="D261" s="25" t="s">
        <v>773</v>
      </c>
      <c r="E261" s="26" t="s">
        <v>774</v>
      </c>
      <c r="F261" s="26"/>
      <c r="G261" s="22"/>
      <c r="H261" s="27">
        <v>29040</v>
      </c>
      <c r="I261" s="28">
        <v>29050</v>
      </c>
      <c r="J261" s="22">
        <v>7</v>
      </c>
      <c r="K261" s="22">
        <v>1</v>
      </c>
      <c r="L261" s="22"/>
      <c r="M261" s="22"/>
      <c r="N261" s="37" t="s">
        <v>2105</v>
      </c>
      <c r="O261" s="35" t="str">
        <f t="shared" si="3"/>
        <v>LOTE-84-NSA-0000000007-1</v>
      </c>
      <c r="P261" s="22" t="s">
        <v>42</v>
      </c>
      <c r="Q261" s="26">
        <v>1</v>
      </c>
      <c r="R261" s="22">
        <v>5</v>
      </c>
      <c r="S261" s="22" t="s">
        <v>43</v>
      </c>
      <c r="T261" s="68" t="s">
        <v>775</v>
      </c>
      <c r="U261" s="69"/>
    </row>
    <row r="262" spans="1:21" s="13" customFormat="1" ht="14.25" x14ac:dyDescent="0.25">
      <c r="A262" s="22">
        <v>253</v>
      </c>
      <c r="B262" s="23" t="s">
        <v>39</v>
      </c>
      <c r="C262" s="24" t="s">
        <v>40</v>
      </c>
      <c r="D262" s="25" t="s">
        <v>776</v>
      </c>
      <c r="E262" s="26" t="s">
        <v>777</v>
      </c>
      <c r="F262" s="26"/>
      <c r="G262" s="22"/>
      <c r="H262" s="27">
        <v>29039</v>
      </c>
      <c r="I262" s="28">
        <v>29683</v>
      </c>
      <c r="J262" s="22">
        <v>7</v>
      </c>
      <c r="K262" s="22">
        <v>2</v>
      </c>
      <c r="L262" s="22"/>
      <c r="M262" s="22"/>
      <c r="N262" s="37" t="s">
        <v>2105</v>
      </c>
      <c r="O262" s="35" t="str">
        <f t="shared" si="3"/>
        <v>LOTE-84-NSA-0000000007-2</v>
      </c>
      <c r="P262" s="22" t="s">
        <v>42</v>
      </c>
      <c r="Q262" s="26">
        <v>1</v>
      </c>
      <c r="R262" s="22">
        <v>1</v>
      </c>
      <c r="S262" s="22" t="s">
        <v>43</v>
      </c>
      <c r="T262" s="68" t="s">
        <v>778</v>
      </c>
      <c r="U262" s="69"/>
    </row>
    <row r="263" spans="1:21" s="13" customFormat="1" ht="14.25" x14ac:dyDescent="0.25">
      <c r="A263" s="22">
        <v>254</v>
      </c>
      <c r="B263" s="23" t="s">
        <v>39</v>
      </c>
      <c r="C263" s="24" t="s">
        <v>40</v>
      </c>
      <c r="D263" s="25" t="s">
        <v>779</v>
      </c>
      <c r="E263" s="26" t="s">
        <v>780</v>
      </c>
      <c r="F263" s="26"/>
      <c r="G263" s="22"/>
      <c r="H263" s="27">
        <v>29040</v>
      </c>
      <c r="I263" s="28">
        <v>29605</v>
      </c>
      <c r="J263" s="22">
        <v>7</v>
      </c>
      <c r="K263" s="22">
        <v>3</v>
      </c>
      <c r="L263" s="22"/>
      <c r="M263" s="22"/>
      <c r="N263" s="37" t="s">
        <v>2105</v>
      </c>
      <c r="O263" s="35" t="str">
        <f t="shared" si="3"/>
        <v>LOTE-84-NSA-0000000007-3</v>
      </c>
      <c r="P263" s="22" t="s">
        <v>42</v>
      </c>
      <c r="Q263" s="26">
        <v>1</v>
      </c>
      <c r="R263" s="22">
        <v>16</v>
      </c>
      <c r="S263" s="22" t="s">
        <v>43</v>
      </c>
      <c r="T263" s="68" t="s">
        <v>781</v>
      </c>
      <c r="U263" s="69"/>
    </row>
    <row r="264" spans="1:21" s="13" customFormat="1" ht="14.25" x14ac:dyDescent="0.25">
      <c r="A264" s="22">
        <v>255</v>
      </c>
      <c r="B264" s="23" t="s">
        <v>39</v>
      </c>
      <c r="C264" s="24" t="s">
        <v>40</v>
      </c>
      <c r="D264" s="25" t="s">
        <v>782</v>
      </c>
      <c r="E264" s="26" t="s">
        <v>783</v>
      </c>
      <c r="F264" s="26"/>
      <c r="G264" s="22"/>
      <c r="H264" s="27">
        <v>29049</v>
      </c>
      <c r="I264" s="28">
        <v>29193</v>
      </c>
      <c r="J264" s="22">
        <v>7</v>
      </c>
      <c r="K264" s="22">
        <v>4</v>
      </c>
      <c r="L264" s="22"/>
      <c r="M264" s="22"/>
      <c r="N264" s="37" t="s">
        <v>2105</v>
      </c>
      <c r="O264" s="35" t="str">
        <f t="shared" si="3"/>
        <v>LOTE-84-NSA-0000000007-4</v>
      </c>
      <c r="P264" s="22" t="s">
        <v>42</v>
      </c>
      <c r="Q264" s="26">
        <v>1</v>
      </c>
      <c r="R264" s="22">
        <v>8</v>
      </c>
      <c r="S264" s="22" t="s">
        <v>43</v>
      </c>
      <c r="T264" s="68" t="s">
        <v>784</v>
      </c>
      <c r="U264" s="69"/>
    </row>
    <row r="265" spans="1:21" s="13" customFormat="1" ht="14.25" x14ac:dyDescent="0.25">
      <c r="A265" s="22">
        <v>256</v>
      </c>
      <c r="B265" s="23" t="s">
        <v>39</v>
      </c>
      <c r="C265" s="24" t="s">
        <v>40</v>
      </c>
      <c r="D265" s="25" t="s">
        <v>785</v>
      </c>
      <c r="E265" s="26" t="s">
        <v>786</v>
      </c>
      <c r="F265" s="26"/>
      <c r="G265" s="22"/>
      <c r="H265" s="27">
        <v>29052</v>
      </c>
      <c r="I265" s="28">
        <v>29073</v>
      </c>
      <c r="J265" s="22">
        <v>7</v>
      </c>
      <c r="K265" s="22">
        <v>5</v>
      </c>
      <c r="L265" s="22"/>
      <c r="M265" s="22"/>
      <c r="N265" s="37" t="s">
        <v>2105</v>
      </c>
      <c r="O265" s="35" t="str">
        <f t="shared" si="3"/>
        <v>LOTE-84-NSA-0000000007-5</v>
      </c>
      <c r="P265" s="22" t="s">
        <v>42</v>
      </c>
      <c r="Q265" s="26">
        <v>1</v>
      </c>
      <c r="R265" s="22">
        <v>5</v>
      </c>
      <c r="S265" s="22" t="s">
        <v>43</v>
      </c>
      <c r="T265" s="68" t="s">
        <v>787</v>
      </c>
      <c r="U265" s="69"/>
    </row>
    <row r="266" spans="1:21" s="13" customFormat="1" ht="14.25" x14ac:dyDescent="0.25">
      <c r="A266" s="22">
        <v>257</v>
      </c>
      <c r="B266" s="23" t="s">
        <v>39</v>
      </c>
      <c r="C266" s="24" t="s">
        <v>40</v>
      </c>
      <c r="D266" s="25" t="s">
        <v>788</v>
      </c>
      <c r="E266" s="26" t="s">
        <v>789</v>
      </c>
      <c r="F266" s="26"/>
      <c r="G266" s="22"/>
      <c r="H266" s="27">
        <v>29052</v>
      </c>
      <c r="I266" s="28">
        <v>29052</v>
      </c>
      <c r="J266" s="22">
        <v>7</v>
      </c>
      <c r="K266" s="22">
        <v>6</v>
      </c>
      <c r="L266" s="22"/>
      <c r="M266" s="22"/>
      <c r="N266" s="37" t="s">
        <v>2105</v>
      </c>
      <c r="O266" s="35" t="str">
        <f t="shared" si="3"/>
        <v>LOTE-84-NSA-0000000007-6</v>
      </c>
      <c r="P266" s="22" t="s">
        <v>42</v>
      </c>
      <c r="Q266" s="26">
        <v>1</v>
      </c>
      <c r="R266" s="22">
        <v>3</v>
      </c>
      <c r="S266" s="22" t="s">
        <v>43</v>
      </c>
      <c r="T266" s="68" t="s">
        <v>790</v>
      </c>
      <c r="U266" s="69"/>
    </row>
    <row r="267" spans="1:21" s="13" customFormat="1" ht="14.25" x14ac:dyDescent="0.25">
      <c r="A267" s="22">
        <v>258</v>
      </c>
      <c r="B267" s="23" t="s">
        <v>39</v>
      </c>
      <c r="C267" s="24" t="s">
        <v>40</v>
      </c>
      <c r="D267" s="25" t="s">
        <v>791</v>
      </c>
      <c r="E267" s="26" t="s">
        <v>792</v>
      </c>
      <c r="F267" s="26"/>
      <c r="G267" s="22"/>
      <c r="H267" s="27">
        <v>29052</v>
      </c>
      <c r="I267" s="28">
        <v>29052</v>
      </c>
      <c r="J267" s="22">
        <v>7</v>
      </c>
      <c r="K267" s="22">
        <v>7</v>
      </c>
      <c r="L267" s="22"/>
      <c r="M267" s="22"/>
      <c r="N267" s="37" t="s">
        <v>2105</v>
      </c>
      <c r="O267" s="35" t="str">
        <f t="shared" ref="O267:O330" si="4">CONCATENATE(N267,"-",K267)</f>
        <v>LOTE-84-NSA-0000000007-7</v>
      </c>
      <c r="P267" s="22" t="s">
        <v>42</v>
      </c>
      <c r="Q267" s="26">
        <v>1</v>
      </c>
      <c r="R267" s="22">
        <v>1</v>
      </c>
      <c r="S267" s="22" t="s">
        <v>43</v>
      </c>
      <c r="T267" s="68" t="s">
        <v>793</v>
      </c>
      <c r="U267" s="69"/>
    </row>
    <row r="268" spans="1:21" s="13" customFormat="1" ht="14.25" x14ac:dyDescent="0.25">
      <c r="A268" s="22">
        <v>259</v>
      </c>
      <c r="B268" s="23" t="s">
        <v>39</v>
      </c>
      <c r="C268" s="24" t="s">
        <v>40</v>
      </c>
      <c r="D268" s="25" t="s">
        <v>794</v>
      </c>
      <c r="E268" s="26" t="s">
        <v>795</v>
      </c>
      <c r="F268" s="26"/>
      <c r="G268" s="22"/>
      <c r="H268" s="27">
        <v>29052</v>
      </c>
      <c r="I268" s="28">
        <v>29906</v>
      </c>
      <c r="J268" s="22">
        <v>7</v>
      </c>
      <c r="K268" s="22">
        <v>8</v>
      </c>
      <c r="L268" s="22"/>
      <c r="M268" s="22"/>
      <c r="N268" s="37" t="s">
        <v>2105</v>
      </c>
      <c r="O268" s="35" t="str">
        <f t="shared" si="4"/>
        <v>LOTE-84-NSA-0000000007-8</v>
      </c>
      <c r="P268" s="22" t="s">
        <v>42</v>
      </c>
      <c r="Q268" s="26">
        <v>1</v>
      </c>
      <c r="R268" s="22">
        <v>19</v>
      </c>
      <c r="S268" s="22" t="s">
        <v>43</v>
      </c>
      <c r="T268" s="68" t="s">
        <v>796</v>
      </c>
      <c r="U268" s="69"/>
    </row>
    <row r="269" spans="1:21" s="13" customFormat="1" ht="14.25" x14ac:dyDescent="0.25">
      <c r="A269" s="22">
        <v>260</v>
      </c>
      <c r="B269" s="23" t="s">
        <v>39</v>
      </c>
      <c r="C269" s="24" t="s">
        <v>40</v>
      </c>
      <c r="D269" s="25" t="s">
        <v>797</v>
      </c>
      <c r="E269" s="26" t="s">
        <v>798</v>
      </c>
      <c r="F269" s="26"/>
      <c r="G269" s="22"/>
      <c r="H269" s="27">
        <v>29052</v>
      </c>
      <c r="I269" s="42">
        <v>29119</v>
      </c>
      <c r="J269" s="22">
        <v>7</v>
      </c>
      <c r="K269" s="22">
        <v>9</v>
      </c>
      <c r="L269" s="22"/>
      <c r="M269" s="22"/>
      <c r="N269" s="37" t="s">
        <v>2105</v>
      </c>
      <c r="O269" s="35" t="str">
        <f t="shared" si="4"/>
        <v>LOTE-84-NSA-0000000007-9</v>
      </c>
      <c r="P269" s="22" t="s">
        <v>42</v>
      </c>
      <c r="Q269" s="26">
        <v>1</v>
      </c>
      <c r="R269" s="22">
        <v>16</v>
      </c>
      <c r="S269" s="22" t="s">
        <v>43</v>
      </c>
      <c r="T269" s="68" t="s">
        <v>799</v>
      </c>
      <c r="U269" s="69"/>
    </row>
    <row r="270" spans="1:21" s="29" customFormat="1" x14ac:dyDescent="0.25">
      <c r="A270" s="22">
        <v>261</v>
      </c>
      <c r="B270" s="23" t="s">
        <v>39</v>
      </c>
      <c r="C270" s="24" t="s">
        <v>40</v>
      </c>
      <c r="D270" s="25" t="s">
        <v>800</v>
      </c>
      <c r="E270" s="26" t="s">
        <v>801</v>
      </c>
      <c r="F270" s="26"/>
      <c r="G270" s="22"/>
      <c r="H270" s="27">
        <v>29052</v>
      </c>
      <c r="I270" s="28">
        <v>29054</v>
      </c>
      <c r="J270" s="22">
        <v>7</v>
      </c>
      <c r="K270" s="22">
        <v>10</v>
      </c>
      <c r="L270" s="22"/>
      <c r="M270" s="22"/>
      <c r="N270" s="37" t="s">
        <v>2105</v>
      </c>
      <c r="O270" s="35" t="str">
        <f t="shared" si="4"/>
        <v>LOTE-84-NSA-0000000007-10</v>
      </c>
      <c r="P270" s="22" t="s">
        <v>42</v>
      </c>
      <c r="Q270" s="26">
        <v>1</v>
      </c>
      <c r="R270" s="22">
        <v>4</v>
      </c>
      <c r="S270" s="22" t="s">
        <v>43</v>
      </c>
      <c r="T270" s="68" t="s">
        <v>802</v>
      </c>
      <c r="U270" s="69"/>
    </row>
    <row r="271" spans="1:21" s="29" customFormat="1" x14ac:dyDescent="0.25">
      <c r="A271" s="22">
        <v>262</v>
      </c>
      <c r="B271" s="23" t="s">
        <v>39</v>
      </c>
      <c r="C271" s="24" t="s">
        <v>40</v>
      </c>
      <c r="D271" s="25" t="s">
        <v>803</v>
      </c>
      <c r="E271" s="26" t="s">
        <v>804</v>
      </c>
      <c r="F271" s="26"/>
      <c r="G271" s="22"/>
      <c r="H271" s="27">
        <v>29052</v>
      </c>
      <c r="I271" s="28">
        <v>29055</v>
      </c>
      <c r="J271" s="22">
        <v>7</v>
      </c>
      <c r="K271" s="22">
        <v>11</v>
      </c>
      <c r="L271" s="22"/>
      <c r="M271" s="22"/>
      <c r="N271" s="37" t="s">
        <v>2105</v>
      </c>
      <c r="O271" s="35" t="str">
        <f t="shared" si="4"/>
        <v>LOTE-84-NSA-0000000007-11</v>
      </c>
      <c r="P271" s="22" t="s">
        <v>42</v>
      </c>
      <c r="Q271" s="26">
        <v>1</v>
      </c>
      <c r="R271" s="22">
        <v>4</v>
      </c>
      <c r="S271" s="22" t="s">
        <v>43</v>
      </c>
      <c r="T271" s="68" t="s">
        <v>805</v>
      </c>
      <c r="U271" s="69"/>
    </row>
    <row r="272" spans="1:21" s="29" customFormat="1" x14ac:dyDescent="0.25">
      <c r="A272" s="22">
        <v>263</v>
      </c>
      <c r="B272" s="23" t="s">
        <v>39</v>
      </c>
      <c r="C272" s="24" t="s">
        <v>40</v>
      </c>
      <c r="D272" s="25" t="s">
        <v>806</v>
      </c>
      <c r="E272" s="26" t="s">
        <v>807</v>
      </c>
      <c r="F272" s="26"/>
      <c r="G272" s="22"/>
      <c r="H272" s="27">
        <v>29053</v>
      </c>
      <c r="I272" s="28">
        <v>29683</v>
      </c>
      <c r="J272" s="22">
        <v>7</v>
      </c>
      <c r="K272" s="22">
        <v>12</v>
      </c>
      <c r="L272" s="22"/>
      <c r="M272" s="22"/>
      <c r="N272" s="37" t="s">
        <v>2105</v>
      </c>
      <c r="O272" s="35" t="str">
        <f t="shared" si="4"/>
        <v>LOTE-84-NSA-0000000007-12</v>
      </c>
      <c r="P272" s="22" t="s">
        <v>42</v>
      </c>
      <c r="Q272" s="26">
        <v>1</v>
      </c>
      <c r="R272" s="22">
        <v>1</v>
      </c>
      <c r="S272" s="22" t="s">
        <v>43</v>
      </c>
      <c r="T272" s="68" t="s">
        <v>808</v>
      </c>
      <c r="U272" s="69"/>
    </row>
    <row r="273" spans="1:21" s="29" customFormat="1" x14ac:dyDescent="0.25">
      <c r="A273" s="22">
        <v>264</v>
      </c>
      <c r="B273" s="23" t="s">
        <v>39</v>
      </c>
      <c r="C273" s="24" t="s">
        <v>40</v>
      </c>
      <c r="D273" s="25" t="s">
        <v>809</v>
      </c>
      <c r="E273" s="26" t="s">
        <v>810</v>
      </c>
      <c r="F273" s="26"/>
      <c r="G273" s="22"/>
      <c r="H273" s="27">
        <v>29059</v>
      </c>
      <c r="I273" s="28">
        <v>29059</v>
      </c>
      <c r="J273" s="22">
        <v>7</v>
      </c>
      <c r="K273" s="22">
        <v>13</v>
      </c>
      <c r="L273" s="22"/>
      <c r="M273" s="22"/>
      <c r="N273" s="37" t="s">
        <v>2105</v>
      </c>
      <c r="O273" s="35" t="str">
        <f t="shared" si="4"/>
        <v>LOTE-84-NSA-0000000007-13</v>
      </c>
      <c r="P273" s="22" t="s">
        <v>42</v>
      </c>
      <c r="Q273" s="26">
        <v>1</v>
      </c>
      <c r="R273" s="22">
        <v>5</v>
      </c>
      <c r="S273" s="22" t="s">
        <v>43</v>
      </c>
      <c r="T273" s="68" t="s">
        <v>811</v>
      </c>
      <c r="U273" s="69"/>
    </row>
    <row r="274" spans="1:21" s="13" customFormat="1" ht="14.25" x14ac:dyDescent="0.25">
      <c r="A274" s="22">
        <v>265</v>
      </c>
      <c r="B274" s="23" t="s">
        <v>39</v>
      </c>
      <c r="C274" s="24" t="s">
        <v>40</v>
      </c>
      <c r="D274" s="25" t="s">
        <v>812</v>
      </c>
      <c r="E274" s="26" t="s">
        <v>813</v>
      </c>
      <c r="F274" s="26"/>
      <c r="G274" s="22"/>
      <c r="H274" s="27">
        <v>29059</v>
      </c>
      <c r="I274" s="28">
        <v>29098</v>
      </c>
      <c r="J274" s="22">
        <v>7</v>
      </c>
      <c r="K274" s="22">
        <v>14</v>
      </c>
      <c r="L274" s="22"/>
      <c r="M274" s="22"/>
      <c r="N274" s="37" t="s">
        <v>2105</v>
      </c>
      <c r="O274" s="35" t="str">
        <f t="shared" si="4"/>
        <v>LOTE-84-NSA-0000000007-14</v>
      </c>
      <c r="P274" s="22" t="s">
        <v>42</v>
      </c>
      <c r="Q274" s="26">
        <v>1</v>
      </c>
      <c r="R274" s="22">
        <v>3</v>
      </c>
      <c r="S274" s="22" t="s">
        <v>43</v>
      </c>
      <c r="T274" s="68" t="s">
        <v>814</v>
      </c>
      <c r="U274" s="69"/>
    </row>
    <row r="275" spans="1:21" s="13" customFormat="1" ht="14.25" x14ac:dyDescent="0.25">
      <c r="A275" s="22">
        <v>266</v>
      </c>
      <c r="B275" s="23" t="s">
        <v>39</v>
      </c>
      <c r="C275" s="24" t="s">
        <v>40</v>
      </c>
      <c r="D275" s="25" t="s">
        <v>815</v>
      </c>
      <c r="E275" s="26" t="s">
        <v>816</v>
      </c>
      <c r="F275" s="26"/>
      <c r="G275" s="22"/>
      <c r="H275" s="27">
        <v>29060</v>
      </c>
      <c r="I275" s="42">
        <v>33335</v>
      </c>
      <c r="J275" s="22">
        <v>7</v>
      </c>
      <c r="K275" s="22">
        <v>15</v>
      </c>
      <c r="L275" s="22"/>
      <c r="M275" s="22"/>
      <c r="N275" s="37" t="s">
        <v>2105</v>
      </c>
      <c r="O275" s="35" t="str">
        <f t="shared" si="4"/>
        <v>LOTE-84-NSA-0000000007-15</v>
      </c>
      <c r="P275" s="22" t="s">
        <v>42</v>
      </c>
      <c r="Q275" s="26">
        <v>1</v>
      </c>
      <c r="R275" s="22">
        <v>1</v>
      </c>
      <c r="S275" s="22" t="s">
        <v>43</v>
      </c>
      <c r="T275" s="68" t="s">
        <v>817</v>
      </c>
      <c r="U275" s="69"/>
    </row>
    <row r="276" spans="1:21" s="13" customFormat="1" ht="14.25" x14ac:dyDescent="0.25">
      <c r="A276" s="22">
        <v>267</v>
      </c>
      <c r="B276" s="23" t="s">
        <v>39</v>
      </c>
      <c r="C276" s="24" t="s">
        <v>40</v>
      </c>
      <c r="D276" s="25" t="s">
        <v>818</v>
      </c>
      <c r="E276" s="26">
        <v>1410</v>
      </c>
      <c r="F276" s="26"/>
      <c r="G276" s="22"/>
      <c r="H276" s="27">
        <v>29180</v>
      </c>
      <c r="I276" s="28">
        <v>29239</v>
      </c>
      <c r="J276" s="22">
        <v>7</v>
      </c>
      <c r="K276" s="22">
        <v>16</v>
      </c>
      <c r="L276" s="22"/>
      <c r="M276" s="22"/>
      <c r="N276" s="37" t="s">
        <v>2105</v>
      </c>
      <c r="O276" s="35" t="str">
        <f t="shared" si="4"/>
        <v>LOTE-84-NSA-0000000007-16</v>
      </c>
      <c r="P276" s="22" t="s">
        <v>42</v>
      </c>
      <c r="Q276" s="26">
        <v>1</v>
      </c>
      <c r="R276" s="22">
        <v>20</v>
      </c>
      <c r="S276" s="22" t="s">
        <v>43</v>
      </c>
      <c r="T276" s="68" t="s">
        <v>819</v>
      </c>
      <c r="U276" s="69"/>
    </row>
    <row r="277" spans="1:21" s="13" customFormat="1" ht="14.25" x14ac:dyDescent="0.25">
      <c r="A277" s="22">
        <v>268</v>
      </c>
      <c r="B277" s="23" t="s">
        <v>39</v>
      </c>
      <c r="C277" s="24" t="s">
        <v>40</v>
      </c>
      <c r="D277" s="25" t="s">
        <v>820</v>
      </c>
      <c r="E277" s="26" t="s">
        <v>821</v>
      </c>
      <c r="F277" s="26"/>
      <c r="G277" s="22"/>
      <c r="H277" s="27">
        <v>29061</v>
      </c>
      <c r="I277" s="28">
        <v>34438</v>
      </c>
      <c r="J277" s="22">
        <v>7</v>
      </c>
      <c r="K277" s="22">
        <v>17</v>
      </c>
      <c r="L277" s="22"/>
      <c r="M277" s="22"/>
      <c r="N277" s="37" t="s">
        <v>2105</v>
      </c>
      <c r="O277" s="35" t="str">
        <f t="shared" si="4"/>
        <v>LOTE-84-NSA-0000000007-17</v>
      </c>
      <c r="P277" s="22" t="s">
        <v>42</v>
      </c>
      <c r="Q277" s="26">
        <v>1</v>
      </c>
      <c r="R277" s="22">
        <v>11</v>
      </c>
      <c r="S277" s="22" t="s">
        <v>43</v>
      </c>
      <c r="T277" s="68" t="s">
        <v>822</v>
      </c>
      <c r="U277" s="69"/>
    </row>
    <row r="278" spans="1:21" s="13" customFormat="1" ht="14.25" x14ac:dyDescent="0.25">
      <c r="A278" s="22">
        <v>269</v>
      </c>
      <c r="B278" s="23" t="s">
        <v>39</v>
      </c>
      <c r="C278" s="24" t="s">
        <v>40</v>
      </c>
      <c r="D278" s="25" t="s">
        <v>823</v>
      </c>
      <c r="E278" s="26" t="s">
        <v>824</v>
      </c>
      <c r="F278" s="26"/>
      <c r="G278" s="22"/>
      <c r="H278" s="27">
        <v>29062</v>
      </c>
      <c r="I278" s="28">
        <v>29062</v>
      </c>
      <c r="J278" s="22">
        <v>7</v>
      </c>
      <c r="K278" s="22">
        <v>18</v>
      </c>
      <c r="L278" s="22"/>
      <c r="M278" s="22"/>
      <c r="N278" s="37" t="s">
        <v>2105</v>
      </c>
      <c r="O278" s="35" t="str">
        <f t="shared" si="4"/>
        <v>LOTE-84-NSA-0000000007-18</v>
      </c>
      <c r="P278" s="22" t="s">
        <v>42</v>
      </c>
      <c r="Q278" s="26">
        <v>1</v>
      </c>
      <c r="R278" s="22">
        <v>1</v>
      </c>
      <c r="S278" s="22" t="s">
        <v>43</v>
      </c>
      <c r="T278" s="68" t="s">
        <v>825</v>
      </c>
      <c r="U278" s="69"/>
    </row>
    <row r="279" spans="1:21" s="13" customFormat="1" ht="14.25" x14ac:dyDescent="0.25">
      <c r="A279" s="22">
        <v>270</v>
      </c>
      <c r="B279" s="23" t="s">
        <v>39</v>
      </c>
      <c r="C279" s="24" t="s">
        <v>40</v>
      </c>
      <c r="D279" s="25" t="s">
        <v>823</v>
      </c>
      <c r="E279" s="26" t="s">
        <v>826</v>
      </c>
      <c r="F279" s="26"/>
      <c r="G279" s="22"/>
      <c r="H279" s="27">
        <v>29062</v>
      </c>
      <c r="I279" s="28">
        <v>29683</v>
      </c>
      <c r="J279" s="22">
        <v>7</v>
      </c>
      <c r="K279" s="22">
        <v>19</v>
      </c>
      <c r="L279" s="22"/>
      <c r="M279" s="22"/>
      <c r="N279" s="37" t="s">
        <v>2105</v>
      </c>
      <c r="O279" s="35" t="str">
        <f t="shared" si="4"/>
        <v>LOTE-84-NSA-0000000007-19</v>
      </c>
      <c r="P279" s="22" t="s">
        <v>42</v>
      </c>
      <c r="Q279" s="26">
        <v>1</v>
      </c>
      <c r="R279" s="22">
        <v>1</v>
      </c>
      <c r="S279" s="22" t="s">
        <v>43</v>
      </c>
      <c r="T279" s="68" t="s">
        <v>827</v>
      </c>
      <c r="U279" s="69"/>
    </row>
    <row r="280" spans="1:21" s="29" customFormat="1" x14ac:dyDescent="0.25">
      <c r="A280" s="22">
        <v>271</v>
      </c>
      <c r="B280" s="23" t="s">
        <v>39</v>
      </c>
      <c r="C280" s="24" t="s">
        <v>40</v>
      </c>
      <c r="D280" s="25" t="s">
        <v>828</v>
      </c>
      <c r="E280" s="26" t="s">
        <v>829</v>
      </c>
      <c r="F280" s="26"/>
      <c r="G280" s="22"/>
      <c r="H280" s="27">
        <v>29062</v>
      </c>
      <c r="I280" s="28">
        <v>29329</v>
      </c>
      <c r="J280" s="22">
        <v>7</v>
      </c>
      <c r="K280" s="22">
        <v>20</v>
      </c>
      <c r="L280" s="22"/>
      <c r="M280" s="22"/>
      <c r="N280" s="37" t="s">
        <v>2105</v>
      </c>
      <c r="O280" s="35" t="str">
        <f t="shared" si="4"/>
        <v>LOTE-84-NSA-0000000007-20</v>
      </c>
      <c r="P280" s="22" t="s">
        <v>42</v>
      </c>
      <c r="Q280" s="26">
        <v>1</v>
      </c>
      <c r="R280" s="22">
        <v>19</v>
      </c>
      <c r="S280" s="22" t="s">
        <v>43</v>
      </c>
      <c r="T280" s="68" t="s">
        <v>830</v>
      </c>
      <c r="U280" s="69"/>
    </row>
    <row r="281" spans="1:21" s="29" customFormat="1" x14ac:dyDescent="0.25">
      <c r="A281" s="22">
        <v>272</v>
      </c>
      <c r="B281" s="23" t="s">
        <v>39</v>
      </c>
      <c r="C281" s="24" t="s">
        <v>40</v>
      </c>
      <c r="D281" s="25" t="s">
        <v>831</v>
      </c>
      <c r="E281" s="26" t="s">
        <v>832</v>
      </c>
      <c r="F281" s="26"/>
      <c r="G281" s="22"/>
      <c r="H281" s="27">
        <v>29062</v>
      </c>
      <c r="I281" s="28">
        <v>29080</v>
      </c>
      <c r="J281" s="22">
        <v>7</v>
      </c>
      <c r="K281" s="22">
        <v>21</v>
      </c>
      <c r="L281" s="22"/>
      <c r="M281" s="22"/>
      <c r="N281" s="37" t="s">
        <v>2105</v>
      </c>
      <c r="O281" s="35" t="str">
        <f t="shared" si="4"/>
        <v>LOTE-84-NSA-0000000007-21</v>
      </c>
      <c r="P281" s="22" t="s">
        <v>42</v>
      </c>
      <c r="Q281" s="26">
        <v>1</v>
      </c>
      <c r="R281" s="22">
        <v>7</v>
      </c>
      <c r="S281" s="22" t="s">
        <v>43</v>
      </c>
      <c r="T281" s="68" t="s">
        <v>833</v>
      </c>
      <c r="U281" s="69"/>
    </row>
    <row r="282" spans="1:21" s="29" customFormat="1" x14ac:dyDescent="0.25">
      <c r="A282" s="22">
        <v>273</v>
      </c>
      <c r="B282" s="23" t="s">
        <v>39</v>
      </c>
      <c r="C282" s="24" t="s">
        <v>40</v>
      </c>
      <c r="D282" s="25" t="s">
        <v>834</v>
      </c>
      <c r="E282" s="26" t="s">
        <v>835</v>
      </c>
      <c r="F282" s="26"/>
      <c r="G282" s="22"/>
      <c r="H282" s="27">
        <v>29062</v>
      </c>
      <c r="I282" s="28">
        <v>29202</v>
      </c>
      <c r="J282" s="22">
        <v>7</v>
      </c>
      <c r="K282" s="22">
        <v>22</v>
      </c>
      <c r="L282" s="22"/>
      <c r="M282" s="22"/>
      <c r="N282" s="37" t="s">
        <v>2105</v>
      </c>
      <c r="O282" s="35" t="str">
        <f t="shared" si="4"/>
        <v>LOTE-84-NSA-0000000007-22</v>
      </c>
      <c r="P282" s="22" t="s">
        <v>42</v>
      </c>
      <c r="Q282" s="26">
        <v>1</v>
      </c>
      <c r="R282" s="22">
        <v>13</v>
      </c>
      <c r="S282" s="22" t="s">
        <v>43</v>
      </c>
      <c r="T282" s="68" t="s">
        <v>836</v>
      </c>
      <c r="U282" s="69"/>
    </row>
    <row r="283" spans="1:21" s="29" customFormat="1" x14ac:dyDescent="0.25">
      <c r="A283" s="22">
        <v>274</v>
      </c>
      <c r="B283" s="23" t="s">
        <v>39</v>
      </c>
      <c r="C283" s="24" t="s">
        <v>40</v>
      </c>
      <c r="D283" s="25" t="s">
        <v>837</v>
      </c>
      <c r="E283" s="26" t="s">
        <v>838</v>
      </c>
      <c r="F283" s="26"/>
      <c r="G283" s="22"/>
      <c r="H283" s="27">
        <v>29061</v>
      </c>
      <c r="I283" s="28">
        <v>29061</v>
      </c>
      <c r="J283" s="22">
        <v>7</v>
      </c>
      <c r="K283" s="22">
        <v>23</v>
      </c>
      <c r="L283" s="22"/>
      <c r="M283" s="22"/>
      <c r="N283" s="37" t="s">
        <v>2105</v>
      </c>
      <c r="O283" s="35" t="str">
        <f t="shared" si="4"/>
        <v>LOTE-84-NSA-0000000007-23</v>
      </c>
      <c r="P283" s="22" t="s">
        <v>42</v>
      </c>
      <c r="Q283" s="26">
        <v>1</v>
      </c>
      <c r="R283" s="22">
        <v>2</v>
      </c>
      <c r="S283" s="22" t="s">
        <v>43</v>
      </c>
      <c r="T283" s="68" t="s">
        <v>839</v>
      </c>
      <c r="U283" s="69"/>
    </row>
    <row r="284" spans="1:21" s="29" customFormat="1" x14ac:dyDescent="0.25">
      <c r="A284" s="22">
        <v>275</v>
      </c>
      <c r="B284" s="23" t="s">
        <v>39</v>
      </c>
      <c r="C284" s="24" t="s">
        <v>40</v>
      </c>
      <c r="D284" s="25" t="s">
        <v>840</v>
      </c>
      <c r="E284" s="26" t="s">
        <v>841</v>
      </c>
      <c r="F284" s="26"/>
      <c r="G284" s="22"/>
      <c r="H284" s="27">
        <v>29187</v>
      </c>
      <c r="I284" s="28">
        <v>32729</v>
      </c>
      <c r="J284" s="22">
        <v>7</v>
      </c>
      <c r="K284" s="22">
        <v>24</v>
      </c>
      <c r="L284" s="22"/>
      <c r="M284" s="22"/>
      <c r="N284" s="37" t="s">
        <v>2105</v>
      </c>
      <c r="O284" s="35" t="str">
        <f t="shared" si="4"/>
        <v>LOTE-84-NSA-0000000007-24</v>
      </c>
      <c r="P284" s="22" t="s">
        <v>42</v>
      </c>
      <c r="Q284" s="26">
        <v>1</v>
      </c>
      <c r="R284" s="22">
        <v>22</v>
      </c>
      <c r="S284" s="22" t="s">
        <v>43</v>
      </c>
      <c r="T284" s="68" t="s">
        <v>842</v>
      </c>
      <c r="U284" s="69"/>
    </row>
    <row r="285" spans="1:21" s="29" customFormat="1" x14ac:dyDescent="0.25">
      <c r="A285" s="22">
        <v>276</v>
      </c>
      <c r="B285" s="23" t="s">
        <v>39</v>
      </c>
      <c r="C285" s="24" t="s">
        <v>40</v>
      </c>
      <c r="D285" s="25" t="s">
        <v>843</v>
      </c>
      <c r="E285" s="26" t="s">
        <v>844</v>
      </c>
      <c r="F285" s="26"/>
      <c r="G285" s="22"/>
      <c r="H285" s="27">
        <v>29063</v>
      </c>
      <c r="I285" s="28">
        <v>29272</v>
      </c>
      <c r="J285" s="22">
        <v>7</v>
      </c>
      <c r="K285" s="22">
        <v>25</v>
      </c>
      <c r="L285" s="22"/>
      <c r="M285" s="22"/>
      <c r="N285" s="37" t="s">
        <v>2105</v>
      </c>
      <c r="O285" s="35" t="str">
        <f t="shared" si="4"/>
        <v>LOTE-84-NSA-0000000007-25</v>
      </c>
      <c r="P285" s="22" t="s">
        <v>42</v>
      </c>
      <c r="Q285" s="26">
        <v>1</v>
      </c>
      <c r="R285" s="22">
        <v>17</v>
      </c>
      <c r="S285" s="22" t="s">
        <v>43</v>
      </c>
      <c r="T285" s="68" t="s">
        <v>845</v>
      </c>
      <c r="U285" s="69"/>
    </row>
    <row r="286" spans="1:21" s="29" customFormat="1" x14ac:dyDescent="0.25">
      <c r="A286" s="22">
        <v>277</v>
      </c>
      <c r="B286" s="23" t="s">
        <v>39</v>
      </c>
      <c r="C286" s="24" t="s">
        <v>40</v>
      </c>
      <c r="D286" s="25" t="s">
        <v>846</v>
      </c>
      <c r="E286" s="26" t="s">
        <v>847</v>
      </c>
      <c r="F286" s="26"/>
      <c r="G286" s="22"/>
      <c r="H286" s="27">
        <v>29063</v>
      </c>
      <c r="I286" s="28">
        <v>29399</v>
      </c>
      <c r="J286" s="22">
        <v>7</v>
      </c>
      <c r="K286" s="22">
        <v>26</v>
      </c>
      <c r="L286" s="22"/>
      <c r="M286" s="22"/>
      <c r="N286" s="37" t="s">
        <v>2105</v>
      </c>
      <c r="O286" s="35" t="str">
        <f t="shared" si="4"/>
        <v>LOTE-84-NSA-0000000007-26</v>
      </c>
      <c r="P286" s="22" t="s">
        <v>42</v>
      </c>
      <c r="Q286" s="26">
        <v>1</v>
      </c>
      <c r="R286" s="22">
        <v>15</v>
      </c>
      <c r="S286" s="22" t="s">
        <v>43</v>
      </c>
      <c r="T286" s="68" t="s">
        <v>848</v>
      </c>
      <c r="U286" s="69"/>
    </row>
    <row r="287" spans="1:21" s="29" customFormat="1" x14ac:dyDescent="0.25">
      <c r="A287" s="22">
        <v>278</v>
      </c>
      <c r="B287" s="23" t="s">
        <v>39</v>
      </c>
      <c r="C287" s="24" t="s">
        <v>40</v>
      </c>
      <c r="D287" s="25" t="s">
        <v>849</v>
      </c>
      <c r="E287" s="26" t="s">
        <v>850</v>
      </c>
      <c r="F287" s="26"/>
      <c r="G287" s="22"/>
      <c r="H287" s="27">
        <v>29066</v>
      </c>
      <c r="I287" s="28">
        <v>29096</v>
      </c>
      <c r="J287" s="22">
        <v>7</v>
      </c>
      <c r="K287" s="22">
        <v>27</v>
      </c>
      <c r="L287" s="22"/>
      <c r="M287" s="22"/>
      <c r="N287" s="37" t="s">
        <v>2105</v>
      </c>
      <c r="O287" s="35" t="str">
        <f t="shared" si="4"/>
        <v>LOTE-84-NSA-0000000007-27</v>
      </c>
      <c r="P287" s="22" t="s">
        <v>42</v>
      </c>
      <c r="Q287" s="26">
        <v>1</v>
      </c>
      <c r="R287" s="22">
        <v>5</v>
      </c>
      <c r="S287" s="22" t="s">
        <v>43</v>
      </c>
      <c r="T287" s="68" t="s">
        <v>851</v>
      </c>
      <c r="U287" s="69"/>
    </row>
    <row r="288" spans="1:21" s="29" customFormat="1" x14ac:dyDescent="0.25">
      <c r="A288" s="22">
        <v>279</v>
      </c>
      <c r="B288" s="23" t="s">
        <v>39</v>
      </c>
      <c r="C288" s="24" t="s">
        <v>40</v>
      </c>
      <c r="D288" s="25" t="s">
        <v>852</v>
      </c>
      <c r="E288" s="26" t="s">
        <v>853</v>
      </c>
      <c r="F288" s="26"/>
      <c r="G288" s="22"/>
      <c r="H288" s="27">
        <v>29066</v>
      </c>
      <c r="I288" s="28">
        <v>30284</v>
      </c>
      <c r="J288" s="22">
        <v>7</v>
      </c>
      <c r="K288" s="22">
        <v>28</v>
      </c>
      <c r="L288" s="22"/>
      <c r="M288" s="22"/>
      <c r="N288" s="37" t="s">
        <v>2105</v>
      </c>
      <c r="O288" s="35" t="str">
        <f t="shared" si="4"/>
        <v>LOTE-84-NSA-0000000007-28</v>
      </c>
      <c r="P288" s="22" t="s">
        <v>42</v>
      </c>
      <c r="Q288" s="26">
        <v>1</v>
      </c>
      <c r="R288" s="22">
        <v>10</v>
      </c>
      <c r="S288" s="22" t="s">
        <v>43</v>
      </c>
      <c r="T288" s="68" t="s">
        <v>854</v>
      </c>
      <c r="U288" s="69"/>
    </row>
    <row r="289" spans="1:21" s="29" customFormat="1" x14ac:dyDescent="0.25">
      <c r="A289" s="22">
        <v>280</v>
      </c>
      <c r="B289" s="23" t="s">
        <v>39</v>
      </c>
      <c r="C289" s="24" t="s">
        <v>40</v>
      </c>
      <c r="D289" s="25" t="s">
        <v>855</v>
      </c>
      <c r="E289" s="26" t="s">
        <v>856</v>
      </c>
      <c r="F289" s="26"/>
      <c r="G289" s="22"/>
      <c r="H289" s="27">
        <v>29066</v>
      </c>
      <c r="I289" s="28">
        <v>29084</v>
      </c>
      <c r="J289" s="22">
        <v>7</v>
      </c>
      <c r="K289" s="22">
        <v>29</v>
      </c>
      <c r="L289" s="22"/>
      <c r="M289" s="22"/>
      <c r="N289" s="37" t="s">
        <v>2105</v>
      </c>
      <c r="O289" s="35" t="str">
        <f t="shared" si="4"/>
        <v>LOTE-84-NSA-0000000007-29</v>
      </c>
      <c r="P289" s="22" t="s">
        <v>42</v>
      </c>
      <c r="Q289" s="26">
        <v>1</v>
      </c>
      <c r="R289" s="22">
        <v>14</v>
      </c>
      <c r="S289" s="22" t="s">
        <v>43</v>
      </c>
      <c r="T289" s="68" t="s">
        <v>857</v>
      </c>
      <c r="U289" s="69"/>
    </row>
    <row r="290" spans="1:21" s="13" customFormat="1" ht="14.25" x14ac:dyDescent="0.25">
      <c r="A290" s="22">
        <v>281</v>
      </c>
      <c r="B290" s="23" t="s">
        <v>39</v>
      </c>
      <c r="C290" s="24" t="s">
        <v>40</v>
      </c>
      <c r="D290" s="25" t="s">
        <v>858</v>
      </c>
      <c r="E290" s="26" t="s">
        <v>859</v>
      </c>
      <c r="F290" s="26"/>
      <c r="G290" s="22"/>
      <c r="H290" s="27">
        <v>29066</v>
      </c>
      <c r="I290" s="28">
        <v>29161</v>
      </c>
      <c r="J290" s="22">
        <v>7</v>
      </c>
      <c r="K290" s="22">
        <v>30</v>
      </c>
      <c r="L290" s="22"/>
      <c r="M290" s="22"/>
      <c r="N290" s="37" t="s">
        <v>2105</v>
      </c>
      <c r="O290" s="35" t="str">
        <f t="shared" si="4"/>
        <v>LOTE-84-NSA-0000000007-30</v>
      </c>
      <c r="P290" s="22" t="s">
        <v>42</v>
      </c>
      <c r="Q290" s="26">
        <v>1</v>
      </c>
      <c r="R290" s="22">
        <v>10</v>
      </c>
      <c r="S290" s="22" t="s">
        <v>43</v>
      </c>
      <c r="T290" s="68" t="s">
        <v>860</v>
      </c>
      <c r="U290" s="69"/>
    </row>
    <row r="291" spans="1:21" s="13" customFormat="1" ht="14.25" x14ac:dyDescent="0.25">
      <c r="A291" s="22">
        <v>282</v>
      </c>
      <c r="B291" s="23" t="s">
        <v>39</v>
      </c>
      <c r="C291" s="24" t="s">
        <v>40</v>
      </c>
      <c r="D291" s="25" t="s">
        <v>861</v>
      </c>
      <c r="E291" s="26" t="s">
        <v>862</v>
      </c>
      <c r="F291" s="26"/>
      <c r="G291" s="22"/>
      <c r="H291" s="27">
        <v>29067</v>
      </c>
      <c r="I291" s="28">
        <v>29304</v>
      </c>
      <c r="J291" s="22">
        <v>7</v>
      </c>
      <c r="K291" s="22">
        <v>31</v>
      </c>
      <c r="L291" s="22"/>
      <c r="M291" s="22"/>
      <c r="N291" s="37" t="s">
        <v>2105</v>
      </c>
      <c r="O291" s="35" t="str">
        <f t="shared" si="4"/>
        <v>LOTE-84-NSA-0000000007-31</v>
      </c>
      <c r="P291" s="22" t="s">
        <v>42</v>
      </c>
      <c r="Q291" s="26">
        <v>1</v>
      </c>
      <c r="R291" s="22">
        <v>14</v>
      </c>
      <c r="S291" s="22" t="s">
        <v>43</v>
      </c>
      <c r="T291" s="68" t="s">
        <v>863</v>
      </c>
      <c r="U291" s="69"/>
    </row>
    <row r="292" spans="1:21" s="13" customFormat="1" ht="14.25" x14ac:dyDescent="0.25">
      <c r="A292" s="22">
        <v>283</v>
      </c>
      <c r="B292" s="23" t="s">
        <v>39</v>
      </c>
      <c r="C292" s="24" t="s">
        <v>40</v>
      </c>
      <c r="D292" s="25" t="s">
        <v>864</v>
      </c>
      <c r="E292" s="26" t="s">
        <v>865</v>
      </c>
      <c r="F292" s="26"/>
      <c r="G292" s="22"/>
      <c r="H292" s="27">
        <v>29067</v>
      </c>
      <c r="I292" s="28">
        <v>29067</v>
      </c>
      <c r="J292" s="22">
        <v>7</v>
      </c>
      <c r="K292" s="22">
        <v>32</v>
      </c>
      <c r="L292" s="22"/>
      <c r="M292" s="22"/>
      <c r="N292" s="37" t="s">
        <v>2105</v>
      </c>
      <c r="O292" s="35" t="str">
        <f t="shared" si="4"/>
        <v>LOTE-84-NSA-0000000007-32</v>
      </c>
      <c r="P292" s="22" t="s">
        <v>42</v>
      </c>
      <c r="Q292" s="26">
        <v>1</v>
      </c>
      <c r="R292" s="22">
        <v>1</v>
      </c>
      <c r="S292" s="22" t="s">
        <v>43</v>
      </c>
      <c r="T292" s="68" t="s">
        <v>866</v>
      </c>
      <c r="U292" s="69"/>
    </row>
    <row r="293" spans="1:21" s="13" customFormat="1" ht="14.25" x14ac:dyDescent="0.25">
      <c r="A293" s="22">
        <v>284</v>
      </c>
      <c r="B293" s="23" t="s">
        <v>39</v>
      </c>
      <c r="C293" s="24" t="s">
        <v>40</v>
      </c>
      <c r="D293" s="25" t="s">
        <v>867</v>
      </c>
      <c r="E293" s="26" t="s">
        <v>868</v>
      </c>
      <c r="F293" s="26"/>
      <c r="G293" s="22"/>
      <c r="H293" s="27">
        <v>29068</v>
      </c>
      <c r="I293" s="42">
        <v>29179</v>
      </c>
      <c r="J293" s="22">
        <v>7</v>
      </c>
      <c r="K293" s="22">
        <v>33</v>
      </c>
      <c r="L293" s="22"/>
      <c r="M293" s="22"/>
      <c r="N293" s="37" t="s">
        <v>2105</v>
      </c>
      <c r="O293" s="35" t="str">
        <f t="shared" si="4"/>
        <v>LOTE-84-NSA-0000000007-33</v>
      </c>
      <c r="P293" s="22" t="s">
        <v>42</v>
      </c>
      <c r="Q293" s="26">
        <v>1</v>
      </c>
      <c r="R293" s="22">
        <v>9</v>
      </c>
      <c r="S293" s="22" t="s">
        <v>43</v>
      </c>
      <c r="T293" s="68" t="s">
        <v>869</v>
      </c>
      <c r="U293" s="69"/>
    </row>
    <row r="294" spans="1:21" s="13" customFormat="1" ht="14.25" x14ac:dyDescent="0.25">
      <c r="A294" s="22">
        <v>285</v>
      </c>
      <c r="B294" s="23" t="s">
        <v>39</v>
      </c>
      <c r="C294" s="24" t="s">
        <v>40</v>
      </c>
      <c r="D294" s="25" t="s">
        <v>870</v>
      </c>
      <c r="E294" s="26" t="s">
        <v>871</v>
      </c>
      <c r="F294" s="26"/>
      <c r="G294" s="22"/>
      <c r="H294" s="27">
        <v>29068</v>
      </c>
      <c r="I294" s="28">
        <v>29276</v>
      </c>
      <c r="J294" s="22">
        <v>7</v>
      </c>
      <c r="K294" s="22">
        <v>34</v>
      </c>
      <c r="L294" s="22"/>
      <c r="M294" s="22"/>
      <c r="N294" s="37" t="s">
        <v>2105</v>
      </c>
      <c r="O294" s="35" t="str">
        <f t="shared" si="4"/>
        <v>LOTE-84-NSA-0000000007-34</v>
      </c>
      <c r="P294" s="22" t="s">
        <v>42</v>
      </c>
      <c r="Q294" s="26">
        <v>1</v>
      </c>
      <c r="R294" s="22">
        <v>16</v>
      </c>
      <c r="S294" s="22" t="s">
        <v>43</v>
      </c>
      <c r="T294" s="68" t="s">
        <v>872</v>
      </c>
      <c r="U294" s="69"/>
    </row>
    <row r="295" spans="1:21" s="13" customFormat="1" ht="14.25" x14ac:dyDescent="0.25">
      <c r="A295" s="22">
        <v>286</v>
      </c>
      <c r="B295" s="23" t="s">
        <v>39</v>
      </c>
      <c r="C295" s="24" t="s">
        <v>40</v>
      </c>
      <c r="D295" s="39" t="s">
        <v>2123</v>
      </c>
      <c r="E295" s="26" t="s">
        <v>873</v>
      </c>
      <c r="F295" s="26"/>
      <c r="G295" s="22"/>
      <c r="H295" s="27">
        <v>29069</v>
      </c>
      <c r="I295" s="42">
        <v>29403</v>
      </c>
      <c r="J295" s="22">
        <v>7</v>
      </c>
      <c r="K295" s="22">
        <v>35</v>
      </c>
      <c r="L295" s="22"/>
      <c r="M295" s="22"/>
      <c r="N295" s="37" t="s">
        <v>2105</v>
      </c>
      <c r="O295" s="35" t="str">
        <f t="shared" si="4"/>
        <v>LOTE-84-NSA-0000000007-35</v>
      </c>
      <c r="P295" s="22" t="s">
        <v>42</v>
      </c>
      <c r="Q295" s="26">
        <v>1</v>
      </c>
      <c r="R295" s="22">
        <v>15</v>
      </c>
      <c r="S295" s="22" t="s">
        <v>43</v>
      </c>
      <c r="T295" s="68" t="s">
        <v>874</v>
      </c>
      <c r="U295" s="69"/>
    </row>
    <row r="296" spans="1:21" s="29" customFormat="1" x14ac:dyDescent="0.25">
      <c r="A296" s="22">
        <v>287</v>
      </c>
      <c r="B296" s="23" t="s">
        <v>39</v>
      </c>
      <c r="C296" s="24" t="s">
        <v>40</v>
      </c>
      <c r="D296" s="25" t="s">
        <v>875</v>
      </c>
      <c r="E296" s="26" t="s">
        <v>876</v>
      </c>
      <c r="F296" s="26"/>
      <c r="G296" s="22"/>
      <c r="H296" s="27">
        <v>29070</v>
      </c>
      <c r="I296" s="28">
        <v>29095</v>
      </c>
      <c r="J296" s="22">
        <v>7</v>
      </c>
      <c r="K296" s="22">
        <v>36</v>
      </c>
      <c r="L296" s="22"/>
      <c r="M296" s="22"/>
      <c r="N296" s="37" t="s">
        <v>2105</v>
      </c>
      <c r="O296" s="35" t="str">
        <f t="shared" si="4"/>
        <v>LOTE-84-NSA-0000000007-36</v>
      </c>
      <c r="P296" s="22" t="s">
        <v>42</v>
      </c>
      <c r="Q296" s="26">
        <v>1</v>
      </c>
      <c r="R296" s="22">
        <v>4</v>
      </c>
      <c r="S296" s="22" t="s">
        <v>43</v>
      </c>
      <c r="T296" s="68" t="s">
        <v>877</v>
      </c>
      <c r="U296" s="69"/>
    </row>
    <row r="297" spans="1:21" s="29" customFormat="1" x14ac:dyDescent="0.25">
      <c r="A297" s="22">
        <v>288</v>
      </c>
      <c r="B297" s="23" t="s">
        <v>39</v>
      </c>
      <c r="C297" s="24" t="s">
        <v>40</v>
      </c>
      <c r="D297" s="25" t="s">
        <v>878</v>
      </c>
      <c r="E297" s="26" t="s">
        <v>879</v>
      </c>
      <c r="F297" s="26"/>
      <c r="G297" s="22"/>
      <c r="H297" s="27">
        <v>29070</v>
      </c>
      <c r="I297" s="28">
        <v>29070</v>
      </c>
      <c r="J297" s="22">
        <v>7</v>
      </c>
      <c r="K297" s="22">
        <v>37</v>
      </c>
      <c r="L297" s="22"/>
      <c r="M297" s="22"/>
      <c r="N297" s="37" t="s">
        <v>2105</v>
      </c>
      <c r="O297" s="35" t="str">
        <f t="shared" si="4"/>
        <v>LOTE-84-NSA-0000000007-37</v>
      </c>
      <c r="P297" s="22" t="s">
        <v>42</v>
      </c>
      <c r="Q297" s="26">
        <v>1</v>
      </c>
      <c r="R297" s="22">
        <v>2</v>
      </c>
      <c r="S297" s="22" t="s">
        <v>43</v>
      </c>
      <c r="T297" s="68" t="s">
        <v>880</v>
      </c>
      <c r="U297" s="69"/>
    </row>
    <row r="298" spans="1:21" s="29" customFormat="1" x14ac:dyDescent="0.25">
      <c r="A298" s="22">
        <v>289</v>
      </c>
      <c r="B298" s="23" t="s">
        <v>39</v>
      </c>
      <c r="C298" s="24" t="s">
        <v>40</v>
      </c>
      <c r="D298" s="25" t="s">
        <v>881</v>
      </c>
      <c r="E298" s="26" t="s">
        <v>882</v>
      </c>
      <c r="F298" s="26"/>
      <c r="G298" s="22"/>
      <c r="H298" s="27">
        <v>29073</v>
      </c>
      <c r="I298" s="28">
        <v>29073</v>
      </c>
      <c r="J298" s="22">
        <v>7</v>
      </c>
      <c r="K298" s="22">
        <v>38</v>
      </c>
      <c r="L298" s="22"/>
      <c r="M298" s="22"/>
      <c r="N298" s="37" t="s">
        <v>2105</v>
      </c>
      <c r="O298" s="35" t="str">
        <f t="shared" si="4"/>
        <v>LOTE-84-NSA-0000000007-38</v>
      </c>
      <c r="P298" s="22" t="s">
        <v>42</v>
      </c>
      <c r="Q298" s="26">
        <v>1</v>
      </c>
      <c r="R298" s="22">
        <v>11</v>
      </c>
      <c r="S298" s="22" t="s">
        <v>43</v>
      </c>
      <c r="T298" s="68" t="s">
        <v>883</v>
      </c>
      <c r="U298" s="69"/>
    </row>
    <row r="299" spans="1:21" s="29" customFormat="1" x14ac:dyDescent="0.25">
      <c r="A299" s="22">
        <v>290</v>
      </c>
      <c r="B299" s="23" t="s">
        <v>39</v>
      </c>
      <c r="C299" s="24" t="s">
        <v>40</v>
      </c>
      <c r="D299" s="25" t="s">
        <v>884</v>
      </c>
      <c r="E299" s="26" t="s">
        <v>885</v>
      </c>
      <c r="F299" s="26"/>
      <c r="G299" s="22"/>
      <c r="H299" s="27">
        <v>29075</v>
      </c>
      <c r="I299" s="28">
        <v>29161</v>
      </c>
      <c r="J299" s="22">
        <v>7</v>
      </c>
      <c r="K299" s="22">
        <v>39</v>
      </c>
      <c r="L299" s="22"/>
      <c r="M299" s="22"/>
      <c r="N299" s="37" t="s">
        <v>2105</v>
      </c>
      <c r="O299" s="35" t="str">
        <f t="shared" si="4"/>
        <v>LOTE-84-NSA-0000000007-39</v>
      </c>
      <c r="P299" s="22" t="s">
        <v>42</v>
      </c>
      <c r="Q299" s="26">
        <v>1</v>
      </c>
      <c r="R299" s="22">
        <v>13</v>
      </c>
      <c r="S299" s="22" t="s">
        <v>43</v>
      </c>
      <c r="T299" s="68" t="s">
        <v>886</v>
      </c>
      <c r="U299" s="69"/>
    </row>
    <row r="300" spans="1:21" s="29" customFormat="1" x14ac:dyDescent="0.25">
      <c r="A300" s="22">
        <v>291</v>
      </c>
      <c r="B300" s="23" t="s">
        <v>39</v>
      </c>
      <c r="C300" s="24" t="s">
        <v>40</v>
      </c>
      <c r="D300" s="25" t="s">
        <v>887</v>
      </c>
      <c r="E300" s="26" t="s">
        <v>888</v>
      </c>
      <c r="F300" s="26"/>
      <c r="G300" s="22"/>
      <c r="H300" s="27">
        <v>29075</v>
      </c>
      <c r="I300" s="28">
        <v>29075</v>
      </c>
      <c r="J300" s="22">
        <v>7</v>
      </c>
      <c r="K300" s="22">
        <v>40</v>
      </c>
      <c r="L300" s="22"/>
      <c r="M300" s="22"/>
      <c r="N300" s="37" t="s">
        <v>2105</v>
      </c>
      <c r="O300" s="35" t="str">
        <f t="shared" si="4"/>
        <v>LOTE-84-NSA-0000000007-40</v>
      </c>
      <c r="P300" s="22" t="s">
        <v>42</v>
      </c>
      <c r="Q300" s="26">
        <v>1</v>
      </c>
      <c r="R300" s="22">
        <v>5</v>
      </c>
      <c r="S300" s="22" t="s">
        <v>43</v>
      </c>
      <c r="T300" s="68" t="s">
        <v>889</v>
      </c>
      <c r="U300" s="69"/>
    </row>
    <row r="301" spans="1:21" s="29" customFormat="1" x14ac:dyDescent="0.25">
      <c r="A301" s="22">
        <v>292</v>
      </c>
      <c r="B301" s="23" t="s">
        <v>39</v>
      </c>
      <c r="C301" s="24" t="s">
        <v>40</v>
      </c>
      <c r="D301" s="25" t="s">
        <v>890</v>
      </c>
      <c r="E301" s="26" t="s">
        <v>891</v>
      </c>
      <c r="F301" s="26"/>
      <c r="G301" s="22"/>
      <c r="H301" s="27">
        <v>29076</v>
      </c>
      <c r="I301" s="28">
        <v>29077</v>
      </c>
      <c r="J301" s="22">
        <v>8</v>
      </c>
      <c r="K301" s="22">
        <v>1</v>
      </c>
      <c r="L301" s="22"/>
      <c r="M301" s="22"/>
      <c r="N301" s="37" t="s">
        <v>2106</v>
      </c>
      <c r="O301" s="35" t="str">
        <f t="shared" si="4"/>
        <v>LOTE-84-NSA-0000000008-1</v>
      </c>
      <c r="P301" s="22" t="s">
        <v>42</v>
      </c>
      <c r="Q301" s="26">
        <v>1</v>
      </c>
      <c r="R301" s="22">
        <v>6</v>
      </c>
      <c r="S301" s="22" t="s">
        <v>43</v>
      </c>
      <c r="T301" s="68" t="s">
        <v>892</v>
      </c>
      <c r="U301" s="69"/>
    </row>
    <row r="302" spans="1:21" s="29" customFormat="1" x14ac:dyDescent="0.25">
      <c r="A302" s="22">
        <v>293</v>
      </c>
      <c r="B302" s="23" t="s">
        <v>39</v>
      </c>
      <c r="C302" s="24" t="s">
        <v>40</v>
      </c>
      <c r="D302" s="35" t="s">
        <v>2096</v>
      </c>
      <c r="E302" s="26" t="s">
        <v>893</v>
      </c>
      <c r="F302" s="26"/>
      <c r="G302" s="22"/>
      <c r="H302" s="27">
        <v>29076</v>
      </c>
      <c r="I302" s="28">
        <v>29125</v>
      </c>
      <c r="J302" s="22">
        <v>8</v>
      </c>
      <c r="K302" s="22">
        <v>2</v>
      </c>
      <c r="L302" s="22"/>
      <c r="M302" s="22"/>
      <c r="N302" s="37" t="s">
        <v>2106</v>
      </c>
      <c r="O302" s="35" t="str">
        <f t="shared" si="4"/>
        <v>LOTE-84-NSA-0000000008-2</v>
      </c>
      <c r="P302" s="22" t="s">
        <v>42</v>
      </c>
      <c r="Q302" s="26">
        <v>1</v>
      </c>
      <c r="R302" s="22">
        <v>10</v>
      </c>
      <c r="S302" s="22" t="s">
        <v>43</v>
      </c>
      <c r="T302" s="68" t="s">
        <v>894</v>
      </c>
      <c r="U302" s="69"/>
    </row>
    <row r="303" spans="1:21" s="29" customFormat="1" x14ac:dyDescent="0.25">
      <c r="A303" s="22">
        <v>294</v>
      </c>
      <c r="B303" s="23" t="s">
        <v>39</v>
      </c>
      <c r="C303" s="24" t="s">
        <v>40</v>
      </c>
      <c r="D303" s="25" t="s">
        <v>895</v>
      </c>
      <c r="E303" s="26" t="s">
        <v>896</v>
      </c>
      <c r="F303" s="26"/>
      <c r="G303" s="22"/>
      <c r="H303" s="27">
        <v>29047</v>
      </c>
      <c r="I303" s="28">
        <v>29336</v>
      </c>
      <c r="J303" s="22">
        <v>8</v>
      </c>
      <c r="K303" s="22">
        <v>3</v>
      </c>
      <c r="L303" s="22"/>
      <c r="M303" s="22"/>
      <c r="N303" s="37" t="s">
        <v>2106</v>
      </c>
      <c r="O303" s="35" t="str">
        <f t="shared" si="4"/>
        <v>LOTE-84-NSA-0000000008-3</v>
      </c>
      <c r="P303" s="22" t="s">
        <v>42</v>
      </c>
      <c r="Q303" s="26">
        <v>1</v>
      </c>
      <c r="R303" s="22">
        <v>15</v>
      </c>
      <c r="S303" s="22" t="s">
        <v>43</v>
      </c>
      <c r="T303" s="68" t="s">
        <v>897</v>
      </c>
      <c r="U303" s="69"/>
    </row>
    <row r="304" spans="1:21" s="29" customFormat="1" x14ac:dyDescent="0.25">
      <c r="A304" s="22">
        <v>295</v>
      </c>
      <c r="B304" s="23" t="s">
        <v>39</v>
      </c>
      <c r="C304" s="24" t="s">
        <v>40</v>
      </c>
      <c r="D304" s="25" t="s">
        <v>898</v>
      </c>
      <c r="E304" s="26" t="s">
        <v>899</v>
      </c>
      <c r="F304" s="26"/>
      <c r="G304" s="22"/>
      <c r="H304" s="27">
        <v>29088</v>
      </c>
      <c r="I304" s="28">
        <v>29150</v>
      </c>
      <c r="J304" s="22">
        <v>8</v>
      </c>
      <c r="K304" s="22">
        <v>4</v>
      </c>
      <c r="L304" s="22"/>
      <c r="M304" s="22"/>
      <c r="N304" s="37" t="s">
        <v>2106</v>
      </c>
      <c r="O304" s="35" t="str">
        <f t="shared" si="4"/>
        <v>LOTE-84-NSA-0000000008-4</v>
      </c>
      <c r="P304" s="22" t="s">
        <v>42</v>
      </c>
      <c r="Q304" s="26">
        <v>1</v>
      </c>
      <c r="R304" s="22">
        <v>6</v>
      </c>
      <c r="S304" s="22" t="s">
        <v>43</v>
      </c>
      <c r="T304" s="68" t="s">
        <v>900</v>
      </c>
      <c r="U304" s="69"/>
    </row>
    <row r="305" spans="1:21" s="29" customFormat="1" x14ac:dyDescent="0.25">
      <c r="A305" s="22">
        <v>296</v>
      </c>
      <c r="B305" s="23" t="s">
        <v>39</v>
      </c>
      <c r="C305" s="24" t="s">
        <v>40</v>
      </c>
      <c r="D305" s="25" t="s">
        <v>901</v>
      </c>
      <c r="E305" s="26" t="s">
        <v>902</v>
      </c>
      <c r="F305" s="26"/>
      <c r="G305" s="22"/>
      <c r="H305" s="27">
        <v>29088</v>
      </c>
      <c r="I305" s="28">
        <v>29894</v>
      </c>
      <c r="J305" s="22">
        <v>8</v>
      </c>
      <c r="K305" s="22">
        <v>5</v>
      </c>
      <c r="L305" s="22"/>
      <c r="M305" s="22"/>
      <c r="N305" s="37" t="s">
        <v>2106</v>
      </c>
      <c r="O305" s="35" t="str">
        <f t="shared" si="4"/>
        <v>LOTE-84-NSA-0000000008-5</v>
      </c>
      <c r="P305" s="22" t="s">
        <v>42</v>
      </c>
      <c r="Q305" s="26">
        <v>1</v>
      </c>
      <c r="R305" s="22">
        <v>17</v>
      </c>
      <c r="S305" s="22" t="s">
        <v>43</v>
      </c>
      <c r="T305" s="68" t="s">
        <v>903</v>
      </c>
      <c r="U305" s="69"/>
    </row>
    <row r="306" spans="1:21" s="29" customFormat="1" x14ac:dyDescent="0.25">
      <c r="A306" s="22">
        <v>297</v>
      </c>
      <c r="B306" s="23" t="s">
        <v>39</v>
      </c>
      <c r="C306" s="24" t="s">
        <v>40</v>
      </c>
      <c r="D306" s="25" t="s">
        <v>904</v>
      </c>
      <c r="E306" s="26" t="s">
        <v>905</v>
      </c>
      <c r="F306" s="26"/>
      <c r="G306" s="22"/>
      <c r="H306" s="27">
        <v>29088</v>
      </c>
      <c r="I306" s="28">
        <v>29088</v>
      </c>
      <c r="J306" s="22">
        <v>8</v>
      </c>
      <c r="K306" s="22">
        <v>6</v>
      </c>
      <c r="L306" s="22"/>
      <c r="M306" s="22"/>
      <c r="N306" s="37" t="s">
        <v>2106</v>
      </c>
      <c r="O306" s="35" t="str">
        <f t="shared" si="4"/>
        <v>LOTE-84-NSA-0000000008-6</v>
      </c>
      <c r="P306" s="22" t="s">
        <v>42</v>
      </c>
      <c r="Q306" s="26">
        <v>1</v>
      </c>
      <c r="R306" s="22">
        <v>1</v>
      </c>
      <c r="S306" s="22" t="s">
        <v>43</v>
      </c>
      <c r="T306" s="68" t="s">
        <v>906</v>
      </c>
      <c r="U306" s="69"/>
    </row>
    <row r="307" spans="1:21" s="29" customFormat="1" x14ac:dyDescent="0.25">
      <c r="A307" s="22">
        <v>298</v>
      </c>
      <c r="B307" s="23" t="s">
        <v>39</v>
      </c>
      <c r="C307" s="24" t="s">
        <v>40</v>
      </c>
      <c r="D307" s="25" t="s">
        <v>907</v>
      </c>
      <c r="E307" s="26" t="s">
        <v>908</v>
      </c>
      <c r="F307" s="26"/>
      <c r="G307" s="22"/>
      <c r="H307" s="27">
        <v>29088</v>
      </c>
      <c r="I307" s="28">
        <v>29088</v>
      </c>
      <c r="J307" s="22">
        <v>8</v>
      </c>
      <c r="K307" s="22">
        <v>7</v>
      </c>
      <c r="L307" s="22"/>
      <c r="M307" s="22"/>
      <c r="N307" s="37" t="s">
        <v>2106</v>
      </c>
      <c r="O307" s="35" t="str">
        <f t="shared" si="4"/>
        <v>LOTE-84-NSA-0000000008-7</v>
      </c>
      <c r="P307" s="22" t="s">
        <v>42</v>
      </c>
      <c r="Q307" s="26">
        <v>1</v>
      </c>
      <c r="R307" s="22">
        <v>1</v>
      </c>
      <c r="S307" s="22" t="s">
        <v>43</v>
      </c>
      <c r="T307" s="68" t="s">
        <v>909</v>
      </c>
      <c r="U307" s="69"/>
    </row>
    <row r="308" spans="1:21" s="29" customFormat="1" x14ac:dyDescent="0.25">
      <c r="A308" s="22">
        <v>299</v>
      </c>
      <c r="B308" s="23" t="s">
        <v>39</v>
      </c>
      <c r="C308" s="24" t="s">
        <v>40</v>
      </c>
      <c r="D308" s="25" t="s">
        <v>910</v>
      </c>
      <c r="E308" s="26" t="s">
        <v>911</v>
      </c>
      <c r="F308" s="26"/>
      <c r="G308" s="22"/>
      <c r="H308" s="27">
        <v>29088</v>
      </c>
      <c r="I308" s="28">
        <v>29088</v>
      </c>
      <c r="J308" s="22">
        <v>8</v>
      </c>
      <c r="K308" s="22">
        <v>8</v>
      </c>
      <c r="L308" s="22"/>
      <c r="M308" s="22"/>
      <c r="N308" s="37" t="s">
        <v>2106</v>
      </c>
      <c r="O308" s="35" t="str">
        <f t="shared" si="4"/>
        <v>LOTE-84-NSA-0000000008-8</v>
      </c>
      <c r="P308" s="22" t="s">
        <v>42</v>
      </c>
      <c r="Q308" s="26">
        <v>1</v>
      </c>
      <c r="R308" s="22">
        <v>1</v>
      </c>
      <c r="S308" s="22" t="s">
        <v>43</v>
      </c>
      <c r="T308" s="68" t="s">
        <v>912</v>
      </c>
      <c r="U308" s="69"/>
    </row>
    <row r="309" spans="1:21" s="29" customFormat="1" x14ac:dyDescent="0.25">
      <c r="A309" s="22">
        <v>300</v>
      </c>
      <c r="B309" s="23" t="s">
        <v>39</v>
      </c>
      <c r="C309" s="24" t="s">
        <v>40</v>
      </c>
      <c r="D309" s="25" t="s">
        <v>913</v>
      </c>
      <c r="E309" s="26" t="s">
        <v>914</v>
      </c>
      <c r="F309" s="26"/>
      <c r="G309" s="22"/>
      <c r="H309" s="27">
        <v>29088</v>
      </c>
      <c r="I309" s="28">
        <v>29629</v>
      </c>
      <c r="J309" s="22">
        <v>8</v>
      </c>
      <c r="K309" s="22">
        <v>9</v>
      </c>
      <c r="L309" s="22"/>
      <c r="M309" s="22"/>
      <c r="N309" s="37" t="s">
        <v>2106</v>
      </c>
      <c r="O309" s="35" t="str">
        <f t="shared" si="4"/>
        <v>LOTE-84-NSA-0000000008-9</v>
      </c>
      <c r="P309" s="22" t="s">
        <v>42</v>
      </c>
      <c r="Q309" s="26">
        <v>1</v>
      </c>
      <c r="R309" s="22">
        <v>5</v>
      </c>
      <c r="S309" s="22" t="s">
        <v>43</v>
      </c>
      <c r="T309" s="68" t="s">
        <v>915</v>
      </c>
      <c r="U309" s="69"/>
    </row>
    <row r="310" spans="1:21" s="13" customFormat="1" ht="14.25" x14ac:dyDescent="0.25">
      <c r="A310" s="22">
        <v>301</v>
      </c>
      <c r="B310" s="23" t="s">
        <v>39</v>
      </c>
      <c r="C310" s="24" t="s">
        <v>40</v>
      </c>
      <c r="D310" s="39" t="s">
        <v>2165</v>
      </c>
      <c r="E310" s="26" t="s">
        <v>916</v>
      </c>
      <c r="F310" s="26"/>
      <c r="G310" s="22"/>
      <c r="H310" s="27">
        <v>29087</v>
      </c>
      <c r="I310" s="28">
        <v>29087</v>
      </c>
      <c r="J310" s="22">
        <v>8</v>
      </c>
      <c r="K310" s="22">
        <v>10</v>
      </c>
      <c r="L310" s="22"/>
      <c r="M310" s="22"/>
      <c r="N310" s="37" t="s">
        <v>2106</v>
      </c>
      <c r="O310" s="35" t="str">
        <f t="shared" si="4"/>
        <v>LOTE-84-NSA-0000000008-10</v>
      </c>
      <c r="P310" s="22" t="s">
        <v>42</v>
      </c>
      <c r="Q310" s="26">
        <v>1</v>
      </c>
      <c r="R310" s="22">
        <v>2</v>
      </c>
      <c r="S310" s="22" t="s">
        <v>43</v>
      </c>
      <c r="T310" s="68" t="s">
        <v>917</v>
      </c>
      <c r="U310" s="69"/>
    </row>
    <row r="311" spans="1:21" s="13" customFormat="1" ht="14.25" x14ac:dyDescent="0.25">
      <c r="A311" s="22">
        <v>302</v>
      </c>
      <c r="B311" s="23" t="s">
        <v>39</v>
      </c>
      <c r="C311" s="24" t="s">
        <v>40</v>
      </c>
      <c r="D311" s="25" t="s">
        <v>918</v>
      </c>
      <c r="E311" s="26" t="s">
        <v>919</v>
      </c>
      <c r="F311" s="26"/>
      <c r="G311" s="22"/>
      <c r="H311" s="27">
        <v>29087</v>
      </c>
      <c r="I311" s="28">
        <v>29087</v>
      </c>
      <c r="J311" s="22">
        <v>8</v>
      </c>
      <c r="K311" s="22">
        <v>11</v>
      </c>
      <c r="L311" s="22"/>
      <c r="M311" s="22"/>
      <c r="N311" s="37" t="s">
        <v>2106</v>
      </c>
      <c r="O311" s="35" t="str">
        <f t="shared" si="4"/>
        <v>LOTE-84-NSA-0000000008-11</v>
      </c>
      <c r="P311" s="22" t="s">
        <v>42</v>
      </c>
      <c r="Q311" s="26">
        <v>1</v>
      </c>
      <c r="R311" s="22">
        <v>3</v>
      </c>
      <c r="S311" s="22" t="s">
        <v>43</v>
      </c>
      <c r="T311" s="68" t="s">
        <v>920</v>
      </c>
      <c r="U311" s="69"/>
    </row>
    <row r="312" spans="1:21" s="13" customFormat="1" ht="14.25" x14ac:dyDescent="0.25">
      <c r="A312" s="22">
        <v>303</v>
      </c>
      <c r="B312" s="23" t="s">
        <v>39</v>
      </c>
      <c r="C312" s="24" t="s">
        <v>40</v>
      </c>
      <c r="D312" s="25" t="s">
        <v>921</v>
      </c>
      <c r="E312" s="26" t="s">
        <v>922</v>
      </c>
      <c r="F312" s="26"/>
      <c r="G312" s="22"/>
      <c r="H312" s="27">
        <v>29087</v>
      </c>
      <c r="I312" s="28">
        <v>29236</v>
      </c>
      <c r="J312" s="22">
        <v>8</v>
      </c>
      <c r="K312" s="22">
        <v>12</v>
      </c>
      <c r="L312" s="22"/>
      <c r="M312" s="22"/>
      <c r="N312" s="37" t="s">
        <v>2106</v>
      </c>
      <c r="O312" s="35" t="str">
        <f t="shared" si="4"/>
        <v>LOTE-84-NSA-0000000008-12</v>
      </c>
      <c r="P312" s="22" t="s">
        <v>42</v>
      </c>
      <c r="Q312" s="26">
        <v>1</v>
      </c>
      <c r="R312" s="22">
        <v>9</v>
      </c>
      <c r="S312" s="22" t="s">
        <v>43</v>
      </c>
      <c r="T312" s="68" t="s">
        <v>923</v>
      </c>
      <c r="U312" s="69"/>
    </row>
    <row r="313" spans="1:21" s="13" customFormat="1" ht="14.25" x14ac:dyDescent="0.25">
      <c r="A313" s="22">
        <v>304</v>
      </c>
      <c r="B313" s="23" t="s">
        <v>39</v>
      </c>
      <c r="C313" s="24" t="s">
        <v>40</v>
      </c>
      <c r="D313" s="39" t="s">
        <v>2166</v>
      </c>
      <c r="E313" s="26" t="s">
        <v>924</v>
      </c>
      <c r="F313" s="26"/>
      <c r="G313" s="22"/>
      <c r="H313" s="27">
        <v>29087</v>
      </c>
      <c r="I313" s="28">
        <v>29434</v>
      </c>
      <c r="J313" s="22">
        <v>8</v>
      </c>
      <c r="K313" s="22">
        <v>13</v>
      </c>
      <c r="L313" s="22"/>
      <c r="M313" s="22"/>
      <c r="N313" s="37" t="s">
        <v>2106</v>
      </c>
      <c r="O313" s="35" t="str">
        <f t="shared" si="4"/>
        <v>LOTE-84-NSA-0000000008-13</v>
      </c>
      <c r="P313" s="22" t="s">
        <v>42</v>
      </c>
      <c r="Q313" s="26">
        <v>1</v>
      </c>
      <c r="R313" s="22">
        <v>19</v>
      </c>
      <c r="S313" s="22" t="s">
        <v>43</v>
      </c>
      <c r="T313" s="68" t="s">
        <v>925</v>
      </c>
      <c r="U313" s="69"/>
    </row>
    <row r="314" spans="1:21" s="13" customFormat="1" ht="14.25" x14ac:dyDescent="0.25">
      <c r="A314" s="22">
        <v>305</v>
      </c>
      <c r="B314" s="23" t="s">
        <v>39</v>
      </c>
      <c r="C314" s="24" t="s">
        <v>40</v>
      </c>
      <c r="D314" s="25" t="s">
        <v>926</v>
      </c>
      <c r="E314" s="26" t="s">
        <v>927</v>
      </c>
      <c r="F314" s="26"/>
      <c r="G314" s="22"/>
      <c r="H314" s="27">
        <v>29087</v>
      </c>
      <c r="I314" s="28">
        <v>32463</v>
      </c>
      <c r="J314" s="22">
        <v>8</v>
      </c>
      <c r="K314" s="22">
        <v>14</v>
      </c>
      <c r="L314" s="22"/>
      <c r="M314" s="22"/>
      <c r="N314" s="37" t="s">
        <v>2106</v>
      </c>
      <c r="O314" s="35" t="str">
        <f t="shared" si="4"/>
        <v>LOTE-84-NSA-0000000008-14</v>
      </c>
      <c r="P314" s="22" t="s">
        <v>42</v>
      </c>
      <c r="Q314" s="26">
        <v>1</v>
      </c>
      <c r="R314" s="22">
        <v>13</v>
      </c>
      <c r="S314" s="22" t="s">
        <v>43</v>
      </c>
      <c r="T314" s="68" t="s">
        <v>928</v>
      </c>
      <c r="U314" s="69"/>
    </row>
    <row r="315" spans="1:21" s="13" customFormat="1" ht="14.25" x14ac:dyDescent="0.25">
      <c r="A315" s="22">
        <v>306</v>
      </c>
      <c r="B315" s="23" t="s">
        <v>39</v>
      </c>
      <c r="C315" s="24" t="s">
        <v>40</v>
      </c>
      <c r="D315" s="25" t="s">
        <v>929</v>
      </c>
      <c r="E315" s="26" t="s">
        <v>930</v>
      </c>
      <c r="F315" s="26"/>
      <c r="G315" s="22"/>
      <c r="H315" s="27">
        <v>29087</v>
      </c>
      <c r="I315" s="28">
        <v>34058</v>
      </c>
      <c r="J315" s="22">
        <v>8</v>
      </c>
      <c r="K315" s="22">
        <v>15</v>
      </c>
      <c r="L315" s="22"/>
      <c r="M315" s="22"/>
      <c r="N315" s="37" t="s">
        <v>2106</v>
      </c>
      <c r="O315" s="35" t="str">
        <f t="shared" si="4"/>
        <v>LOTE-84-NSA-0000000008-15</v>
      </c>
      <c r="P315" s="22" t="s">
        <v>42</v>
      </c>
      <c r="Q315" s="26">
        <v>1</v>
      </c>
      <c r="R315" s="22">
        <v>18</v>
      </c>
      <c r="S315" s="22" t="s">
        <v>43</v>
      </c>
      <c r="T315" s="68" t="s">
        <v>931</v>
      </c>
      <c r="U315" s="69"/>
    </row>
    <row r="316" spans="1:21" s="13" customFormat="1" ht="14.25" x14ac:dyDescent="0.25">
      <c r="A316" s="22">
        <v>307</v>
      </c>
      <c r="B316" s="23" t="s">
        <v>39</v>
      </c>
      <c r="C316" s="24" t="s">
        <v>40</v>
      </c>
      <c r="D316" s="39" t="s">
        <v>2167</v>
      </c>
      <c r="E316" s="26" t="s">
        <v>932</v>
      </c>
      <c r="F316" s="26"/>
      <c r="G316" s="22"/>
      <c r="H316" s="27">
        <v>29083</v>
      </c>
      <c r="I316" s="28">
        <v>29084</v>
      </c>
      <c r="J316" s="22">
        <v>8</v>
      </c>
      <c r="K316" s="22">
        <v>16</v>
      </c>
      <c r="L316" s="22"/>
      <c r="M316" s="22"/>
      <c r="N316" s="37" t="s">
        <v>2106</v>
      </c>
      <c r="O316" s="35" t="str">
        <f t="shared" si="4"/>
        <v>LOTE-84-NSA-0000000008-16</v>
      </c>
      <c r="P316" s="22" t="s">
        <v>42</v>
      </c>
      <c r="Q316" s="26">
        <v>1</v>
      </c>
      <c r="R316" s="22">
        <v>2</v>
      </c>
      <c r="S316" s="22" t="s">
        <v>43</v>
      </c>
      <c r="T316" s="68" t="s">
        <v>2168</v>
      </c>
      <c r="U316" s="69"/>
    </row>
    <row r="317" spans="1:21" s="13" customFormat="1" ht="14.25" x14ac:dyDescent="0.25">
      <c r="A317" s="22">
        <v>308</v>
      </c>
      <c r="B317" s="23" t="s">
        <v>39</v>
      </c>
      <c r="C317" s="24" t="s">
        <v>40</v>
      </c>
      <c r="D317" s="25" t="s">
        <v>933</v>
      </c>
      <c r="E317" s="26" t="s">
        <v>934</v>
      </c>
      <c r="F317" s="26"/>
      <c r="G317" s="22"/>
      <c r="H317" s="27">
        <v>29083</v>
      </c>
      <c r="I317" s="28">
        <v>29083</v>
      </c>
      <c r="J317" s="22">
        <v>8</v>
      </c>
      <c r="K317" s="22">
        <v>17</v>
      </c>
      <c r="L317" s="22"/>
      <c r="M317" s="22"/>
      <c r="N317" s="37" t="s">
        <v>2106</v>
      </c>
      <c r="O317" s="35" t="str">
        <f t="shared" si="4"/>
        <v>LOTE-84-NSA-0000000008-17</v>
      </c>
      <c r="P317" s="22" t="s">
        <v>42</v>
      </c>
      <c r="Q317" s="26">
        <v>1</v>
      </c>
      <c r="R317" s="22">
        <v>4</v>
      </c>
      <c r="S317" s="22" t="s">
        <v>43</v>
      </c>
      <c r="T317" s="68" t="s">
        <v>935</v>
      </c>
      <c r="U317" s="69"/>
    </row>
    <row r="318" spans="1:21" s="13" customFormat="1" ht="14.25" x14ac:dyDescent="0.25">
      <c r="A318" s="22">
        <v>309</v>
      </c>
      <c r="B318" s="23" t="s">
        <v>39</v>
      </c>
      <c r="C318" s="24" t="s">
        <v>40</v>
      </c>
      <c r="D318" s="25" t="s">
        <v>936</v>
      </c>
      <c r="E318" s="26" t="s">
        <v>924</v>
      </c>
      <c r="F318" s="26"/>
      <c r="G318" s="22"/>
      <c r="H318" s="27">
        <v>29083</v>
      </c>
      <c r="I318" s="28">
        <v>29083</v>
      </c>
      <c r="J318" s="22">
        <v>8</v>
      </c>
      <c r="K318" s="22">
        <v>18</v>
      </c>
      <c r="L318" s="22"/>
      <c r="M318" s="22"/>
      <c r="N318" s="37" t="s">
        <v>2106</v>
      </c>
      <c r="O318" s="35" t="str">
        <f t="shared" si="4"/>
        <v>LOTE-84-NSA-0000000008-18</v>
      </c>
      <c r="P318" s="22" t="s">
        <v>42</v>
      </c>
      <c r="Q318" s="26">
        <v>1</v>
      </c>
      <c r="R318" s="22">
        <v>1</v>
      </c>
      <c r="S318" s="22" t="s">
        <v>43</v>
      </c>
      <c r="T318" s="68" t="s">
        <v>937</v>
      </c>
      <c r="U318" s="69"/>
    </row>
    <row r="319" spans="1:21" s="13" customFormat="1" ht="14.25" x14ac:dyDescent="0.25">
      <c r="A319" s="22">
        <v>310</v>
      </c>
      <c r="B319" s="23" t="s">
        <v>39</v>
      </c>
      <c r="C319" s="24" t="s">
        <v>40</v>
      </c>
      <c r="D319" s="25" t="s">
        <v>938</v>
      </c>
      <c r="E319" s="26" t="s">
        <v>939</v>
      </c>
      <c r="F319" s="26"/>
      <c r="G319" s="22"/>
      <c r="H319" s="27">
        <v>29081</v>
      </c>
      <c r="I319" s="28">
        <v>34523</v>
      </c>
      <c r="J319" s="22">
        <v>8</v>
      </c>
      <c r="K319" s="22">
        <v>19</v>
      </c>
      <c r="L319" s="22"/>
      <c r="M319" s="22"/>
      <c r="N319" s="37" t="s">
        <v>2106</v>
      </c>
      <c r="O319" s="35" t="str">
        <f t="shared" si="4"/>
        <v>LOTE-84-NSA-0000000008-19</v>
      </c>
      <c r="P319" s="22" t="s">
        <v>42</v>
      </c>
      <c r="Q319" s="26">
        <v>1</v>
      </c>
      <c r="R319" s="22">
        <v>10</v>
      </c>
      <c r="S319" s="22" t="s">
        <v>43</v>
      </c>
      <c r="T319" s="68" t="s">
        <v>940</v>
      </c>
      <c r="U319" s="69"/>
    </row>
    <row r="320" spans="1:21" s="29" customFormat="1" x14ac:dyDescent="0.25">
      <c r="A320" s="22">
        <v>311</v>
      </c>
      <c r="B320" s="23" t="s">
        <v>39</v>
      </c>
      <c r="C320" s="24" t="s">
        <v>40</v>
      </c>
      <c r="D320" s="25" t="s">
        <v>941</v>
      </c>
      <c r="E320" s="26" t="s">
        <v>942</v>
      </c>
      <c r="F320" s="26"/>
      <c r="G320" s="22"/>
      <c r="H320" s="27">
        <v>29080</v>
      </c>
      <c r="I320" s="28">
        <v>29080</v>
      </c>
      <c r="J320" s="22">
        <v>8</v>
      </c>
      <c r="K320" s="22">
        <v>20</v>
      </c>
      <c r="L320" s="22"/>
      <c r="M320" s="22"/>
      <c r="N320" s="37" t="s">
        <v>2106</v>
      </c>
      <c r="O320" s="35" t="str">
        <f t="shared" si="4"/>
        <v>LOTE-84-NSA-0000000008-20</v>
      </c>
      <c r="P320" s="22" t="s">
        <v>42</v>
      </c>
      <c r="Q320" s="26">
        <v>1</v>
      </c>
      <c r="R320" s="22">
        <v>1</v>
      </c>
      <c r="S320" s="22" t="s">
        <v>43</v>
      </c>
      <c r="T320" s="68" t="s">
        <v>943</v>
      </c>
      <c r="U320" s="69"/>
    </row>
    <row r="321" spans="1:21" s="29" customFormat="1" x14ac:dyDescent="0.25">
      <c r="A321" s="22">
        <v>312</v>
      </c>
      <c r="B321" s="23" t="s">
        <v>39</v>
      </c>
      <c r="C321" s="24" t="s">
        <v>40</v>
      </c>
      <c r="D321" s="25" t="s">
        <v>944</v>
      </c>
      <c r="E321" s="26" t="s">
        <v>945</v>
      </c>
      <c r="F321" s="26"/>
      <c r="G321" s="22"/>
      <c r="H321" s="27">
        <v>29076</v>
      </c>
      <c r="I321" s="28">
        <v>32559</v>
      </c>
      <c r="J321" s="22">
        <v>8</v>
      </c>
      <c r="K321" s="22">
        <v>21</v>
      </c>
      <c r="L321" s="22"/>
      <c r="M321" s="22"/>
      <c r="N321" s="37" t="s">
        <v>2106</v>
      </c>
      <c r="O321" s="35" t="str">
        <f t="shared" si="4"/>
        <v>LOTE-84-NSA-0000000008-21</v>
      </c>
      <c r="P321" s="22" t="s">
        <v>42</v>
      </c>
      <c r="Q321" s="26">
        <v>1</v>
      </c>
      <c r="R321" s="22">
        <v>8</v>
      </c>
      <c r="S321" s="22" t="s">
        <v>43</v>
      </c>
      <c r="T321" s="68" t="s">
        <v>946</v>
      </c>
      <c r="U321" s="69"/>
    </row>
    <row r="322" spans="1:21" s="29" customFormat="1" x14ac:dyDescent="0.25">
      <c r="A322" s="22">
        <v>313</v>
      </c>
      <c r="B322" s="23" t="s">
        <v>39</v>
      </c>
      <c r="C322" s="24" t="s">
        <v>40</v>
      </c>
      <c r="D322" s="25" t="s">
        <v>947</v>
      </c>
      <c r="E322" s="26" t="s">
        <v>948</v>
      </c>
      <c r="F322" s="26"/>
      <c r="G322" s="22"/>
      <c r="H322" s="27">
        <v>29076</v>
      </c>
      <c r="I322" s="28">
        <v>29129</v>
      </c>
      <c r="J322" s="22">
        <v>8</v>
      </c>
      <c r="K322" s="22">
        <v>22</v>
      </c>
      <c r="L322" s="22"/>
      <c r="M322" s="22"/>
      <c r="N322" s="37" t="s">
        <v>2106</v>
      </c>
      <c r="O322" s="35" t="str">
        <f t="shared" si="4"/>
        <v>LOTE-84-NSA-0000000008-22</v>
      </c>
      <c r="P322" s="22" t="s">
        <v>42</v>
      </c>
      <c r="Q322" s="26">
        <v>1</v>
      </c>
      <c r="R322" s="22">
        <v>11</v>
      </c>
      <c r="S322" s="22" t="s">
        <v>43</v>
      </c>
      <c r="T322" s="68" t="s">
        <v>949</v>
      </c>
      <c r="U322" s="69"/>
    </row>
    <row r="323" spans="1:21" s="29" customFormat="1" x14ac:dyDescent="0.25">
      <c r="A323" s="22">
        <v>314</v>
      </c>
      <c r="B323" s="23" t="s">
        <v>39</v>
      </c>
      <c r="C323" s="24" t="s">
        <v>40</v>
      </c>
      <c r="D323" s="25" t="s">
        <v>950</v>
      </c>
      <c r="E323" s="26" t="s">
        <v>951</v>
      </c>
      <c r="F323" s="26"/>
      <c r="G323" s="22"/>
      <c r="H323" s="27">
        <v>29077</v>
      </c>
      <c r="I323" s="28">
        <v>29244</v>
      </c>
      <c r="J323" s="22">
        <v>8</v>
      </c>
      <c r="K323" s="22">
        <v>23</v>
      </c>
      <c r="L323" s="22"/>
      <c r="M323" s="22"/>
      <c r="N323" s="37" t="s">
        <v>2106</v>
      </c>
      <c r="O323" s="35" t="str">
        <f t="shared" si="4"/>
        <v>LOTE-84-NSA-0000000008-23</v>
      </c>
      <c r="P323" s="22" t="s">
        <v>42</v>
      </c>
      <c r="Q323" s="26">
        <v>1</v>
      </c>
      <c r="R323" s="22">
        <v>9</v>
      </c>
      <c r="S323" s="22" t="s">
        <v>43</v>
      </c>
      <c r="T323" s="68" t="s">
        <v>952</v>
      </c>
      <c r="U323" s="69"/>
    </row>
    <row r="324" spans="1:21" s="13" customFormat="1" ht="14.25" x14ac:dyDescent="0.25">
      <c r="A324" s="22">
        <v>315</v>
      </c>
      <c r="B324" s="23" t="s">
        <v>39</v>
      </c>
      <c r="C324" s="24" t="s">
        <v>40</v>
      </c>
      <c r="D324" s="25" t="s">
        <v>953</v>
      </c>
      <c r="E324" s="26" t="s">
        <v>954</v>
      </c>
      <c r="F324" s="26"/>
      <c r="G324" s="22"/>
      <c r="H324" s="27">
        <v>29083</v>
      </c>
      <c r="I324" s="28">
        <v>29984</v>
      </c>
      <c r="J324" s="22">
        <v>8</v>
      </c>
      <c r="K324" s="22">
        <v>24</v>
      </c>
      <c r="L324" s="22"/>
      <c r="M324" s="22"/>
      <c r="N324" s="37" t="s">
        <v>2106</v>
      </c>
      <c r="O324" s="35" t="str">
        <f t="shared" si="4"/>
        <v>LOTE-84-NSA-0000000008-24</v>
      </c>
      <c r="P324" s="22" t="s">
        <v>42</v>
      </c>
      <c r="Q324" s="26">
        <v>1</v>
      </c>
      <c r="R324" s="41">
        <v>17</v>
      </c>
      <c r="S324" s="22" t="s">
        <v>43</v>
      </c>
      <c r="T324" s="68" t="s">
        <v>955</v>
      </c>
      <c r="U324" s="69"/>
    </row>
    <row r="325" spans="1:21" s="13" customFormat="1" ht="14.25" x14ac:dyDescent="0.25">
      <c r="A325" s="22">
        <v>316</v>
      </c>
      <c r="B325" s="23" t="s">
        <v>39</v>
      </c>
      <c r="C325" s="24" t="s">
        <v>40</v>
      </c>
      <c r="D325" s="25" t="s">
        <v>956</v>
      </c>
      <c r="E325" s="26" t="s">
        <v>957</v>
      </c>
      <c r="F325" s="26"/>
      <c r="G325" s="22"/>
      <c r="H325" s="27">
        <v>29097</v>
      </c>
      <c r="I325" s="28">
        <v>29097</v>
      </c>
      <c r="J325" s="22">
        <v>8</v>
      </c>
      <c r="K325" s="22">
        <v>25</v>
      </c>
      <c r="L325" s="22"/>
      <c r="M325" s="22"/>
      <c r="N325" s="37" t="s">
        <v>2106</v>
      </c>
      <c r="O325" s="35" t="str">
        <f t="shared" si="4"/>
        <v>LOTE-84-NSA-0000000008-25</v>
      </c>
      <c r="P325" s="22" t="s">
        <v>42</v>
      </c>
      <c r="Q325" s="26">
        <v>1</v>
      </c>
      <c r="R325" s="22">
        <v>1</v>
      </c>
      <c r="S325" s="22" t="s">
        <v>43</v>
      </c>
      <c r="T325" s="68" t="s">
        <v>958</v>
      </c>
      <c r="U325" s="69"/>
    </row>
    <row r="326" spans="1:21" s="13" customFormat="1" ht="14.25" x14ac:dyDescent="0.25">
      <c r="A326" s="22">
        <v>317</v>
      </c>
      <c r="B326" s="23" t="s">
        <v>39</v>
      </c>
      <c r="C326" s="24" t="s">
        <v>40</v>
      </c>
      <c r="D326" s="25" t="s">
        <v>959</v>
      </c>
      <c r="E326" s="40" t="s">
        <v>2169</v>
      </c>
      <c r="F326" s="26"/>
      <c r="G326" s="22"/>
      <c r="H326" s="27">
        <v>29097</v>
      </c>
      <c r="I326" s="28">
        <v>29202</v>
      </c>
      <c r="J326" s="22">
        <v>8</v>
      </c>
      <c r="K326" s="22">
        <v>26</v>
      </c>
      <c r="L326" s="22"/>
      <c r="M326" s="22"/>
      <c r="N326" s="37" t="s">
        <v>2106</v>
      </c>
      <c r="O326" s="35" t="str">
        <f t="shared" si="4"/>
        <v>LOTE-84-NSA-0000000008-26</v>
      </c>
      <c r="P326" s="22" t="s">
        <v>42</v>
      </c>
      <c r="Q326" s="26">
        <v>1</v>
      </c>
      <c r="R326" s="22">
        <v>4</v>
      </c>
      <c r="S326" s="22" t="s">
        <v>43</v>
      </c>
      <c r="T326" s="68" t="s">
        <v>960</v>
      </c>
      <c r="U326" s="69"/>
    </row>
    <row r="327" spans="1:21" s="13" customFormat="1" ht="14.25" x14ac:dyDescent="0.25">
      <c r="A327" s="22">
        <v>318</v>
      </c>
      <c r="B327" s="23" t="s">
        <v>39</v>
      </c>
      <c r="C327" s="24" t="s">
        <v>40</v>
      </c>
      <c r="D327" s="25" t="s">
        <v>961</v>
      </c>
      <c r="E327" s="40" t="s">
        <v>2170</v>
      </c>
      <c r="F327" s="26"/>
      <c r="G327" s="22"/>
      <c r="H327" s="27">
        <v>29096</v>
      </c>
      <c r="I327" s="28">
        <v>30574</v>
      </c>
      <c r="J327" s="22">
        <v>8</v>
      </c>
      <c r="K327" s="22">
        <v>27</v>
      </c>
      <c r="L327" s="22"/>
      <c r="M327" s="22"/>
      <c r="N327" s="37" t="s">
        <v>2106</v>
      </c>
      <c r="O327" s="35" t="str">
        <f t="shared" si="4"/>
        <v>LOTE-84-NSA-0000000008-27</v>
      </c>
      <c r="P327" s="22" t="s">
        <v>42</v>
      </c>
      <c r="Q327" s="26">
        <v>1</v>
      </c>
      <c r="R327" s="22">
        <v>18</v>
      </c>
      <c r="S327" s="22" t="s">
        <v>43</v>
      </c>
      <c r="T327" s="68" t="s">
        <v>962</v>
      </c>
      <c r="U327" s="69"/>
    </row>
    <row r="328" spans="1:21" s="13" customFormat="1" ht="14.25" x14ac:dyDescent="0.25">
      <c r="A328" s="22">
        <v>319</v>
      </c>
      <c r="B328" s="23" t="s">
        <v>39</v>
      </c>
      <c r="C328" s="24" t="s">
        <v>40</v>
      </c>
      <c r="D328" s="39" t="s">
        <v>2171</v>
      </c>
      <c r="E328" s="26" t="s">
        <v>963</v>
      </c>
      <c r="F328" s="26"/>
      <c r="G328" s="22"/>
      <c r="H328" s="27">
        <v>29095</v>
      </c>
      <c r="I328" s="28">
        <v>29095</v>
      </c>
      <c r="J328" s="22">
        <v>8</v>
      </c>
      <c r="K328" s="22">
        <v>28</v>
      </c>
      <c r="L328" s="22"/>
      <c r="M328" s="22"/>
      <c r="N328" s="37" t="s">
        <v>2106</v>
      </c>
      <c r="O328" s="35" t="str">
        <f t="shared" si="4"/>
        <v>LOTE-84-NSA-0000000008-28</v>
      </c>
      <c r="P328" s="22" t="s">
        <v>42</v>
      </c>
      <c r="Q328" s="26">
        <v>1</v>
      </c>
      <c r="R328" s="22">
        <v>1</v>
      </c>
      <c r="S328" s="22" t="s">
        <v>43</v>
      </c>
      <c r="T328" s="68" t="s">
        <v>964</v>
      </c>
      <c r="U328" s="69"/>
    </row>
    <row r="329" spans="1:21" s="13" customFormat="1" ht="14.25" x14ac:dyDescent="0.25">
      <c r="A329" s="22">
        <v>320</v>
      </c>
      <c r="B329" s="23" t="s">
        <v>39</v>
      </c>
      <c r="C329" s="24" t="s">
        <v>40</v>
      </c>
      <c r="D329" s="25" t="s">
        <v>965</v>
      </c>
      <c r="E329" s="26" t="s">
        <v>966</v>
      </c>
      <c r="F329" s="26"/>
      <c r="G329" s="22"/>
      <c r="H329" s="27">
        <v>29095</v>
      </c>
      <c r="I329" s="28">
        <v>34248</v>
      </c>
      <c r="J329" s="22">
        <v>8</v>
      </c>
      <c r="K329" s="22">
        <v>29</v>
      </c>
      <c r="L329" s="22"/>
      <c r="M329" s="22"/>
      <c r="N329" s="37" t="s">
        <v>2106</v>
      </c>
      <c r="O329" s="35" t="str">
        <f t="shared" si="4"/>
        <v>LOTE-84-NSA-0000000008-29</v>
      </c>
      <c r="P329" s="22" t="s">
        <v>42</v>
      </c>
      <c r="Q329" s="26">
        <v>1</v>
      </c>
      <c r="R329" s="22">
        <v>18</v>
      </c>
      <c r="S329" s="22" t="s">
        <v>43</v>
      </c>
      <c r="T329" s="68" t="s">
        <v>967</v>
      </c>
      <c r="U329" s="69"/>
    </row>
    <row r="330" spans="1:21" s="29" customFormat="1" x14ac:dyDescent="0.25">
      <c r="A330" s="22">
        <v>321</v>
      </c>
      <c r="B330" s="23" t="s">
        <v>39</v>
      </c>
      <c r="C330" s="24" t="s">
        <v>40</v>
      </c>
      <c r="D330" s="25" t="s">
        <v>968</v>
      </c>
      <c r="E330" s="26" t="s">
        <v>969</v>
      </c>
      <c r="F330" s="26"/>
      <c r="G330" s="22"/>
      <c r="H330" s="27">
        <v>29094</v>
      </c>
      <c r="I330" s="28">
        <v>29462</v>
      </c>
      <c r="J330" s="22">
        <v>8</v>
      </c>
      <c r="K330" s="22">
        <v>30</v>
      </c>
      <c r="L330" s="22"/>
      <c r="M330" s="22"/>
      <c r="N330" s="37" t="s">
        <v>2106</v>
      </c>
      <c r="O330" s="35" t="str">
        <f t="shared" si="4"/>
        <v>LOTE-84-NSA-0000000008-30</v>
      </c>
      <c r="P330" s="22" t="s">
        <v>42</v>
      </c>
      <c r="Q330" s="26">
        <v>1</v>
      </c>
      <c r="R330" s="22">
        <v>10</v>
      </c>
      <c r="S330" s="22" t="s">
        <v>43</v>
      </c>
      <c r="T330" s="68" t="s">
        <v>970</v>
      </c>
      <c r="U330" s="69"/>
    </row>
    <row r="331" spans="1:21" s="29" customFormat="1" x14ac:dyDescent="0.25">
      <c r="A331" s="22">
        <v>322</v>
      </c>
      <c r="B331" s="23" t="s">
        <v>39</v>
      </c>
      <c r="C331" s="24" t="s">
        <v>40</v>
      </c>
      <c r="D331" s="25" t="s">
        <v>971</v>
      </c>
      <c r="E331" s="26" t="s">
        <v>972</v>
      </c>
      <c r="F331" s="26"/>
      <c r="G331" s="22"/>
      <c r="H331" s="27">
        <v>29094</v>
      </c>
      <c r="I331" s="28">
        <v>29994</v>
      </c>
      <c r="J331" s="22">
        <v>8</v>
      </c>
      <c r="K331" s="22">
        <v>31</v>
      </c>
      <c r="L331" s="22"/>
      <c r="M331" s="22"/>
      <c r="N331" s="37" t="s">
        <v>2106</v>
      </c>
      <c r="O331" s="35" t="str">
        <f t="shared" ref="O331:O394" si="5">CONCATENATE(N331,"-",K331)</f>
        <v>LOTE-84-NSA-0000000008-31</v>
      </c>
      <c r="P331" s="22" t="s">
        <v>42</v>
      </c>
      <c r="Q331" s="26">
        <v>1</v>
      </c>
      <c r="R331" s="22">
        <v>13</v>
      </c>
      <c r="S331" s="22" t="s">
        <v>43</v>
      </c>
      <c r="T331" s="68" t="s">
        <v>973</v>
      </c>
      <c r="U331" s="69"/>
    </row>
    <row r="332" spans="1:21" s="29" customFormat="1" x14ac:dyDescent="0.25">
      <c r="A332" s="22">
        <v>323</v>
      </c>
      <c r="B332" s="23" t="s">
        <v>39</v>
      </c>
      <c r="C332" s="24" t="s">
        <v>40</v>
      </c>
      <c r="D332" s="25" t="s">
        <v>974</v>
      </c>
      <c r="E332" s="26" t="s">
        <v>975</v>
      </c>
      <c r="F332" s="26"/>
      <c r="G332" s="22"/>
      <c r="H332" s="27">
        <v>29094</v>
      </c>
      <c r="I332" s="28">
        <v>29094</v>
      </c>
      <c r="J332" s="22">
        <v>8</v>
      </c>
      <c r="K332" s="22">
        <v>32</v>
      </c>
      <c r="L332" s="22"/>
      <c r="M332" s="22"/>
      <c r="N332" s="37" t="s">
        <v>2106</v>
      </c>
      <c r="O332" s="35" t="str">
        <f t="shared" si="5"/>
        <v>LOTE-84-NSA-0000000008-32</v>
      </c>
      <c r="P332" s="22" t="s">
        <v>42</v>
      </c>
      <c r="Q332" s="26">
        <v>1</v>
      </c>
      <c r="R332" s="22">
        <v>2</v>
      </c>
      <c r="S332" s="22" t="s">
        <v>43</v>
      </c>
      <c r="T332" s="68" t="s">
        <v>976</v>
      </c>
      <c r="U332" s="69"/>
    </row>
    <row r="333" spans="1:21" s="29" customFormat="1" x14ac:dyDescent="0.25">
      <c r="A333" s="22">
        <v>324</v>
      </c>
      <c r="B333" s="23" t="s">
        <v>39</v>
      </c>
      <c r="C333" s="24" t="s">
        <v>40</v>
      </c>
      <c r="D333" s="39" t="s">
        <v>2172</v>
      </c>
      <c r="E333" s="26" t="s">
        <v>977</v>
      </c>
      <c r="F333" s="26"/>
      <c r="G333" s="22"/>
      <c r="H333" s="27">
        <v>29094</v>
      </c>
      <c r="I333" s="28">
        <v>29195</v>
      </c>
      <c r="J333" s="22">
        <v>8</v>
      </c>
      <c r="K333" s="22">
        <v>33</v>
      </c>
      <c r="L333" s="22"/>
      <c r="M333" s="22"/>
      <c r="N333" s="37" t="s">
        <v>2106</v>
      </c>
      <c r="O333" s="35" t="str">
        <f t="shared" si="5"/>
        <v>LOTE-84-NSA-0000000008-33</v>
      </c>
      <c r="P333" s="22" t="s">
        <v>42</v>
      </c>
      <c r="Q333" s="26">
        <v>1</v>
      </c>
      <c r="R333" s="22">
        <v>5</v>
      </c>
      <c r="S333" s="22" t="s">
        <v>43</v>
      </c>
      <c r="T333" s="68" t="s">
        <v>978</v>
      </c>
      <c r="U333" s="69"/>
    </row>
    <row r="334" spans="1:21" s="29" customFormat="1" x14ac:dyDescent="0.25">
      <c r="A334" s="22">
        <v>325</v>
      </c>
      <c r="B334" s="23" t="s">
        <v>39</v>
      </c>
      <c r="C334" s="24" t="s">
        <v>40</v>
      </c>
      <c r="D334" s="25" t="s">
        <v>979</v>
      </c>
      <c r="E334" s="26" t="s">
        <v>980</v>
      </c>
      <c r="F334" s="26"/>
      <c r="G334" s="22"/>
      <c r="H334" s="27">
        <v>29094</v>
      </c>
      <c r="I334" s="28">
        <v>29094</v>
      </c>
      <c r="J334" s="22">
        <v>8</v>
      </c>
      <c r="K334" s="22">
        <v>34</v>
      </c>
      <c r="L334" s="22"/>
      <c r="M334" s="22"/>
      <c r="N334" s="37" t="s">
        <v>2106</v>
      </c>
      <c r="O334" s="35" t="str">
        <f t="shared" si="5"/>
        <v>LOTE-84-NSA-0000000008-34</v>
      </c>
      <c r="P334" s="22" t="s">
        <v>42</v>
      </c>
      <c r="Q334" s="26">
        <v>1</v>
      </c>
      <c r="R334" s="22">
        <v>1</v>
      </c>
      <c r="S334" s="22" t="s">
        <v>43</v>
      </c>
      <c r="T334" s="68" t="s">
        <v>981</v>
      </c>
      <c r="U334" s="69"/>
    </row>
    <row r="335" spans="1:21" s="29" customFormat="1" x14ac:dyDescent="0.25">
      <c r="A335" s="22">
        <v>326</v>
      </c>
      <c r="B335" s="23" t="s">
        <v>39</v>
      </c>
      <c r="C335" s="24" t="s">
        <v>40</v>
      </c>
      <c r="D335" s="25" t="s">
        <v>982</v>
      </c>
      <c r="E335" s="26" t="s">
        <v>983</v>
      </c>
      <c r="F335" s="26"/>
      <c r="G335" s="22"/>
      <c r="H335" s="27">
        <v>29094</v>
      </c>
      <c r="I335" s="28">
        <v>29094</v>
      </c>
      <c r="J335" s="22">
        <v>8</v>
      </c>
      <c r="K335" s="22">
        <v>35</v>
      </c>
      <c r="L335" s="22"/>
      <c r="M335" s="22"/>
      <c r="N335" s="37" t="s">
        <v>2106</v>
      </c>
      <c r="O335" s="35" t="str">
        <f t="shared" si="5"/>
        <v>LOTE-84-NSA-0000000008-35</v>
      </c>
      <c r="P335" s="22" t="s">
        <v>42</v>
      </c>
      <c r="Q335" s="26">
        <v>1</v>
      </c>
      <c r="R335" s="22">
        <v>1</v>
      </c>
      <c r="S335" s="22" t="s">
        <v>43</v>
      </c>
      <c r="T335" s="68" t="s">
        <v>984</v>
      </c>
      <c r="U335" s="69"/>
    </row>
    <row r="336" spans="1:21" s="29" customFormat="1" x14ac:dyDescent="0.25">
      <c r="A336" s="22">
        <v>327</v>
      </c>
      <c r="B336" s="23" t="s">
        <v>39</v>
      </c>
      <c r="C336" s="24" t="s">
        <v>40</v>
      </c>
      <c r="D336" s="25" t="s">
        <v>985</v>
      </c>
      <c r="E336" s="26" t="s">
        <v>986</v>
      </c>
      <c r="F336" s="26"/>
      <c r="G336" s="22"/>
      <c r="H336" s="27">
        <v>29091</v>
      </c>
      <c r="I336" s="28">
        <v>29091</v>
      </c>
      <c r="J336" s="22">
        <v>8</v>
      </c>
      <c r="K336" s="22">
        <v>36</v>
      </c>
      <c r="L336" s="22"/>
      <c r="M336" s="22"/>
      <c r="N336" s="37" t="s">
        <v>2106</v>
      </c>
      <c r="O336" s="35" t="str">
        <f t="shared" si="5"/>
        <v>LOTE-84-NSA-0000000008-36</v>
      </c>
      <c r="P336" s="22" t="s">
        <v>42</v>
      </c>
      <c r="Q336" s="26">
        <v>1</v>
      </c>
      <c r="R336" s="22">
        <v>1</v>
      </c>
      <c r="S336" s="22" t="s">
        <v>43</v>
      </c>
      <c r="T336" s="68" t="s">
        <v>987</v>
      </c>
      <c r="U336" s="69"/>
    </row>
    <row r="337" spans="1:21" s="29" customFormat="1" x14ac:dyDescent="0.25">
      <c r="A337" s="22">
        <v>328</v>
      </c>
      <c r="B337" s="23" t="s">
        <v>39</v>
      </c>
      <c r="C337" s="24" t="s">
        <v>40</v>
      </c>
      <c r="D337" s="25" t="s">
        <v>988</v>
      </c>
      <c r="E337" s="26" t="s">
        <v>989</v>
      </c>
      <c r="F337" s="26"/>
      <c r="G337" s="22"/>
      <c r="H337" s="27">
        <v>29091</v>
      </c>
      <c r="I337" s="28">
        <v>29091</v>
      </c>
      <c r="J337" s="22">
        <v>8</v>
      </c>
      <c r="K337" s="22">
        <v>37</v>
      </c>
      <c r="L337" s="22"/>
      <c r="M337" s="22"/>
      <c r="N337" s="37" t="s">
        <v>2106</v>
      </c>
      <c r="O337" s="35" t="str">
        <f t="shared" si="5"/>
        <v>LOTE-84-NSA-0000000008-37</v>
      </c>
      <c r="P337" s="22" t="s">
        <v>42</v>
      </c>
      <c r="Q337" s="26">
        <v>1</v>
      </c>
      <c r="R337" s="22">
        <v>1</v>
      </c>
      <c r="S337" s="22" t="s">
        <v>43</v>
      </c>
      <c r="T337" s="68" t="s">
        <v>990</v>
      </c>
      <c r="U337" s="69"/>
    </row>
    <row r="338" spans="1:21" s="29" customFormat="1" x14ac:dyDescent="0.25">
      <c r="A338" s="22">
        <v>329</v>
      </c>
      <c r="B338" s="23" t="s">
        <v>39</v>
      </c>
      <c r="C338" s="24" t="s">
        <v>40</v>
      </c>
      <c r="D338" s="25" t="s">
        <v>991</v>
      </c>
      <c r="E338" s="26" t="s">
        <v>992</v>
      </c>
      <c r="F338" s="26"/>
      <c r="G338" s="22"/>
      <c r="H338" s="27">
        <v>29090</v>
      </c>
      <c r="I338" s="28">
        <v>29090</v>
      </c>
      <c r="J338" s="22">
        <v>8</v>
      </c>
      <c r="K338" s="22">
        <v>38</v>
      </c>
      <c r="L338" s="22"/>
      <c r="M338" s="22"/>
      <c r="N338" s="37" t="s">
        <v>2106</v>
      </c>
      <c r="O338" s="35" t="str">
        <f t="shared" si="5"/>
        <v>LOTE-84-NSA-0000000008-38</v>
      </c>
      <c r="P338" s="22" t="s">
        <v>42</v>
      </c>
      <c r="Q338" s="26">
        <v>1</v>
      </c>
      <c r="R338" s="22">
        <v>2</v>
      </c>
      <c r="S338" s="22" t="s">
        <v>43</v>
      </c>
      <c r="T338" s="68" t="s">
        <v>993</v>
      </c>
      <c r="U338" s="69"/>
    </row>
    <row r="339" spans="1:21" s="29" customFormat="1" x14ac:dyDescent="0.25">
      <c r="A339" s="22">
        <v>330</v>
      </c>
      <c r="B339" s="23" t="s">
        <v>39</v>
      </c>
      <c r="C339" s="24" t="s">
        <v>40</v>
      </c>
      <c r="D339" s="25" t="s">
        <v>994</v>
      </c>
      <c r="E339" s="26" t="s">
        <v>995</v>
      </c>
      <c r="F339" s="26"/>
      <c r="G339" s="22"/>
      <c r="H339" s="27">
        <v>29090</v>
      </c>
      <c r="I339" s="28">
        <v>29090</v>
      </c>
      <c r="J339" s="22">
        <v>8</v>
      </c>
      <c r="K339" s="22">
        <v>39</v>
      </c>
      <c r="L339" s="22"/>
      <c r="M339" s="22"/>
      <c r="N339" s="37" t="s">
        <v>2106</v>
      </c>
      <c r="O339" s="35" t="str">
        <f t="shared" si="5"/>
        <v>LOTE-84-NSA-0000000008-39</v>
      </c>
      <c r="P339" s="22" t="s">
        <v>42</v>
      </c>
      <c r="Q339" s="26">
        <v>1</v>
      </c>
      <c r="R339" s="22">
        <v>1</v>
      </c>
      <c r="S339" s="22" t="s">
        <v>43</v>
      </c>
      <c r="T339" s="68" t="s">
        <v>996</v>
      </c>
      <c r="U339" s="69"/>
    </row>
    <row r="340" spans="1:21" s="13" customFormat="1" ht="14.25" x14ac:dyDescent="0.25">
      <c r="A340" s="22">
        <v>331</v>
      </c>
      <c r="B340" s="23" t="s">
        <v>39</v>
      </c>
      <c r="C340" s="24" t="s">
        <v>40</v>
      </c>
      <c r="D340" s="25" t="s">
        <v>997</v>
      </c>
      <c r="E340" s="26" t="s">
        <v>998</v>
      </c>
      <c r="F340" s="26"/>
      <c r="G340" s="22"/>
      <c r="H340" s="27">
        <v>29090</v>
      </c>
      <c r="I340" s="28">
        <v>29683</v>
      </c>
      <c r="J340" s="22">
        <v>8</v>
      </c>
      <c r="K340" s="22">
        <v>40</v>
      </c>
      <c r="L340" s="22"/>
      <c r="M340" s="22"/>
      <c r="N340" s="37" t="s">
        <v>2106</v>
      </c>
      <c r="O340" s="35" t="str">
        <f t="shared" si="5"/>
        <v>LOTE-84-NSA-0000000008-40</v>
      </c>
      <c r="P340" s="22" t="s">
        <v>42</v>
      </c>
      <c r="Q340" s="26">
        <v>1</v>
      </c>
      <c r="R340" s="22">
        <v>1</v>
      </c>
      <c r="S340" s="22" t="s">
        <v>43</v>
      </c>
      <c r="T340" s="68" t="s">
        <v>999</v>
      </c>
      <c r="U340" s="69"/>
    </row>
    <row r="341" spans="1:21" s="13" customFormat="1" ht="14.25" x14ac:dyDescent="0.25">
      <c r="A341" s="22">
        <v>332</v>
      </c>
      <c r="B341" s="23" t="s">
        <v>39</v>
      </c>
      <c r="C341" s="24" t="s">
        <v>40</v>
      </c>
      <c r="D341" s="25" t="s">
        <v>1000</v>
      </c>
      <c r="E341" s="26" t="s">
        <v>1001</v>
      </c>
      <c r="F341" s="26"/>
      <c r="G341" s="22"/>
      <c r="H341" s="27">
        <v>29089</v>
      </c>
      <c r="I341" s="28">
        <v>29132</v>
      </c>
      <c r="J341" s="22">
        <v>9</v>
      </c>
      <c r="K341" s="22">
        <v>1</v>
      </c>
      <c r="L341" s="22"/>
      <c r="M341" s="22"/>
      <c r="N341" s="37" t="s">
        <v>2107</v>
      </c>
      <c r="O341" s="35" t="str">
        <f t="shared" si="5"/>
        <v>LOTE-84-NSA-0000000009-1</v>
      </c>
      <c r="P341" s="22" t="s">
        <v>42</v>
      </c>
      <c r="Q341" s="26">
        <v>1</v>
      </c>
      <c r="R341" s="22">
        <v>6</v>
      </c>
      <c r="S341" s="22" t="s">
        <v>43</v>
      </c>
      <c r="T341" s="68" t="s">
        <v>1002</v>
      </c>
      <c r="U341" s="69"/>
    </row>
    <row r="342" spans="1:21" s="13" customFormat="1" ht="14.25" x14ac:dyDescent="0.25">
      <c r="A342" s="22">
        <v>333</v>
      </c>
      <c r="B342" s="23" t="s">
        <v>39</v>
      </c>
      <c r="C342" s="24" t="s">
        <v>40</v>
      </c>
      <c r="D342" s="25" t="s">
        <v>1003</v>
      </c>
      <c r="E342" s="26" t="s">
        <v>1004</v>
      </c>
      <c r="F342" s="26"/>
      <c r="G342" s="22"/>
      <c r="H342" s="27">
        <v>29088</v>
      </c>
      <c r="I342" s="28">
        <v>29627</v>
      </c>
      <c r="J342" s="22">
        <v>9</v>
      </c>
      <c r="K342" s="22">
        <v>2</v>
      </c>
      <c r="L342" s="22"/>
      <c r="M342" s="22"/>
      <c r="N342" s="37" t="s">
        <v>2107</v>
      </c>
      <c r="O342" s="35" t="str">
        <f t="shared" si="5"/>
        <v>LOTE-84-NSA-0000000009-2</v>
      </c>
      <c r="P342" s="22" t="s">
        <v>42</v>
      </c>
      <c r="Q342" s="26">
        <v>1</v>
      </c>
      <c r="R342" s="22">
        <v>6</v>
      </c>
      <c r="S342" s="22" t="s">
        <v>43</v>
      </c>
      <c r="T342" s="68" t="s">
        <v>1005</v>
      </c>
      <c r="U342" s="69"/>
    </row>
    <row r="343" spans="1:21" s="13" customFormat="1" ht="14.25" x14ac:dyDescent="0.25">
      <c r="A343" s="22">
        <v>334</v>
      </c>
      <c r="B343" s="23" t="s">
        <v>39</v>
      </c>
      <c r="C343" s="24" t="s">
        <v>40</v>
      </c>
      <c r="D343" s="35" t="s">
        <v>2097</v>
      </c>
      <c r="E343" s="26" t="s">
        <v>1006</v>
      </c>
      <c r="F343" s="26"/>
      <c r="G343" s="22"/>
      <c r="H343" s="27">
        <v>29088</v>
      </c>
      <c r="I343" s="28">
        <v>29088</v>
      </c>
      <c r="J343" s="22">
        <v>9</v>
      </c>
      <c r="K343" s="22">
        <v>3</v>
      </c>
      <c r="L343" s="22"/>
      <c r="M343" s="22"/>
      <c r="N343" s="37" t="s">
        <v>2107</v>
      </c>
      <c r="O343" s="35" t="str">
        <f t="shared" si="5"/>
        <v>LOTE-84-NSA-0000000009-3</v>
      </c>
      <c r="P343" s="22" t="s">
        <v>42</v>
      </c>
      <c r="Q343" s="26">
        <v>1</v>
      </c>
      <c r="R343" s="22">
        <v>1</v>
      </c>
      <c r="S343" s="22" t="s">
        <v>43</v>
      </c>
      <c r="T343" s="68" t="s">
        <v>1007</v>
      </c>
      <c r="U343" s="69"/>
    </row>
    <row r="344" spans="1:21" s="13" customFormat="1" ht="14.25" x14ac:dyDescent="0.25">
      <c r="A344" s="22">
        <v>335</v>
      </c>
      <c r="B344" s="23" t="s">
        <v>39</v>
      </c>
      <c r="C344" s="24" t="s">
        <v>40</v>
      </c>
      <c r="D344" s="25" t="s">
        <v>1008</v>
      </c>
      <c r="E344" s="26" t="s">
        <v>1009</v>
      </c>
      <c r="F344" s="26"/>
      <c r="G344" s="22"/>
      <c r="H344" s="27">
        <v>29088</v>
      </c>
      <c r="I344" s="28">
        <v>29090</v>
      </c>
      <c r="J344" s="22">
        <v>9</v>
      </c>
      <c r="K344" s="22">
        <v>4</v>
      </c>
      <c r="L344" s="22"/>
      <c r="M344" s="22"/>
      <c r="N344" s="37" t="s">
        <v>2107</v>
      </c>
      <c r="O344" s="35" t="str">
        <f t="shared" si="5"/>
        <v>LOTE-84-NSA-0000000009-4</v>
      </c>
      <c r="P344" s="22" t="s">
        <v>42</v>
      </c>
      <c r="Q344" s="26">
        <v>1</v>
      </c>
      <c r="R344" s="22">
        <v>3</v>
      </c>
      <c r="S344" s="22" t="s">
        <v>43</v>
      </c>
      <c r="T344" s="68" t="s">
        <v>1010</v>
      </c>
      <c r="U344" s="69"/>
    </row>
    <row r="345" spans="1:21" s="13" customFormat="1" ht="14.25" x14ac:dyDescent="0.25">
      <c r="A345" s="22">
        <v>336</v>
      </c>
      <c r="B345" s="23" t="s">
        <v>39</v>
      </c>
      <c r="C345" s="24" t="s">
        <v>40</v>
      </c>
      <c r="D345" s="25" t="s">
        <v>1011</v>
      </c>
      <c r="E345" s="26" t="s">
        <v>1012</v>
      </c>
      <c r="F345" s="26"/>
      <c r="G345" s="22"/>
      <c r="H345" s="38">
        <v>29101</v>
      </c>
      <c r="I345" s="38">
        <v>29101</v>
      </c>
      <c r="J345" s="22">
        <v>9</v>
      </c>
      <c r="K345" s="22">
        <v>5</v>
      </c>
      <c r="L345" s="22"/>
      <c r="M345" s="22"/>
      <c r="N345" s="37" t="s">
        <v>2107</v>
      </c>
      <c r="O345" s="35" t="str">
        <f t="shared" si="5"/>
        <v>LOTE-84-NSA-0000000009-5</v>
      </c>
      <c r="P345" s="22" t="s">
        <v>42</v>
      </c>
      <c r="Q345" s="26">
        <v>1</v>
      </c>
      <c r="R345" s="22">
        <v>1</v>
      </c>
      <c r="S345" s="22" t="s">
        <v>43</v>
      </c>
      <c r="T345" s="68" t="s">
        <v>1013</v>
      </c>
      <c r="U345" s="69"/>
    </row>
    <row r="346" spans="1:21" s="29" customFormat="1" x14ac:dyDescent="0.25">
      <c r="A346" s="22">
        <v>337</v>
      </c>
      <c r="B346" s="23" t="s">
        <v>39</v>
      </c>
      <c r="C346" s="24" t="s">
        <v>40</v>
      </c>
      <c r="D346" s="25" t="s">
        <v>1014</v>
      </c>
      <c r="E346" s="26" t="s">
        <v>1015</v>
      </c>
      <c r="F346" s="26"/>
      <c r="G346" s="22"/>
      <c r="H346" s="27">
        <v>29106</v>
      </c>
      <c r="I346" s="28">
        <v>29269</v>
      </c>
      <c r="J346" s="22">
        <v>9</v>
      </c>
      <c r="K346" s="22">
        <v>6</v>
      </c>
      <c r="L346" s="22"/>
      <c r="M346" s="22"/>
      <c r="N346" s="37" t="s">
        <v>2107</v>
      </c>
      <c r="O346" s="35" t="str">
        <f t="shared" si="5"/>
        <v>LOTE-84-NSA-0000000009-6</v>
      </c>
      <c r="P346" s="22" t="s">
        <v>42</v>
      </c>
      <c r="Q346" s="26">
        <v>1</v>
      </c>
      <c r="R346" s="22">
        <v>7</v>
      </c>
      <c r="S346" s="22" t="s">
        <v>43</v>
      </c>
      <c r="T346" s="68" t="s">
        <v>1016</v>
      </c>
      <c r="U346" s="69"/>
    </row>
    <row r="347" spans="1:21" s="29" customFormat="1" x14ac:dyDescent="0.25">
      <c r="A347" s="22">
        <v>338</v>
      </c>
      <c r="B347" s="23" t="s">
        <v>39</v>
      </c>
      <c r="C347" s="24" t="s">
        <v>40</v>
      </c>
      <c r="D347" s="25" t="s">
        <v>1017</v>
      </c>
      <c r="E347" s="26" t="s">
        <v>1018</v>
      </c>
      <c r="F347" s="26"/>
      <c r="G347" s="22"/>
      <c r="H347" s="27">
        <v>29108</v>
      </c>
      <c r="I347" s="28">
        <v>29108</v>
      </c>
      <c r="J347" s="22">
        <v>9</v>
      </c>
      <c r="K347" s="22">
        <v>7</v>
      </c>
      <c r="L347" s="22"/>
      <c r="M347" s="22"/>
      <c r="N347" s="37" t="s">
        <v>2107</v>
      </c>
      <c r="O347" s="35" t="str">
        <f t="shared" si="5"/>
        <v>LOTE-84-NSA-0000000009-7</v>
      </c>
      <c r="P347" s="22" t="s">
        <v>42</v>
      </c>
      <c r="Q347" s="26">
        <v>1</v>
      </c>
      <c r="R347" s="22">
        <v>1</v>
      </c>
      <c r="S347" s="22" t="s">
        <v>43</v>
      </c>
      <c r="T347" s="68" t="s">
        <v>1019</v>
      </c>
      <c r="U347" s="69"/>
    </row>
    <row r="348" spans="1:21" s="29" customFormat="1" x14ac:dyDescent="0.25">
      <c r="A348" s="22">
        <v>339</v>
      </c>
      <c r="B348" s="23" t="s">
        <v>39</v>
      </c>
      <c r="C348" s="24" t="s">
        <v>40</v>
      </c>
      <c r="D348" s="25" t="s">
        <v>1020</v>
      </c>
      <c r="E348" s="26" t="s">
        <v>1021</v>
      </c>
      <c r="F348" s="26"/>
      <c r="G348" s="22"/>
      <c r="H348" s="27">
        <v>29109</v>
      </c>
      <c r="I348" s="28">
        <v>29749</v>
      </c>
      <c r="J348" s="22">
        <v>9</v>
      </c>
      <c r="K348" s="22">
        <v>8</v>
      </c>
      <c r="L348" s="22"/>
      <c r="M348" s="22"/>
      <c r="N348" s="37" t="s">
        <v>2107</v>
      </c>
      <c r="O348" s="35" t="str">
        <f t="shared" si="5"/>
        <v>LOTE-84-NSA-0000000009-8</v>
      </c>
      <c r="P348" s="22" t="s">
        <v>42</v>
      </c>
      <c r="Q348" s="26">
        <v>1</v>
      </c>
      <c r="R348" s="22">
        <v>7</v>
      </c>
      <c r="S348" s="22" t="s">
        <v>43</v>
      </c>
      <c r="T348" s="68" t="s">
        <v>1022</v>
      </c>
      <c r="U348" s="69"/>
    </row>
    <row r="349" spans="1:21" s="29" customFormat="1" x14ac:dyDescent="0.25">
      <c r="A349" s="22">
        <v>340</v>
      </c>
      <c r="B349" s="23" t="s">
        <v>39</v>
      </c>
      <c r="C349" s="24" t="s">
        <v>40</v>
      </c>
      <c r="D349" s="25" t="s">
        <v>1023</v>
      </c>
      <c r="E349" s="26" t="s">
        <v>1024</v>
      </c>
      <c r="F349" s="26"/>
      <c r="G349" s="22"/>
      <c r="H349" s="27">
        <v>29110</v>
      </c>
      <c r="I349" s="28">
        <v>29286</v>
      </c>
      <c r="J349" s="22">
        <v>9</v>
      </c>
      <c r="K349" s="22">
        <v>9</v>
      </c>
      <c r="L349" s="22"/>
      <c r="M349" s="22"/>
      <c r="N349" s="37" t="s">
        <v>2107</v>
      </c>
      <c r="O349" s="35" t="str">
        <f t="shared" si="5"/>
        <v>LOTE-84-NSA-0000000009-9</v>
      </c>
      <c r="P349" s="22" t="s">
        <v>42</v>
      </c>
      <c r="Q349" s="26">
        <v>1</v>
      </c>
      <c r="R349" s="22">
        <v>7</v>
      </c>
      <c r="S349" s="22" t="s">
        <v>43</v>
      </c>
      <c r="T349" s="68" t="s">
        <v>1025</v>
      </c>
      <c r="U349" s="69"/>
    </row>
    <row r="350" spans="1:21" s="29" customFormat="1" x14ac:dyDescent="0.25">
      <c r="A350" s="22">
        <v>341</v>
      </c>
      <c r="B350" s="23" t="s">
        <v>39</v>
      </c>
      <c r="C350" s="24" t="s">
        <v>40</v>
      </c>
      <c r="D350" s="25" t="s">
        <v>1026</v>
      </c>
      <c r="E350" s="26" t="s">
        <v>1027</v>
      </c>
      <c r="F350" s="26"/>
      <c r="G350" s="22"/>
      <c r="H350" s="27">
        <v>29112</v>
      </c>
      <c r="I350" s="28">
        <v>29123</v>
      </c>
      <c r="J350" s="22">
        <v>9</v>
      </c>
      <c r="K350" s="22">
        <v>10</v>
      </c>
      <c r="L350" s="22"/>
      <c r="M350" s="22"/>
      <c r="N350" s="37" t="s">
        <v>2107</v>
      </c>
      <c r="O350" s="35" t="str">
        <f t="shared" si="5"/>
        <v>LOTE-84-NSA-0000000009-10</v>
      </c>
      <c r="P350" s="22" t="s">
        <v>42</v>
      </c>
      <c r="Q350" s="26">
        <v>1</v>
      </c>
      <c r="R350" s="22">
        <v>9</v>
      </c>
      <c r="S350" s="22" t="s">
        <v>43</v>
      </c>
      <c r="T350" s="68" t="s">
        <v>1028</v>
      </c>
      <c r="U350" s="69"/>
    </row>
    <row r="351" spans="1:21" s="29" customFormat="1" x14ac:dyDescent="0.25">
      <c r="A351" s="22">
        <v>342</v>
      </c>
      <c r="B351" s="23" t="s">
        <v>39</v>
      </c>
      <c r="C351" s="24" t="s">
        <v>40</v>
      </c>
      <c r="D351" s="25" t="s">
        <v>1029</v>
      </c>
      <c r="E351" s="26" t="s">
        <v>1030</v>
      </c>
      <c r="F351" s="26"/>
      <c r="G351" s="22"/>
      <c r="H351" s="27">
        <v>29112</v>
      </c>
      <c r="I351" s="28">
        <v>29769</v>
      </c>
      <c r="J351" s="22">
        <v>9</v>
      </c>
      <c r="K351" s="22">
        <v>11</v>
      </c>
      <c r="L351" s="22"/>
      <c r="M351" s="22"/>
      <c r="N351" s="37" t="s">
        <v>2107</v>
      </c>
      <c r="O351" s="35" t="str">
        <f t="shared" si="5"/>
        <v>LOTE-84-NSA-0000000009-11</v>
      </c>
      <c r="P351" s="22" t="s">
        <v>42</v>
      </c>
      <c r="Q351" s="26">
        <v>1</v>
      </c>
      <c r="R351" s="22">
        <v>10</v>
      </c>
      <c r="S351" s="22" t="s">
        <v>43</v>
      </c>
      <c r="T351" s="68" t="s">
        <v>1031</v>
      </c>
      <c r="U351" s="69"/>
    </row>
    <row r="352" spans="1:21" s="29" customFormat="1" x14ac:dyDescent="0.25">
      <c r="A352" s="22">
        <v>343</v>
      </c>
      <c r="B352" s="23" t="s">
        <v>39</v>
      </c>
      <c r="C352" s="24" t="s">
        <v>40</v>
      </c>
      <c r="D352" s="25" t="s">
        <v>1032</v>
      </c>
      <c r="E352" s="26" t="s">
        <v>1033</v>
      </c>
      <c r="F352" s="26"/>
      <c r="G352" s="22"/>
      <c r="H352" s="27">
        <v>29112</v>
      </c>
      <c r="I352" s="28">
        <v>34187</v>
      </c>
      <c r="J352" s="22">
        <v>9</v>
      </c>
      <c r="K352" s="22">
        <v>12</v>
      </c>
      <c r="L352" s="22"/>
      <c r="M352" s="22"/>
      <c r="N352" s="37" t="s">
        <v>2107</v>
      </c>
      <c r="O352" s="35" t="str">
        <f t="shared" si="5"/>
        <v>LOTE-84-NSA-0000000009-12</v>
      </c>
      <c r="P352" s="22" t="s">
        <v>42</v>
      </c>
      <c r="Q352" s="26">
        <v>1</v>
      </c>
      <c r="R352" s="22">
        <v>21</v>
      </c>
      <c r="S352" s="22" t="s">
        <v>43</v>
      </c>
      <c r="T352" s="68" t="s">
        <v>1034</v>
      </c>
      <c r="U352" s="69"/>
    </row>
    <row r="353" spans="1:21" s="29" customFormat="1" ht="13.9" customHeight="1" x14ac:dyDescent="0.25">
      <c r="A353" s="22">
        <v>344</v>
      </c>
      <c r="B353" s="23" t="s">
        <v>39</v>
      </c>
      <c r="C353" s="24" t="s">
        <v>40</v>
      </c>
      <c r="D353" s="25" t="s">
        <v>1035</v>
      </c>
      <c r="E353" s="26" t="s">
        <v>1036</v>
      </c>
      <c r="F353" s="26"/>
      <c r="G353" s="22"/>
      <c r="H353" s="27">
        <v>29115</v>
      </c>
      <c r="I353" s="28">
        <v>29276</v>
      </c>
      <c r="J353" s="22">
        <v>9</v>
      </c>
      <c r="K353" s="22">
        <v>13</v>
      </c>
      <c r="L353" s="22"/>
      <c r="M353" s="22"/>
      <c r="N353" s="37" t="s">
        <v>2107</v>
      </c>
      <c r="O353" s="35" t="str">
        <f t="shared" si="5"/>
        <v>LOTE-84-NSA-0000000009-13</v>
      </c>
      <c r="P353" s="22" t="s">
        <v>42</v>
      </c>
      <c r="Q353" s="26">
        <v>1</v>
      </c>
      <c r="R353" s="22">
        <v>10</v>
      </c>
      <c r="S353" s="22" t="s">
        <v>43</v>
      </c>
      <c r="T353" s="68" t="s">
        <v>1037</v>
      </c>
      <c r="U353" s="69"/>
    </row>
    <row r="354" spans="1:21" s="29" customFormat="1" x14ac:dyDescent="0.25">
      <c r="A354" s="22">
        <v>345</v>
      </c>
      <c r="B354" s="23" t="s">
        <v>39</v>
      </c>
      <c r="C354" s="24" t="s">
        <v>40</v>
      </c>
      <c r="D354" s="25" t="s">
        <v>1038</v>
      </c>
      <c r="E354" s="26" t="s">
        <v>1039</v>
      </c>
      <c r="F354" s="26"/>
      <c r="G354" s="22"/>
      <c r="H354" s="27">
        <v>29116</v>
      </c>
      <c r="I354" s="42">
        <v>29185</v>
      </c>
      <c r="J354" s="22">
        <v>9</v>
      </c>
      <c r="K354" s="22">
        <v>14</v>
      </c>
      <c r="L354" s="22"/>
      <c r="M354" s="22"/>
      <c r="N354" s="37" t="s">
        <v>2107</v>
      </c>
      <c r="O354" s="35" t="str">
        <f t="shared" si="5"/>
        <v>LOTE-84-NSA-0000000009-14</v>
      </c>
      <c r="P354" s="22" t="s">
        <v>42</v>
      </c>
      <c r="Q354" s="26">
        <v>1</v>
      </c>
      <c r="R354" s="22">
        <v>8</v>
      </c>
      <c r="S354" s="22" t="s">
        <v>43</v>
      </c>
      <c r="T354" s="68" t="s">
        <v>1040</v>
      </c>
      <c r="U354" s="69"/>
    </row>
    <row r="355" spans="1:21" s="29" customFormat="1" x14ac:dyDescent="0.25">
      <c r="A355" s="22">
        <v>346</v>
      </c>
      <c r="B355" s="23" t="s">
        <v>39</v>
      </c>
      <c r="C355" s="24" t="s">
        <v>40</v>
      </c>
      <c r="D355" s="25" t="s">
        <v>1041</v>
      </c>
      <c r="E355" s="26" t="s">
        <v>1042</v>
      </c>
      <c r="F355" s="26"/>
      <c r="G355" s="22"/>
      <c r="H355" s="27">
        <v>29116</v>
      </c>
      <c r="I355" s="28">
        <v>29116</v>
      </c>
      <c r="J355" s="22">
        <v>9</v>
      </c>
      <c r="K355" s="22">
        <v>15</v>
      </c>
      <c r="L355" s="22"/>
      <c r="M355" s="22"/>
      <c r="N355" s="37" t="s">
        <v>2107</v>
      </c>
      <c r="O355" s="35" t="str">
        <f t="shared" si="5"/>
        <v>LOTE-84-NSA-0000000009-15</v>
      </c>
      <c r="P355" s="22" t="s">
        <v>42</v>
      </c>
      <c r="Q355" s="26">
        <v>1</v>
      </c>
      <c r="R355" s="22">
        <v>1</v>
      </c>
      <c r="S355" s="22" t="s">
        <v>43</v>
      </c>
      <c r="T355" s="68" t="s">
        <v>1043</v>
      </c>
      <c r="U355" s="69"/>
    </row>
    <row r="356" spans="1:21" s="29" customFormat="1" x14ac:dyDescent="0.25">
      <c r="A356" s="22">
        <v>347</v>
      </c>
      <c r="B356" s="23" t="s">
        <v>39</v>
      </c>
      <c r="C356" s="24" t="s">
        <v>40</v>
      </c>
      <c r="D356" s="25" t="s">
        <v>1044</v>
      </c>
      <c r="E356" s="26" t="s">
        <v>1045</v>
      </c>
      <c r="F356" s="26"/>
      <c r="G356" s="22"/>
      <c r="H356" s="27">
        <v>29116</v>
      </c>
      <c r="I356" s="28">
        <v>30175</v>
      </c>
      <c r="J356" s="22">
        <v>9</v>
      </c>
      <c r="K356" s="22">
        <v>16</v>
      </c>
      <c r="L356" s="22"/>
      <c r="M356" s="22"/>
      <c r="N356" s="37" t="s">
        <v>2107</v>
      </c>
      <c r="O356" s="35" t="str">
        <f t="shared" si="5"/>
        <v>LOTE-84-NSA-0000000009-16</v>
      </c>
      <c r="P356" s="22" t="s">
        <v>42</v>
      </c>
      <c r="Q356" s="26">
        <v>1</v>
      </c>
      <c r="R356" s="22">
        <v>20</v>
      </c>
      <c r="S356" s="22" t="s">
        <v>43</v>
      </c>
      <c r="T356" s="68" t="s">
        <v>1046</v>
      </c>
      <c r="U356" s="69"/>
    </row>
    <row r="357" spans="1:21" s="29" customFormat="1" x14ac:dyDescent="0.25">
      <c r="A357" s="22">
        <v>348</v>
      </c>
      <c r="B357" s="23" t="s">
        <v>39</v>
      </c>
      <c r="C357" s="24" t="s">
        <v>40</v>
      </c>
      <c r="D357" s="25" t="s">
        <v>1047</v>
      </c>
      <c r="E357" s="26" t="s">
        <v>1048</v>
      </c>
      <c r="F357" s="26"/>
      <c r="G357" s="22"/>
      <c r="H357" s="27">
        <v>29116</v>
      </c>
      <c r="I357" s="28">
        <v>29129</v>
      </c>
      <c r="J357" s="22">
        <v>9</v>
      </c>
      <c r="K357" s="22">
        <v>17</v>
      </c>
      <c r="L357" s="22"/>
      <c r="M357" s="22"/>
      <c r="N357" s="37" t="s">
        <v>2107</v>
      </c>
      <c r="O357" s="35" t="str">
        <f t="shared" si="5"/>
        <v>LOTE-84-NSA-0000000009-17</v>
      </c>
      <c r="P357" s="22" t="s">
        <v>42</v>
      </c>
      <c r="Q357" s="26">
        <v>1</v>
      </c>
      <c r="R357" s="22">
        <v>4</v>
      </c>
      <c r="S357" s="22" t="s">
        <v>43</v>
      </c>
      <c r="T357" s="68" t="s">
        <v>1049</v>
      </c>
      <c r="U357" s="69"/>
    </row>
    <row r="358" spans="1:21" s="29" customFormat="1" x14ac:dyDescent="0.25">
      <c r="A358" s="22">
        <v>349</v>
      </c>
      <c r="B358" s="23" t="s">
        <v>39</v>
      </c>
      <c r="C358" s="24" t="s">
        <v>40</v>
      </c>
      <c r="D358" s="25" t="s">
        <v>1050</v>
      </c>
      <c r="E358" s="26" t="s">
        <v>1051</v>
      </c>
      <c r="F358" s="26"/>
      <c r="G358" s="22"/>
      <c r="H358" s="27">
        <v>29116</v>
      </c>
      <c r="I358" s="28">
        <v>29116</v>
      </c>
      <c r="J358" s="22">
        <v>9</v>
      </c>
      <c r="K358" s="22">
        <v>18</v>
      </c>
      <c r="L358" s="22"/>
      <c r="M358" s="22"/>
      <c r="N358" s="37" t="s">
        <v>2107</v>
      </c>
      <c r="O358" s="35" t="str">
        <f t="shared" si="5"/>
        <v>LOTE-84-NSA-0000000009-18</v>
      </c>
      <c r="P358" s="22" t="s">
        <v>42</v>
      </c>
      <c r="Q358" s="26">
        <v>1</v>
      </c>
      <c r="R358" s="22">
        <v>2</v>
      </c>
      <c r="S358" s="22" t="s">
        <v>43</v>
      </c>
      <c r="T358" s="68" t="s">
        <v>1052</v>
      </c>
      <c r="U358" s="69"/>
    </row>
    <row r="359" spans="1:21" s="29" customFormat="1" x14ac:dyDescent="0.25">
      <c r="A359" s="22">
        <v>350</v>
      </c>
      <c r="B359" s="23" t="s">
        <v>39</v>
      </c>
      <c r="C359" s="24" t="s">
        <v>40</v>
      </c>
      <c r="D359" s="25" t="s">
        <v>1053</v>
      </c>
      <c r="E359" s="26" t="s">
        <v>1054</v>
      </c>
      <c r="F359" s="26"/>
      <c r="G359" s="22"/>
      <c r="H359" s="27">
        <v>29117</v>
      </c>
      <c r="I359" s="28">
        <v>29117</v>
      </c>
      <c r="J359" s="22">
        <v>9</v>
      </c>
      <c r="K359" s="22">
        <v>19</v>
      </c>
      <c r="L359" s="22"/>
      <c r="M359" s="22"/>
      <c r="N359" s="37" t="s">
        <v>2107</v>
      </c>
      <c r="O359" s="35" t="str">
        <f t="shared" si="5"/>
        <v>LOTE-84-NSA-0000000009-19</v>
      </c>
      <c r="P359" s="22" t="s">
        <v>42</v>
      </c>
      <c r="Q359" s="26">
        <v>1</v>
      </c>
      <c r="R359" s="22">
        <v>2</v>
      </c>
      <c r="S359" s="22" t="s">
        <v>43</v>
      </c>
      <c r="T359" s="68" t="s">
        <v>1055</v>
      </c>
      <c r="U359" s="69"/>
    </row>
    <row r="360" spans="1:21" s="13" customFormat="1" ht="14.25" x14ac:dyDescent="0.25">
      <c r="A360" s="22">
        <v>351</v>
      </c>
      <c r="B360" s="23" t="s">
        <v>39</v>
      </c>
      <c r="C360" s="24" t="s">
        <v>40</v>
      </c>
      <c r="D360" s="25" t="s">
        <v>1056</v>
      </c>
      <c r="E360" s="26" t="s">
        <v>1057</v>
      </c>
      <c r="F360" s="26"/>
      <c r="G360" s="22"/>
      <c r="H360" s="27">
        <v>29118</v>
      </c>
      <c r="I360" s="28">
        <v>29122</v>
      </c>
      <c r="J360" s="22">
        <v>9</v>
      </c>
      <c r="K360" s="22">
        <v>20</v>
      </c>
      <c r="L360" s="22"/>
      <c r="M360" s="22"/>
      <c r="N360" s="37" t="s">
        <v>2107</v>
      </c>
      <c r="O360" s="35" t="str">
        <f t="shared" si="5"/>
        <v>LOTE-84-NSA-0000000009-20</v>
      </c>
      <c r="P360" s="22" t="s">
        <v>42</v>
      </c>
      <c r="Q360" s="26">
        <v>1</v>
      </c>
      <c r="R360" s="22">
        <v>2</v>
      </c>
      <c r="S360" s="22" t="s">
        <v>43</v>
      </c>
      <c r="T360" s="68" t="s">
        <v>1058</v>
      </c>
      <c r="U360" s="69"/>
    </row>
    <row r="361" spans="1:21" s="13" customFormat="1" ht="14.25" x14ac:dyDescent="0.25">
      <c r="A361" s="22">
        <v>352</v>
      </c>
      <c r="B361" s="23" t="s">
        <v>39</v>
      </c>
      <c r="C361" s="24" t="s">
        <v>40</v>
      </c>
      <c r="D361" s="25" t="s">
        <v>1059</v>
      </c>
      <c r="E361" s="26" t="s">
        <v>1060</v>
      </c>
      <c r="F361" s="26"/>
      <c r="G361" s="22"/>
      <c r="H361" s="27">
        <v>29118</v>
      </c>
      <c r="I361" s="28">
        <v>29318</v>
      </c>
      <c r="J361" s="22">
        <v>9</v>
      </c>
      <c r="K361" s="22">
        <v>21</v>
      </c>
      <c r="L361" s="22"/>
      <c r="M361" s="22"/>
      <c r="N361" s="37" t="s">
        <v>2107</v>
      </c>
      <c r="O361" s="35" t="str">
        <f t="shared" si="5"/>
        <v>LOTE-84-NSA-0000000009-21</v>
      </c>
      <c r="P361" s="22" t="s">
        <v>42</v>
      </c>
      <c r="Q361" s="26">
        <v>1</v>
      </c>
      <c r="R361" s="22">
        <v>11</v>
      </c>
      <c r="S361" s="22" t="s">
        <v>43</v>
      </c>
      <c r="T361" s="68" t="s">
        <v>1061</v>
      </c>
      <c r="U361" s="69"/>
    </row>
    <row r="362" spans="1:21" s="13" customFormat="1" ht="14.25" x14ac:dyDescent="0.2">
      <c r="A362" s="22">
        <v>353</v>
      </c>
      <c r="B362" s="23" t="s">
        <v>39</v>
      </c>
      <c r="C362" s="24" t="s">
        <v>40</v>
      </c>
      <c r="D362" s="36" t="s">
        <v>1062</v>
      </c>
      <c r="E362" s="26" t="s">
        <v>1063</v>
      </c>
      <c r="F362" s="26"/>
      <c r="G362" s="22"/>
      <c r="H362" s="27">
        <v>29090</v>
      </c>
      <c r="I362" s="28">
        <v>29090</v>
      </c>
      <c r="J362" s="22">
        <v>9</v>
      </c>
      <c r="K362" s="22">
        <v>22</v>
      </c>
      <c r="L362" s="22"/>
      <c r="M362" s="22"/>
      <c r="N362" s="37" t="s">
        <v>2107</v>
      </c>
      <c r="O362" s="35" t="str">
        <f t="shared" si="5"/>
        <v>LOTE-84-NSA-0000000009-22</v>
      </c>
      <c r="P362" s="22" t="s">
        <v>42</v>
      </c>
      <c r="Q362" s="26">
        <v>1</v>
      </c>
      <c r="R362" s="22">
        <v>3</v>
      </c>
      <c r="S362" s="22" t="s">
        <v>43</v>
      </c>
      <c r="T362" s="68" t="s">
        <v>1064</v>
      </c>
      <c r="U362" s="69"/>
    </row>
    <row r="363" spans="1:21" s="13" customFormat="1" ht="14.25" x14ac:dyDescent="0.25">
      <c r="A363" s="22">
        <v>354</v>
      </c>
      <c r="B363" s="23" t="s">
        <v>39</v>
      </c>
      <c r="C363" s="24" t="s">
        <v>40</v>
      </c>
      <c r="D363" s="25" t="s">
        <v>1065</v>
      </c>
      <c r="E363" s="26" t="s">
        <v>1066</v>
      </c>
      <c r="F363" s="26"/>
      <c r="G363" s="22"/>
      <c r="H363" s="27">
        <v>29122</v>
      </c>
      <c r="I363" s="28">
        <v>29122</v>
      </c>
      <c r="J363" s="22">
        <v>9</v>
      </c>
      <c r="K363" s="22">
        <v>23</v>
      </c>
      <c r="L363" s="22"/>
      <c r="M363" s="22"/>
      <c r="N363" s="37" t="s">
        <v>2107</v>
      </c>
      <c r="O363" s="35" t="str">
        <f t="shared" si="5"/>
        <v>LOTE-84-NSA-0000000009-23</v>
      </c>
      <c r="P363" s="22" t="s">
        <v>42</v>
      </c>
      <c r="Q363" s="26">
        <v>1</v>
      </c>
      <c r="R363" s="22">
        <v>1</v>
      </c>
      <c r="S363" s="22" t="s">
        <v>43</v>
      </c>
      <c r="T363" s="68" t="s">
        <v>1067</v>
      </c>
      <c r="U363" s="69"/>
    </row>
    <row r="364" spans="1:21" s="13" customFormat="1" ht="14.25" x14ac:dyDescent="0.25">
      <c r="A364" s="22">
        <v>355</v>
      </c>
      <c r="B364" s="23" t="s">
        <v>39</v>
      </c>
      <c r="C364" s="24" t="s">
        <v>40</v>
      </c>
      <c r="D364" s="25" t="s">
        <v>2124</v>
      </c>
      <c r="E364" s="26" t="s">
        <v>1068</v>
      </c>
      <c r="F364" s="26"/>
      <c r="G364" s="22"/>
      <c r="H364" s="27">
        <v>29122</v>
      </c>
      <c r="I364" s="28">
        <v>29122</v>
      </c>
      <c r="J364" s="22">
        <v>9</v>
      </c>
      <c r="K364" s="22">
        <v>24</v>
      </c>
      <c r="L364" s="22"/>
      <c r="M364" s="22"/>
      <c r="N364" s="37" t="s">
        <v>2107</v>
      </c>
      <c r="O364" s="35" t="str">
        <f t="shared" si="5"/>
        <v>LOTE-84-NSA-0000000009-24</v>
      </c>
      <c r="P364" s="22" t="s">
        <v>42</v>
      </c>
      <c r="Q364" s="26">
        <v>1</v>
      </c>
      <c r="R364" s="22">
        <v>2</v>
      </c>
      <c r="S364" s="22" t="s">
        <v>43</v>
      </c>
      <c r="T364" s="68" t="s">
        <v>1069</v>
      </c>
      <c r="U364" s="69"/>
    </row>
    <row r="365" spans="1:21" s="13" customFormat="1" ht="28.5" x14ac:dyDescent="0.25">
      <c r="A365" s="22">
        <v>356</v>
      </c>
      <c r="B365" s="23" t="s">
        <v>39</v>
      </c>
      <c r="C365" s="24" t="s">
        <v>40</v>
      </c>
      <c r="D365" s="25" t="s">
        <v>1070</v>
      </c>
      <c r="E365" s="43" t="s">
        <v>2125</v>
      </c>
      <c r="F365" s="26"/>
      <c r="G365" s="22"/>
      <c r="H365" s="27">
        <v>29125</v>
      </c>
      <c r="I365" s="42">
        <v>29784</v>
      </c>
      <c r="J365" s="22">
        <v>9</v>
      </c>
      <c r="K365" s="22">
        <v>25</v>
      </c>
      <c r="L365" s="22"/>
      <c r="M365" s="22"/>
      <c r="N365" s="37" t="s">
        <v>2107</v>
      </c>
      <c r="O365" s="35" t="str">
        <f t="shared" si="5"/>
        <v>LOTE-84-NSA-0000000009-25</v>
      </c>
      <c r="P365" s="22" t="s">
        <v>42</v>
      </c>
      <c r="Q365" s="26">
        <v>1</v>
      </c>
      <c r="R365" s="22">
        <v>21</v>
      </c>
      <c r="S365" s="22" t="s">
        <v>43</v>
      </c>
      <c r="T365" s="68" t="s">
        <v>1072</v>
      </c>
      <c r="U365" s="69"/>
    </row>
    <row r="366" spans="1:21" s="13" customFormat="1" ht="14.25" x14ac:dyDescent="0.25">
      <c r="A366" s="22">
        <v>357</v>
      </c>
      <c r="B366" s="23" t="s">
        <v>39</v>
      </c>
      <c r="C366" s="24" t="s">
        <v>40</v>
      </c>
      <c r="D366" s="25" t="s">
        <v>1073</v>
      </c>
      <c r="E366" s="26" t="s">
        <v>1074</v>
      </c>
      <c r="F366" s="26"/>
      <c r="G366" s="22"/>
      <c r="H366" s="27">
        <v>29122</v>
      </c>
      <c r="I366" s="28">
        <v>29325</v>
      </c>
      <c r="J366" s="22">
        <v>9</v>
      </c>
      <c r="K366" s="22">
        <v>26</v>
      </c>
      <c r="L366" s="22"/>
      <c r="M366" s="22"/>
      <c r="N366" s="37" t="s">
        <v>2107</v>
      </c>
      <c r="O366" s="35" t="str">
        <f t="shared" si="5"/>
        <v>LOTE-84-NSA-0000000009-26</v>
      </c>
      <c r="P366" s="22" t="s">
        <v>42</v>
      </c>
      <c r="Q366" s="26">
        <v>1</v>
      </c>
      <c r="R366" s="22">
        <v>12</v>
      </c>
      <c r="S366" s="22" t="s">
        <v>43</v>
      </c>
      <c r="T366" s="68" t="s">
        <v>1075</v>
      </c>
      <c r="U366" s="69"/>
    </row>
    <row r="367" spans="1:21" s="13" customFormat="1" ht="14.25" x14ac:dyDescent="0.25">
      <c r="A367" s="22">
        <v>358</v>
      </c>
      <c r="B367" s="23" t="s">
        <v>39</v>
      </c>
      <c r="C367" s="24" t="s">
        <v>40</v>
      </c>
      <c r="D367" s="25" t="s">
        <v>1076</v>
      </c>
      <c r="E367" s="26" t="s">
        <v>1077</v>
      </c>
      <c r="F367" s="26"/>
      <c r="G367" s="22"/>
      <c r="H367" s="27">
        <v>29122</v>
      </c>
      <c r="I367" s="28">
        <v>29122</v>
      </c>
      <c r="J367" s="22">
        <v>9</v>
      </c>
      <c r="K367" s="22">
        <v>27</v>
      </c>
      <c r="L367" s="22"/>
      <c r="M367" s="22"/>
      <c r="N367" s="37" t="s">
        <v>2107</v>
      </c>
      <c r="O367" s="35" t="str">
        <f t="shared" si="5"/>
        <v>LOTE-84-NSA-0000000009-27</v>
      </c>
      <c r="P367" s="22" t="s">
        <v>42</v>
      </c>
      <c r="Q367" s="26">
        <v>1</v>
      </c>
      <c r="R367" s="22">
        <v>16</v>
      </c>
      <c r="S367" s="22" t="s">
        <v>43</v>
      </c>
      <c r="T367" s="68" t="s">
        <v>1078</v>
      </c>
      <c r="U367" s="69"/>
    </row>
    <row r="368" spans="1:21" s="13" customFormat="1" ht="14.25" x14ac:dyDescent="0.25">
      <c r="A368" s="22">
        <v>359</v>
      </c>
      <c r="B368" s="23" t="s">
        <v>39</v>
      </c>
      <c r="C368" s="24" t="s">
        <v>40</v>
      </c>
      <c r="D368" s="25" t="s">
        <v>1079</v>
      </c>
      <c r="E368" s="26" t="s">
        <v>1080</v>
      </c>
      <c r="F368" s="26"/>
      <c r="G368" s="22"/>
      <c r="H368" s="27">
        <v>29123</v>
      </c>
      <c r="I368" s="28">
        <v>29123</v>
      </c>
      <c r="J368" s="22">
        <v>9</v>
      </c>
      <c r="K368" s="22">
        <v>28</v>
      </c>
      <c r="L368" s="22"/>
      <c r="M368" s="22"/>
      <c r="N368" s="37" t="s">
        <v>2107</v>
      </c>
      <c r="O368" s="35" t="str">
        <f t="shared" si="5"/>
        <v>LOTE-84-NSA-0000000009-28</v>
      </c>
      <c r="P368" s="22" t="s">
        <v>42</v>
      </c>
      <c r="Q368" s="26">
        <v>1</v>
      </c>
      <c r="R368" s="22">
        <v>2</v>
      </c>
      <c r="S368" s="22" t="s">
        <v>43</v>
      </c>
      <c r="T368" s="68" t="s">
        <v>1081</v>
      </c>
      <c r="U368" s="69"/>
    </row>
    <row r="369" spans="1:21" s="13" customFormat="1" ht="14.25" x14ac:dyDescent="0.25">
      <c r="A369" s="22">
        <v>360</v>
      </c>
      <c r="B369" s="23" t="s">
        <v>39</v>
      </c>
      <c r="C369" s="24" t="s">
        <v>40</v>
      </c>
      <c r="D369" s="25" t="s">
        <v>1082</v>
      </c>
      <c r="E369" s="26" t="s">
        <v>1083</v>
      </c>
      <c r="F369" s="26"/>
      <c r="G369" s="22"/>
      <c r="H369" s="27">
        <v>29124</v>
      </c>
      <c r="I369" s="28">
        <v>29124</v>
      </c>
      <c r="J369" s="22">
        <v>9</v>
      </c>
      <c r="K369" s="22">
        <v>29</v>
      </c>
      <c r="L369" s="22"/>
      <c r="M369" s="22"/>
      <c r="N369" s="37" t="s">
        <v>2107</v>
      </c>
      <c r="O369" s="35" t="str">
        <f t="shared" si="5"/>
        <v>LOTE-84-NSA-0000000009-29</v>
      </c>
      <c r="P369" s="22" t="s">
        <v>42</v>
      </c>
      <c r="Q369" s="26">
        <v>1</v>
      </c>
      <c r="R369" s="22">
        <v>2</v>
      </c>
      <c r="S369" s="22" t="s">
        <v>43</v>
      </c>
      <c r="T369" s="68" t="s">
        <v>1084</v>
      </c>
      <c r="U369" s="69"/>
    </row>
    <row r="370" spans="1:21" s="29" customFormat="1" x14ac:dyDescent="0.25">
      <c r="A370" s="22">
        <v>361</v>
      </c>
      <c r="B370" s="23" t="s">
        <v>39</v>
      </c>
      <c r="C370" s="24" t="s">
        <v>40</v>
      </c>
      <c r="D370" s="25" t="s">
        <v>1085</v>
      </c>
      <c r="E370" s="26" t="s">
        <v>1086</v>
      </c>
      <c r="F370" s="26"/>
      <c r="G370" s="22"/>
      <c r="H370" s="27">
        <v>29124</v>
      </c>
      <c r="I370" s="42">
        <v>34634</v>
      </c>
      <c r="J370" s="22">
        <v>9</v>
      </c>
      <c r="K370" s="22">
        <v>30</v>
      </c>
      <c r="L370" s="22"/>
      <c r="M370" s="22"/>
      <c r="N370" s="37" t="s">
        <v>2107</v>
      </c>
      <c r="O370" s="35" t="str">
        <f t="shared" si="5"/>
        <v>LOTE-84-NSA-0000000009-30</v>
      </c>
      <c r="P370" s="22" t="s">
        <v>42</v>
      </c>
      <c r="Q370" s="26">
        <v>1</v>
      </c>
      <c r="R370" s="22">
        <v>4</v>
      </c>
      <c r="S370" s="22" t="s">
        <v>43</v>
      </c>
      <c r="T370" s="68" t="s">
        <v>1087</v>
      </c>
      <c r="U370" s="69"/>
    </row>
    <row r="371" spans="1:21" s="29" customFormat="1" x14ac:dyDescent="0.25">
      <c r="A371" s="22">
        <v>362</v>
      </c>
      <c r="B371" s="23" t="s">
        <v>39</v>
      </c>
      <c r="C371" s="24" t="s">
        <v>40</v>
      </c>
      <c r="D371" s="25" t="s">
        <v>1088</v>
      </c>
      <c r="E371" s="26" t="s">
        <v>1089</v>
      </c>
      <c r="F371" s="26"/>
      <c r="G371" s="22"/>
      <c r="H371" s="27">
        <v>29130</v>
      </c>
      <c r="I371" s="28">
        <v>33339</v>
      </c>
      <c r="J371" s="22">
        <v>9</v>
      </c>
      <c r="K371" s="22">
        <v>31</v>
      </c>
      <c r="L371" s="22"/>
      <c r="M371" s="22"/>
      <c r="N371" s="37" t="s">
        <v>2107</v>
      </c>
      <c r="O371" s="35" t="str">
        <f t="shared" si="5"/>
        <v>LOTE-84-NSA-0000000009-31</v>
      </c>
      <c r="P371" s="22" t="s">
        <v>42</v>
      </c>
      <c r="Q371" s="26">
        <v>1</v>
      </c>
      <c r="R371" s="22">
        <v>18</v>
      </c>
      <c r="S371" s="22" t="s">
        <v>43</v>
      </c>
      <c r="T371" s="68" t="s">
        <v>1090</v>
      </c>
      <c r="U371" s="69"/>
    </row>
    <row r="372" spans="1:21" s="29" customFormat="1" x14ac:dyDescent="0.25">
      <c r="A372" s="22">
        <v>363</v>
      </c>
      <c r="B372" s="23" t="s">
        <v>39</v>
      </c>
      <c r="C372" s="24" t="s">
        <v>40</v>
      </c>
      <c r="D372" s="25" t="s">
        <v>1091</v>
      </c>
      <c r="E372" s="26" t="s">
        <v>1092</v>
      </c>
      <c r="F372" s="26"/>
      <c r="G372" s="22"/>
      <c r="H372" s="27">
        <v>29130</v>
      </c>
      <c r="I372" s="28">
        <v>29272</v>
      </c>
      <c r="J372" s="22">
        <v>9</v>
      </c>
      <c r="K372" s="22">
        <v>32</v>
      </c>
      <c r="L372" s="22"/>
      <c r="M372" s="22"/>
      <c r="N372" s="37" t="s">
        <v>2107</v>
      </c>
      <c r="O372" s="35" t="str">
        <f t="shared" si="5"/>
        <v>LOTE-84-NSA-0000000009-32</v>
      </c>
      <c r="P372" s="22" t="s">
        <v>42</v>
      </c>
      <c r="Q372" s="26">
        <v>1</v>
      </c>
      <c r="R372" s="22">
        <v>10</v>
      </c>
      <c r="S372" s="22" t="s">
        <v>43</v>
      </c>
      <c r="T372" s="68" t="s">
        <v>1093</v>
      </c>
      <c r="U372" s="69"/>
    </row>
    <row r="373" spans="1:21" s="29" customFormat="1" x14ac:dyDescent="0.25">
      <c r="A373" s="22">
        <v>364</v>
      </c>
      <c r="B373" s="23" t="s">
        <v>39</v>
      </c>
      <c r="C373" s="24" t="s">
        <v>40</v>
      </c>
      <c r="D373" s="25" t="s">
        <v>1094</v>
      </c>
      <c r="E373" s="26" t="s">
        <v>1095</v>
      </c>
      <c r="F373" s="26"/>
      <c r="G373" s="22"/>
      <c r="H373" s="27">
        <v>29143</v>
      </c>
      <c r="I373" s="28">
        <v>29143</v>
      </c>
      <c r="J373" s="22">
        <v>9</v>
      </c>
      <c r="K373" s="22">
        <v>33</v>
      </c>
      <c r="L373" s="22"/>
      <c r="M373" s="22"/>
      <c r="N373" s="37" t="s">
        <v>2107</v>
      </c>
      <c r="O373" s="35" t="str">
        <f t="shared" si="5"/>
        <v>LOTE-84-NSA-0000000009-33</v>
      </c>
      <c r="P373" s="22" t="s">
        <v>42</v>
      </c>
      <c r="Q373" s="26">
        <v>1</v>
      </c>
      <c r="R373" s="22">
        <v>2</v>
      </c>
      <c r="S373" s="22" t="s">
        <v>43</v>
      </c>
      <c r="T373" s="68" t="s">
        <v>1096</v>
      </c>
      <c r="U373" s="69"/>
    </row>
    <row r="374" spans="1:21" s="13" customFormat="1" ht="14.25" x14ac:dyDescent="0.25">
      <c r="A374" s="22">
        <v>365</v>
      </c>
      <c r="B374" s="23" t="s">
        <v>39</v>
      </c>
      <c r="C374" s="24" t="s">
        <v>40</v>
      </c>
      <c r="D374" s="25" t="s">
        <v>1097</v>
      </c>
      <c r="E374" s="26" t="s">
        <v>1098</v>
      </c>
      <c r="F374" s="26"/>
      <c r="G374" s="22"/>
      <c r="H374" s="27">
        <v>29143</v>
      </c>
      <c r="I374" s="28">
        <v>29297</v>
      </c>
      <c r="J374" s="22">
        <v>9</v>
      </c>
      <c r="K374" s="22">
        <v>34</v>
      </c>
      <c r="L374" s="22"/>
      <c r="M374" s="22"/>
      <c r="N374" s="37" t="s">
        <v>2107</v>
      </c>
      <c r="O374" s="35" t="str">
        <f t="shared" si="5"/>
        <v>LOTE-84-NSA-0000000009-34</v>
      </c>
      <c r="P374" s="22" t="s">
        <v>42</v>
      </c>
      <c r="Q374" s="26">
        <v>1</v>
      </c>
      <c r="R374" s="22">
        <v>6</v>
      </c>
      <c r="S374" s="22" t="s">
        <v>43</v>
      </c>
      <c r="T374" s="68" t="s">
        <v>1099</v>
      </c>
      <c r="U374" s="69"/>
    </row>
    <row r="375" spans="1:21" s="13" customFormat="1" ht="14.25" x14ac:dyDescent="0.25">
      <c r="A375" s="22">
        <v>366</v>
      </c>
      <c r="B375" s="23" t="s">
        <v>39</v>
      </c>
      <c r="C375" s="24" t="s">
        <v>40</v>
      </c>
      <c r="D375" s="25" t="s">
        <v>1100</v>
      </c>
      <c r="E375" s="26" t="s">
        <v>1101</v>
      </c>
      <c r="F375" s="26"/>
      <c r="G375" s="22"/>
      <c r="H375" s="27">
        <v>29143</v>
      </c>
      <c r="I375" s="28">
        <v>29143</v>
      </c>
      <c r="J375" s="22">
        <v>9</v>
      </c>
      <c r="K375" s="22">
        <v>35</v>
      </c>
      <c r="L375" s="22"/>
      <c r="M375" s="22"/>
      <c r="N375" s="37" t="s">
        <v>2107</v>
      </c>
      <c r="O375" s="35" t="str">
        <f t="shared" si="5"/>
        <v>LOTE-84-NSA-0000000009-35</v>
      </c>
      <c r="P375" s="22" t="s">
        <v>42</v>
      </c>
      <c r="Q375" s="26">
        <v>1</v>
      </c>
      <c r="R375" s="22">
        <v>5</v>
      </c>
      <c r="S375" s="22" t="s">
        <v>43</v>
      </c>
      <c r="T375" s="68" t="s">
        <v>1102</v>
      </c>
      <c r="U375" s="69"/>
    </row>
    <row r="376" spans="1:21" s="13" customFormat="1" ht="14.25" x14ac:dyDescent="0.25">
      <c r="A376" s="22">
        <v>367</v>
      </c>
      <c r="B376" s="23" t="s">
        <v>39</v>
      </c>
      <c r="C376" s="24" t="s">
        <v>40</v>
      </c>
      <c r="D376" s="25" t="s">
        <v>1103</v>
      </c>
      <c r="E376" s="26" t="s">
        <v>1104</v>
      </c>
      <c r="F376" s="26"/>
      <c r="G376" s="22"/>
      <c r="H376" s="27">
        <v>29144</v>
      </c>
      <c r="I376" s="42">
        <v>30836</v>
      </c>
      <c r="J376" s="22">
        <v>9</v>
      </c>
      <c r="K376" s="22">
        <v>36</v>
      </c>
      <c r="L376" s="22"/>
      <c r="M376" s="22"/>
      <c r="N376" s="37" t="s">
        <v>2107</v>
      </c>
      <c r="O376" s="35" t="str">
        <f t="shared" si="5"/>
        <v>LOTE-84-NSA-0000000009-36</v>
      </c>
      <c r="P376" s="22" t="s">
        <v>42</v>
      </c>
      <c r="Q376" s="26">
        <v>1</v>
      </c>
      <c r="R376" s="22">
        <v>7</v>
      </c>
      <c r="S376" s="22" t="s">
        <v>43</v>
      </c>
      <c r="T376" s="68" t="s">
        <v>1105</v>
      </c>
      <c r="U376" s="69"/>
    </row>
    <row r="377" spans="1:21" s="13" customFormat="1" ht="14.25" x14ac:dyDescent="0.25">
      <c r="A377" s="22">
        <v>368</v>
      </c>
      <c r="B377" s="23" t="s">
        <v>39</v>
      </c>
      <c r="C377" s="24" t="s">
        <v>40</v>
      </c>
      <c r="D377" s="25" t="s">
        <v>1106</v>
      </c>
      <c r="E377" s="26" t="s">
        <v>1107</v>
      </c>
      <c r="F377" s="26"/>
      <c r="G377" s="22"/>
      <c r="H377" s="27">
        <v>29144</v>
      </c>
      <c r="I377" s="28">
        <v>29398</v>
      </c>
      <c r="J377" s="22">
        <v>9</v>
      </c>
      <c r="K377" s="22">
        <v>37</v>
      </c>
      <c r="L377" s="22"/>
      <c r="M377" s="22"/>
      <c r="N377" s="37" t="s">
        <v>2107</v>
      </c>
      <c r="O377" s="35" t="str">
        <f t="shared" si="5"/>
        <v>LOTE-84-NSA-0000000009-37</v>
      </c>
      <c r="P377" s="22" t="s">
        <v>42</v>
      </c>
      <c r="Q377" s="26">
        <v>1</v>
      </c>
      <c r="R377" s="22">
        <v>9</v>
      </c>
      <c r="S377" s="22" t="s">
        <v>43</v>
      </c>
      <c r="T377" s="68" t="s">
        <v>1108</v>
      </c>
      <c r="U377" s="69"/>
    </row>
    <row r="378" spans="1:21" s="13" customFormat="1" ht="14.25" x14ac:dyDescent="0.25">
      <c r="A378" s="22">
        <v>369</v>
      </c>
      <c r="B378" s="23" t="s">
        <v>39</v>
      </c>
      <c r="C378" s="24" t="s">
        <v>40</v>
      </c>
      <c r="D378" s="25" t="s">
        <v>1109</v>
      </c>
      <c r="E378" s="26" t="s">
        <v>1110</v>
      </c>
      <c r="F378" s="26"/>
      <c r="G378" s="22"/>
      <c r="H378" s="27">
        <v>29145</v>
      </c>
      <c r="I378" s="28">
        <v>29152</v>
      </c>
      <c r="J378" s="22">
        <v>9</v>
      </c>
      <c r="K378" s="22">
        <v>38</v>
      </c>
      <c r="L378" s="22"/>
      <c r="M378" s="22"/>
      <c r="N378" s="37" t="s">
        <v>2107</v>
      </c>
      <c r="O378" s="35" t="str">
        <f t="shared" si="5"/>
        <v>LOTE-84-NSA-0000000009-38</v>
      </c>
      <c r="P378" s="22" t="s">
        <v>42</v>
      </c>
      <c r="Q378" s="26">
        <v>1</v>
      </c>
      <c r="R378" s="22">
        <v>3</v>
      </c>
      <c r="S378" s="22" t="s">
        <v>43</v>
      </c>
      <c r="T378" s="68" t="s">
        <v>1111</v>
      </c>
      <c r="U378" s="69"/>
    </row>
    <row r="379" spans="1:21" s="13" customFormat="1" ht="14.25" x14ac:dyDescent="0.25">
      <c r="A379" s="22">
        <v>370</v>
      </c>
      <c r="B379" s="23" t="s">
        <v>39</v>
      </c>
      <c r="C379" s="24" t="s">
        <v>40</v>
      </c>
      <c r="D379" s="25" t="s">
        <v>1112</v>
      </c>
      <c r="E379" s="26" t="s">
        <v>1113</v>
      </c>
      <c r="F379" s="26"/>
      <c r="G379" s="22"/>
      <c r="H379" s="27">
        <v>29145</v>
      </c>
      <c r="I379" s="28">
        <v>29145</v>
      </c>
      <c r="J379" s="22">
        <v>9</v>
      </c>
      <c r="K379" s="22">
        <v>39</v>
      </c>
      <c r="L379" s="22"/>
      <c r="M379" s="22"/>
      <c r="N379" s="37" t="s">
        <v>2107</v>
      </c>
      <c r="O379" s="35" t="str">
        <f t="shared" si="5"/>
        <v>LOTE-84-NSA-0000000009-39</v>
      </c>
      <c r="P379" s="22" t="s">
        <v>42</v>
      </c>
      <c r="Q379" s="26">
        <v>1</v>
      </c>
      <c r="R379" s="22">
        <v>1</v>
      </c>
      <c r="S379" s="22" t="s">
        <v>43</v>
      </c>
      <c r="T379" s="68" t="s">
        <v>1114</v>
      </c>
      <c r="U379" s="69"/>
    </row>
    <row r="380" spans="1:21" s="29" customFormat="1" x14ac:dyDescent="0.25">
      <c r="A380" s="22">
        <v>371</v>
      </c>
      <c r="B380" s="23" t="s">
        <v>39</v>
      </c>
      <c r="C380" s="24" t="s">
        <v>40</v>
      </c>
      <c r="D380" s="25" t="s">
        <v>1115</v>
      </c>
      <c r="E380" s="26" t="s">
        <v>1116</v>
      </c>
      <c r="F380" s="26"/>
      <c r="G380" s="22"/>
      <c r="H380" s="27">
        <v>29146</v>
      </c>
      <c r="I380" s="28">
        <v>29151</v>
      </c>
      <c r="J380" s="22">
        <v>9</v>
      </c>
      <c r="K380" s="22">
        <v>40</v>
      </c>
      <c r="L380" s="22"/>
      <c r="M380" s="22"/>
      <c r="N380" s="37" t="s">
        <v>2107</v>
      </c>
      <c r="O380" s="35" t="str">
        <f t="shared" si="5"/>
        <v>LOTE-84-NSA-0000000009-40</v>
      </c>
      <c r="P380" s="22" t="s">
        <v>42</v>
      </c>
      <c r="Q380" s="26">
        <v>1</v>
      </c>
      <c r="R380" s="22">
        <v>3</v>
      </c>
      <c r="S380" s="22" t="s">
        <v>43</v>
      </c>
      <c r="T380" s="68" t="s">
        <v>1117</v>
      </c>
      <c r="U380" s="69"/>
    </row>
    <row r="381" spans="1:21" s="29" customFormat="1" x14ac:dyDescent="0.25">
      <c r="A381" s="22">
        <v>372</v>
      </c>
      <c r="B381" s="23" t="s">
        <v>39</v>
      </c>
      <c r="C381" s="24" t="s">
        <v>40</v>
      </c>
      <c r="D381" s="25" t="s">
        <v>1118</v>
      </c>
      <c r="E381" s="26" t="s">
        <v>1119</v>
      </c>
      <c r="F381" s="26"/>
      <c r="G381" s="22"/>
      <c r="H381" s="27">
        <v>29146</v>
      </c>
      <c r="I381" s="28">
        <v>29152</v>
      </c>
      <c r="J381" s="22">
        <v>10</v>
      </c>
      <c r="K381" s="22">
        <v>1</v>
      </c>
      <c r="L381" s="22"/>
      <c r="M381" s="22"/>
      <c r="N381" s="37" t="s">
        <v>2108</v>
      </c>
      <c r="O381" s="35" t="str">
        <f t="shared" si="5"/>
        <v>LOTE-84-NSA-0000000010-1</v>
      </c>
      <c r="P381" s="22" t="s">
        <v>42</v>
      </c>
      <c r="Q381" s="26">
        <v>1</v>
      </c>
      <c r="R381" s="22">
        <v>6</v>
      </c>
      <c r="S381" s="22" t="s">
        <v>43</v>
      </c>
      <c r="T381" s="68" t="s">
        <v>1120</v>
      </c>
      <c r="U381" s="69"/>
    </row>
    <row r="382" spans="1:21" s="29" customFormat="1" x14ac:dyDescent="0.25">
      <c r="A382" s="22">
        <v>373</v>
      </c>
      <c r="B382" s="23" t="s">
        <v>39</v>
      </c>
      <c r="C382" s="24" t="s">
        <v>40</v>
      </c>
      <c r="D382" s="25" t="s">
        <v>1121</v>
      </c>
      <c r="E382" s="26" t="s">
        <v>1122</v>
      </c>
      <c r="F382" s="26"/>
      <c r="G382" s="22"/>
      <c r="H382" s="27">
        <v>29147</v>
      </c>
      <c r="I382" s="28">
        <v>29147</v>
      </c>
      <c r="J382" s="22">
        <v>10</v>
      </c>
      <c r="K382" s="22">
        <v>2</v>
      </c>
      <c r="L382" s="22"/>
      <c r="M382" s="22"/>
      <c r="N382" s="37" t="s">
        <v>2108</v>
      </c>
      <c r="O382" s="35" t="str">
        <f t="shared" si="5"/>
        <v>LOTE-84-NSA-0000000010-2</v>
      </c>
      <c r="P382" s="22" t="s">
        <v>42</v>
      </c>
      <c r="Q382" s="26">
        <v>1</v>
      </c>
      <c r="R382" s="22">
        <v>2</v>
      </c>
      <c r="S382" s="22" t="s">
        <v>43</v>
      </c>
      <c r="T382" s="68" t="s">
        <v>1123</v>
      </c>
      <c r="U382" s="69"/>
    </row>
    <row r="383" spans="1:21" s="29" customFormat="1" x14ac:dyDescent="0.25">
      <c r="A383" s="22">
        <v>374</v>
      </c>
      <c r="B383" s="23" t="s">
        <v>39</v>
      </c>
      <c r="C383" s="24" t="s">
        <v>40</v>
      </c>
      <c r="D383" s="25" t="s">
        <v>1124</v>
      </c>
      <c r="E383" s="26" t="s">
        <v>1125</v>
      </c>
      <c r="F383" s="26"/>
      <c r="G383" s="22"/>
      <c r="H383" s="27">
        <v>29130</v>
      </c>
      <c r="I383" s="28">
        <v>33876</v>
      </c>
      <c r="J383" s="22">
        <v>10</v>
      </c>
      <c r="K383" s="22">
        <v>3</v>
      </c>
      <c r="L383" s="22"/>
      <c r="M383" s="22"/>
      <c r="N383" s="37" t="s">
        <v>2108</v>
      </c>
      <c r="O383" s="35" t="str">
        <f t="shared" si="5"/>
        <v>LOTE-84-NSA-0000000010-3</v>
      </c>
      <c r="P383" s="22" t="s">
        <v>42</v>
      </c>
      <c r="Q383" s="26">
        <v>1</v>
      </c>
      <c r="R383" s="22">
        <v>7</v>
      </c>
      <c r="S383" s="22" t="s">
        <v>43</v>
      </c>
      <c r="T383" s="68" t="s">
        <v>1126</v>
      </c>
      <c r="U383" s="69"/>
    </row>
    <row r="384" spans="1:21" s="29" customFormat="1" x14ac:dyDescent="0.25">
      <c r="A384" s="22">
        <v>375</v>
      </c>
      <c r="B384" s="23" t="s">
        <v>39</v>
      </c>
      <c r="C384" s="24" t="s">
        <v>40</v>
      </c>
      <c r="D384" s="25" t="s">
        <v>1127</v>
      </c>
      <c r="E384" s="26" t="s">
        <v>1128</v>
      </c>
      <c r="F384" s="26"/>
      <c r="G384" s="22"/>
      <c r="H384" s="27">
        <v>29131</v>
      </c>
      <c r="I384" s="28">
        <v>29132</v>
      </c>
      <c r="J384" s="22">
        <v>10</v>
      </c>
      <c r="K384" s="22">
        <v>4</v>
      </c>
      <c r="L384" s="22"/>
      <c r="M384" s="22"/>
      <c r="N384" s="37" t="s">
        <v>2108</v>
      </c>
      <c r="O384" s="35" t="str">
        <f t="shared" si="5"/>
        <v>LOTE-84-NSA-0000000010-4</v>
      </c>
      <c r="P384" s="22" t="s">
        <v>42</v>
      </c>
      <c r="Q384" s="26">
        <v>1</v>
      </c>
      <c r="R384" s="22">
        <v>2</v>
      </c>
      <c r="S384" s="22" t="s">
        <v>43</v>
      </c>
      <c r="T384" s="68" t="s">
        <v>1129</v>
      </c>
      <c r="U384" s="69"/>
    </row>
    <row r="385" spans="1:21" s="29" customFormat="1" x14ac:dyDescent="0.25">
      <c r="A385" s="22">
        <v>376</v>
      </c>
      <c r="B385" s="23" t="s">
        <v>39</v>
      </c>
      <c r="C385" s="24" t="s">
        <v>40</v>
      </c>
      <c r="D385" s="25" t="s">
        <v>1130</v>
      </c>
      <c r="E385" s="26" t="s">
        <v>1131</v>
      </c>
      <c r="F385" s="26"/>
      <c r="G385" s="22"/>
      <c r="H385" s="27">
        <v>29136</v>
      </c>
      <c r="I385" s="28">
        <v>29683</v>
      </c>
      <c r="J385" s="22">
        <v>10</v>
      </c>
      <c r="K385" s="22">
        <v>5</v>
      </c>
      <c r="L385" s="22"/>
      <c r="M385" s="22"/>
      <c r="N385" s="37" t="s">
        <v>2108</v>
      </c>
      <c r="O385" s="35" t="str">
        <f t="shared" si="5"/>
        <v>LOTE-84-NSA-0000000010-5</v>
      </c>
      <c r="P385" s="22" t="s">
        <v>42</v>
      </c>
      <c r="Q385" s="26">
        <v>1</v>
      </c>
      <c r="R385" s="22">
        <v>1</v>
      </c>
      <c r="S385" s="22" t="s">
        <v>43</v>
      </c>
      <c r="T385" s="68" t="s">
        <v>1132</v>
      </c>
      <c r="U385" s="69"/>
    </row>
    <row r="386" spans="1:21" s="29" customFormat="1" x14ac:dyDescent="0.25">
      <c r="A386" s="22">
        <v>377</v>
      </c>
      <c r="B386" s="23" t="s">
        <v>39</v>
      </c>
      <c r="C386" s="24" t="s">
        <v>40</v>
      </c>
      <c r="D386" s="25" t="s">
        <v>1133</v>
      </c>
      <c r="E386" s="26" t="s">
        <v>1134</v>
      </c>
      <c r="F386" s="26"/>
      <c r="G386" s="22"/>
      <c r="H386" s="27">
        <v>29136</v>
      </c>
      <c r="I386" s="28">
        <v>29608</v>
      </c>
      <c r="J386" s="22">
        <v>10</v>
      </c>
      <c r="K386" s="22">
        <v>6</v>
      </c>
      <c r="L386" s="22"/>
      <c r="M386" s="22"/>
      <c r="N386" s="37" t="s">
        <v>2108</v>
      </c>
      <c r="O386" s="35" t="str">
        <f t="shared" si="5"/>
        <v>LOTE-84-NSA-0000000010-6</v>
      </c>
      <c r="P386" s="22" t="s">
        <v>42</v>
      </c>
      <c r="Q386" s="26">
        <v>1</v>
      </c>
      <c r="R386" s="22">
        <v>19</v>
      </c>
      <c r="S386" s="22" t="s">
        <v>43</v>
      </c>
      <c r="T386" s="68" t="s">
        <v>1135</v>
      </c>
      <c r="U386" s="69"/>
    </row>
    <row r="387" spans="1:21" s="29" customFormat="1" x14ac:dyDescent="0.25">
      <c r="A387" s="22">
        <v>378</v>
      </c>
      <c r="B387" s="23" t="s">
        <v>39</v>
      </c>
      <c r="C387" s="24" t="s">
        <v>40</v>
      </c>
      <c r="D387" s="25" t="s">
        <v>1136</v>
      </c>
      <c r="E387" s="26" t="s">
        <v>1137</v>
      </c>
      <c r="F387" s="26"/>
      <c r="G387" s="22"/>
      <c r="H387" s="27">
        <v>29136</v>
      </c>
      <c r="I387" s="28">
        <v>29136</v>
      </c>
      <c r="J387" s="22">
        <v>10</v>
      </c>
      <c r="K387" s="22">
        <v>7</v>
      </c>
      <c r="L387" s="22"/>
      <c r="M387" s="22"/>
      <c r="N387" s="37" t="s">
        <v>2108</v>
      </c>
      <c r="O387" s="35" t="str">
        <f t="shared" si="5"/>
        <v>LOTE-84-NSA-0000000010-7</v>
      </c>
      <c r="P387" s="22" t="s">
        <v>42</v>
      </c>
      <c r="Q387" s="26">
        <v>1</v>
      </c>
      <c r="R387" s="22">
        <v>2</v>
      </c>
      <c r="S387" s="22" t="s">
        <v>43</v>
      </c>
      <c r="T387" s="68" t="s">
        <v>1138</v>
      </c>
      <c r="U387" s="69"/>
    </row>
    <row r="388" spans="1:21" s="29" customFormat="1" x14ac:dyDescent="0.25">
      <c r="A388" s="22">
        <v>379</v>
      </c>
      <c r="B388" s="23" t="s">
        <v>39</v>
      </c>
      <c r="C388" s="24" t="s">
        <v>40</v>
      </c>
      <c r="D388" s="25" t="s">
        <v>1139</v>
      </c>
      <c r="E388" s="40" t="s">
        <v>2126</v>
      </c>
      <c r="F388" s="26"/>
      <c r="G388" s="22"/>
      <c r="H388" s="27">
        <v>29137</v>
      </c>
      <c r="I388" s="28">
        <v>29243</v>
      </c>
      <c r="J388" s="22">
        <v>10</v>
      </c>
      <c r="K388" s="22">
        <v>8</v>
      </c>
      <c r="L388" s="22"/>
      <c r="M388" s="22"/>
      <c r="N388" s="37" t="s">
        <v>2108</v>
      </c>
      <c r="O388" s="35" t="str">
        <f t="shared" si="5"/>
        <v>LOTE-84-NSA-0000000010-8</v>
      </c>
      <c r="P388" s="22" t="s">
        <v>42</v>
      </c>
      <c r="Q388" s="26">
        <v>1</v>
      </c>
      <c r="R388" s="22">
        <v>7</v>
      </c>
      <c r="S388" s="22" t="s">
        <v>43</v>
      </c>
      <c r="T388" s="68" t="s">
        <v>1140</v>
      </c>
      <c r="U388" s="69"/>
    </row>
    <row r="389" spans="1:21" s="29" customFormat="1" x14ac:dyDescent="0.25">
      <c r="A389" s="22">
        <v>380</v>
      </c>
      <c r="B389" s="23" t="s">
        <v>39</v>
      </c>
      <c r="C389" s="24" t="s">
        <v>40</v>
      </c>
      <c r="D389" s="35" t="s">
        <v>1141</v>
      </c>
      <c r="E389" s="40" t="s">
        <v>2128</v>
      </c>
      <c r="F389" s="26"/>
      <c r="G389" s="22"/>
      <c r="H389" s="27">
        <v>29136</v>
      </c>
      <c r="I389" s="28">
        <v>32595</v>
      </c>
      <c r="J389" s="22">
        <v>10</v>
      </c>
      <c r="K389" s="22">
        <v>9</v>
      </c>
      <c r="L389" s="22"/>
      <c r="M389" s="22"/>
      <c r="N389" s="37" t="s">
        <v>2108</v>
      </c>
      <c r="O389" s="35" t="str">
        <f t="shared" si="5"/>
        <v>LOTE-84-NSA-0000000010-9</v>
      </c>
      <c r="P389" s="22" t="s">
        <v>42</v>
      </c>
      <c r="Q389" s="26">
        <v>1</v>
      </c>
      <c r="R389" s="22">
        <v>12</v>
      </c>
      <c r="S389" s="22" t="s">
        <v>43</v>
      </c>
      <c r="T389" s="68" t="s">
        <v>1142</v>
      </c>
      <c r="U389" s="69"/>
    </row>
    <row r="390" spans="1:21" s="13" customFormat="1" ht="14.25" x14ac:dyDescent="0.25">
      <c r="A390" s="22">
        <v>381</v>
      </c>
      <c r="B390" s="23" t="s">
        <v>39</v>
      </c>
      <c r="C390" s="24" t="s">
        <v>40</v>
      </c>
      <c r="D390" s="25" t="s">
        <v>1143</v>
      </c>
      <c r="E390" s="40" t="s">
        <v>2127</v>
      </c>
      <c r="F390" s="26"/>
      <c r="G390" s="22"/>
      <c r="H390" s="27">
        <v>29138</v>
      </c>
      <c r="I390" s="28">
        <v>29363</v>
      </c>
      <c r="J390" s="22">
        <v>10</v>
      </c>
      <c r="K390" s="22">
        <v>10</v>
      </c>
      <c r="L390" s="22"/>
      <c r="M390" s="22"/>
      <c r="N390" s="37" t="s">
        <v>2108</v>
      </c>
      <c r="O390" s="35" t="str">
        <f t="shared" si="5"/>
        <v>LOTE-84-NSA-0000000010-10</v>
      </c>
      <c r="P390" s="22" t="s">
        <v>42</v>
      </c>
      <c r="Q390" s="26">
        <v>1</v>
      </c>
      <c r="R390" s="22">
        <v>19</v>
      </c>
      <c r="S390" s="22" t="s">
        <v>43</v>
      </c>
      <c r="T390" s="68" t="s">
        <v>1144</v>
      </c>
      <c r="U390" s="69"/>
    </row>
    <row r="391" spans="1:21" s="13" customFormat="1" ht="14.25" x14ac:dyDescent="0.25">
      <c r="A391" s="22">
        <v>382</v>
      </c>
      <c r="B391" s="23" t="s">
        <v>39</v>
      </c>
      <c r="C391" s="24" t="s">
        <v>40</v>
      </c>
      <c r="D391" s="25" t="s">
        <v>1145</v>
      </c>
      <c r="E391" s="40" t="s">
        <v>2129</v>
      </c>
      <c r="F391" s="26"/>
      <c r="G391" s="22"/>
      <c r="H391" s="27">
        <v>29147</v>
      </c>
      <c r="I391" s="28">
        <v>29182</v>
      </c>
      <c r="J391" s="22">
        <v>10</v>
      </c>
      <c r="K391" s="22">
        <v>11</v>
      </c>
      <c r="L391" s="22"/>
      <c r="M391" s="22"/>
      <c r="N391" s="37" t="s">
        <v>2108</v>
      </c>
      <c r="O391" s="35" t="str">
        <f t="shared" si="5"/>
        <v>LOTE-84-NSA-0000000010-11</v>
      </c>
      <c r="P391" s="22" t="s">
        <v>42</v>
      </c>
      <c r="Q391" s="26">
        <v>1</v>
      </c>
      <c r="R391" s="22">
        <v>10</v>
      </c>
      <c r="S391" s="22" t="s">
        <v>43</v>
      </c>
      <c r="T391" s="68" t="s">
        <v>1146</v>
      </c>
      <c r="U391" s="69"/>
    </row>
    <row r="392" spans="1:21" s="13" customFormat="1" ht="14.25" x14ac:dyDescent="0.25">
      <c r="A392" s="22">
        <v>383</v>
      </c>
      <c r="B392" s="23" t="s">
        <v>39</v>
      </c>
      <c r="C392" s="24" t="s">
        <v>40</v>
      </c>
      <c r="D392" s="25" t="s">
        <v>1147</v>
      </c>
      <c r="E392" s="26" t="s">
        <v>1148</v>
      </c>
      <c r="F392" s="26"/>
      <c r="G392" s="22"/>
      <c r="H392" s="27">
        <v>29147</v>
      </c>
      <c r="I392" s="28">
        <v>29539</v>
      </c>
      <c r="J392" s="22">
        <v>10</v>
      </c>
      <c r="K392" s="22">
        <v>12</v>
      </c>
      <c r="L392" s="22"/>
      <c r="M392" s="22"/>
      <c r="N392" s="37" t="s">
        <v>2108</v>
      </c>
      <c r="O392" s="35" t="str">
        <f t="shared" si="5"/>
        <v>LOTE-84-NSA-0000000010-12</v>
      </c>
      <c r="P392" s="22" t="s">
        <v>42</v>
      </c>
      <c r="Q392" s="26">
        <v>1</v>
      </c>
      <c r="R392" s="22">
        <v>16</v>
      </c>
      <c r="S392" s="22" t="s">
        <v>43</v>
      </c>
      <c r="T392" s="68" t="s">
        <v>1149</v>
      </c>
      <c r="U392" s="69"/>
    </row>
    <row r="393" spans="1:21" s="13" customFormat="1" ht="14.25" x14ac:dyDescent="0.25">
      <c r="A393" s="22">
        <v>384</v>
      </c>
      <c r="B393" s="23" t="s">
        <v>39</v>
      </c>
      <c r="C393" s="24" t="s">
        <v>40</v>
      </c>
      <c r="D393" s="39" t="s">
        <v>2130</v>
      </c>
      <c r="E393" s="26" t="s">
        <v>1150</v>
      </c>
      <c r="F393" s="26"/>
      <c r="G393" s="22"/>
      <c r="H393" s="27">
        <v>29147</v>
      </c>
      <c r="I393" s="28">
        <v>29147</v>
      </c>
      <c r="J393" s="22">
        <v>10</v>
      </c>
      <c r="K393" s="22">
        <v>13</v>
      </c>
      <c r="L393" s="22"/>
      <c r="M393" s="22"/>
      <c r="N393" s="37" t="s">
        <v>2108</v>
      </c>
      <c r="O393" s="35" t="str">
        <f t="shared" si="5"/>
        <v>LOTE-84-NSA-0000000010-13</v>
      </c>
      <c r="P393" s="22" t="s">
        <v>42</v>
      </c>
      <c r="Q393" s="26">
        <v>1</v>
      </c>
      <c r="R393" s="22">
        <v>3</v>
      </c>
      <c r="S393" s="22" t="s">
        <v>43</v>
      </c>
      <c r="T393" s="68" t="s">
        <v>1151</v>
      </c>
      <c r="U393" s="69"/>
    </row>
    <row r="394" spans="1:21" s="13" customFormat="1" ht="14.25" x14ac:dyDescent="0.25">
      <c r="A394" s="22">
        <v>385</v>
      </c>
      <c r="B394" s="23" t="s">
        <v>39</v>
      </c>
      <c r="C394" s="24" t="s">
        <v>40</v>
      </c>
      <c r="D394" s="25" t="s">
        <v>1152</v>
      </c>
      <c r="E394" s="26" t="s">
        <v>1153</v>
      </c>
      <c r="F394" s="26"/>
      <c r="G394" s="22"/>
      <c r="H394" s="27">
        <v>29138</v>
      </c>
      <c r="I394" s="28">
        <v>30504</v>
      </c>
      <c r="J394" s="22">
        <v>10</v>
      </c>
      <c r="K394" s="22">
        <v>14</v>
      </c>
      <c r="L394" s="22"/>
      <c r="M394" s="22"/>
      <c r="N394" s="37" t="s">
        <v>2108</v>
      </c>
      <c r="O394" s="35" t="str">
        <f t="shared" si="5"/>
        <v>LOTE-84-NSA-0000000010-14</v>
      </c>
      <c r="P394" s="22" t="s">
        <v>42</v>
      </c>
      <c r="Q394" s="26">
        <v>1</v>
      </c>
      <c r="R394" s="22">
        <v>4</v>
      </c>
      <c r="S394" s="22" t="s">
        <v>43</v>
      </c>
      <c r="T394" s="68" t="s">
        <v>1154</v>
      </c>
      <c r="U394" s="69"/>
    </row>
    <row r="395" spans="1:21" s="13" customFormat="1" ht="14.25" x14ac:dyDescent="0.25">
      <c r="A395" s="22">
        <v>386</v>
      </c>
      <c r="B395" s="23" t="s">
        <v>39</v>
      </c>
      <c r="C395" s="24" t="s">
        <v>40</v>
      </c>
      <c r="D395" s="25" t="s">
        <v>1155</v>
      </c>
      <c r="E395" s="26" t="s">
        <v>1156</v>
      </c>
      <c r="F395" s="26"/>
      <c r="G395" s="22"/>
      <c r="H395" s="27">
        <v>29130</v>
      </c>
      <c r="I395" s="28">
        <v>29279</v>
      </c>
      <c r="J395" s="22">
        <v>10</v>
      </c>
      <c r="K395" s="22">
        <v>15</v>
      </c>
      <c r="L395" s="22"/>
      <c r="M395" s="22"/>
      <c r="N395" s="37" t="s">
        <v>2108</v>
      </c>
      <c r="O395" s="35" t="str">
        <f t="shared" ref="O395:O458" si="6">CONCATENATE(N395,"-",K395)</f>
        <v>LOTE-84-NSA-0000000010-15</v>
      </c>
      <c r="P395" s="22" t="s">
        <v>42</v>
      </c>
      <c r="Q395" s="26">
        <v>1</v>
      </c>
      <c r="R395" s="22">
        <v>13</v>
      </c>
      <c r="S395" s="22" t="s">
        <v>43</v>
      </c>
      <c r="T395" s="68" t="s">
        <v>1157</v>
      </c>
      <c r="U395" s="69"/>
    </row>
    <row r="396" spans="1:21" s="29" customFormat="1" x14ac:dyDescent="0.25">
      <c r="A396" s="22">
        <v>387</v>
      </c>
      <c r="B396" s="23" t="s">
        <v>39</v>
      </c>
      <c r="C396" s="24" t="s">
        <v>40</v>
      </c>
      <c r="D396" s="25" t="s">
        <v>1158</v>
      </c>
      <c r="E396" s="26" t="s">
        <v>1159</v>
      </c>
      <c r="F396" s="26"/>
      <c r="G396" s="22"/>
      <c r="H396" s="27">
        <v>29130</v>
      </c>
      <c r="I396" s="28">
        <v>29130</v>
      </c>
      <c r="J396" s="22">
        <v>10</v>
      </c>
      <c r="K396" s="22">
        <v>16</v>
      </c>
      <c r="L396" s="22"/>
      <c r="M396" s="22"/>
      <c r="N396" s="37" t="s">
        <v>2108</v>
      </c>
      <c r="O396" s="35" t="str">
        <f t="shared" si="6"/>
        <v>LOTE-84-NSA-0000000010-16</v>
      </c>
      <c r="P396" s="22" t="s">
        <v>42</v>
      </c>
      <c r="Q396" s="26">
        <v>1</v>
      </c>
      <c r="R396" s="22">
        <v>1</v>
      </c>
      <c r="S396" s="22" t="s">
        <v>43</v>
      </c>
      <c r="T396" s="68" t="s">
        <v>1160</v>
      </c>
      <c r="U396" s="69"/>
    </row>
    <row r="397" spans="1:21" s="29" customFormat="1" x14ac:dyDescent="0.25">
      <c r="A397" s="22">
        <v>388</v>
      </c>
      <c r="B397" s="23" t="s">
        <v>39</v>
      </c>
      <c r="C397" s="24" t="s">
        <v>40</v>
      </c>
      <c r="D397" s="25" t="s">
        <v>1161</v>
      </c>
      <c r="E397" s="26" t="s">
        <v>1162</v>
      </c>
      <c r="F397" s="26"/>
      <c r="G397" s="22"/>
      <c r="H397" s="27">
        <v>29149</v>
      </c>
      <c r="I397" s="28">
        <v>29149</v>
      </c>
      <c r="J397" s="22">
        <v>10</v>
      </c>
      <c r="K397" s="22">
        <v>17</v>
      </c>
      <c r="L397" s="22"/>
      <c r="M397" s="22"/>
      <c r="N397" s="37" t="s">
        <v>2108</v>
      </c>
      <c r="O397" s="35" t="str">
        <f t="shared" si="6"/>
        <v>LOTE-84-NSA-0000000010-17</v>
      </c>
      <c r="P397" s="22" t="s">
        <v>42</v>
      </c>
      <c r="Q397" s="26">
        <v>1</v>
      </c>
      <c r="R397" s="22">
        <v>2</v>
      </c>
      <c r="S397" s="22" t="s">
        <v>43</v>
      </c>
      <c r="T397" s="68" t="s">
        <v>1163</v>
      </c>
      <c r="U397" s="69"/>
    </row>
    <row r="398" spans="1:21" s="29" customFormat="1" x14ac:dyDescent="0.25">
      <c r="A398" s="22">
        <v>389</v>
      </c>
      <c r="B398" s="23" t="s">
        <v>39</v>
      </c>
      <c r="C398" s="24" t="s">
        <v>40</v>
      </c>
      <c r="D398" s="25" t="s">
        <v>1164</v>
      </c>
      <c r="E398" s="26" t="s">
        <v>1165</v>
      </c>
      <c r="F398" s="26"/>
      <c r="G398" s="22"/>
      <c r="H398" s="27">
        <v>29147</v>
      </c>
      <c r="I398" s="28">
        <v>29150</v>
      </c>
      <c r="J398" s="22">
        <v>10</v>
      </c>
      <c r="K398" s="22">
        <v>18</v>
      </c>
      <c r="L398" s="22"/>
      <c r="M398" s="22"/>
      <c r="N398" s="37" t="s">
        <v>2108</v>
      </c>
      <c r="O398" s="35" t="str">
        <f t="shared" si="6"/>
        <v>LOTE-84-NSA-0000000010-18</v>
      </c>
      <c r="P398" s="22" t="s">
        <v>42</v>
      </c>
      <c r="Q398" s="26">
        <v>1</v>
      </c>
      <c r="R398" s="22">
        <v>2</v>
      </c>
      <c r="S398" s="22" t="s">
        <v>43</v>
      </c>
      <c r="T398" s="68" t="s">
        <v>1166</v>
      </c>
      <c r="U398" s="69"/>
    </row>
    <row r="399" spans="1:21" s="29" customFormat="1" x14ac:dyDescent="0.25">
      <c r="A399" s="22">
        <v>390</v>
      </c>
      <c r="B399" s="23" t="s">
        <v>39</v>
      </c>
      <c r="C399" s="24" t="s">
        <v>40</v>
      </c>
      <c r="D399" s="25" t="s">
        <v>1167</v>
      </c>
      <c r="E399" s="26" t="s">
        <v>1168</v>
      </c>
      <c r="F399" s="26"/>
      <c r="G399" s="22"/>
      <c r="H399" s="27">
        <v>29147</v>
      </c>
      <c r="I399" s="28">
        <v>29147</v>
      </c>
      <c r="J399" s="22">
        <v>10</v>
      </c>
      <c r="K399" s="22">
        <v>19</v>
      </c>
      <c r="L399" s="22"/>
      <c r="M399" s="22"/>
      <c r="N399" s="37" t="s">
        <v>2108</v>
      </c>
      <c r="O399" s="35" t="str">
        <f t="shared" si="6"/>
        <v>LOTE-84-NSA-0000000010-19</v>
      </c>
      <c r="P399" s="22" t="s">
        <v>42</v>
      </c>
      <c r="Q399" s="26">
        <v>1</v>
      </c>
      <c r="R399" s="22">
        <v>1</v>
      </c>
      <c r="S399" s="22" t="s">
        <v>43</v>
      </c>
      <c r="T399" s="68" t="s">
        <v>1169</v>
      </c>
      <c r="U399" s="69"/>
    </row>
    <row r="400" spans="1:21" s="29" customFormat="1" x14ac:dyDescent="0.25">
      <c r="A400" s="22">
        <v>391</v>
      </c>
      <c r="B400" s="23" t="s">
        <v>39</v>
      </c>
      <c r="C400" s="24" t="s">
        <v>40</v>
      </c>
      <c r="D400" s="25" t="s">
        <v>1170</v>
      </c>
      <c r="E400" s="40" t="s">
        <v>2131</v>
      </c>
      <c r="F400" s="26"/>
      <c r="G400" s="22"/>
      <c r="H400" s="27">
        <v>29151</v>
      </c>
      <c r="I400" s="28">
        <v>29294</v>
      </c>
      <c r="J400" s="22">
        <v>10</v>
      </c>
      <c r="K400" s="22">
        <v>20</v>
      </c>
      <c r="L400" s="22"/>
      <c r="M400" s="22"/>
      <c r="N400" s="37" t="s">
        <v>2108</v>
      </c>
      <c r="O400" s="35" t="str">
        <f t="shared" si="6"/>
        <v>LOTE-84-NSA-0000000010-20</v>
      </c>
      <c r="P400" s="22" t="s">
        <v>42</v>
      </c>
      <c r="Q400" s="26">
        <v>1</v>
      </c>
      <c r="R400" s="22">
        <v>9</v>
      </c>
      <c r="S400" s="22" t="s">
        <v>43</v>
      </c>
      <c r="T400" s="68" t="s">
        <v>1171</v>
      </c>
      <c r="U400" s="69"/>
    </row>
    <row r="401" spans="1:21" s="29" customFormat="1" x14ac:dyDescent="0.25">
      <c r="A401" s="22">
        <v>392</v>
      </c>
      <c r="B401" s="23" t="s">
        <v>39</v>
      </c>
      <c r="C401" s="24" t="s">
        <v>40</v>
      </c>
      <c r="D401" s="25" t="s">
        <v>1172</v>
      </c>
      <c r="E401" s="40" t="s">
        <v>2132</v>
      </c>
      <c r="F401" s="26"/>
      <c r="G401" s="22"/>
      <c r="H401" s="27">
        <v>29151</v>
      </c>
      <c r="I401" s="28">
        <v>29153</v>
      </c>
      <c r="J401" s="22">
        <v>10</v>
      </c>
      <c r="K401" s="22">
        <v>21</v>
      </c>
      <c r="L401" s="22"/>
      <c r="M401" s="22"/>
      <c r="N401" s="37" t="s">
        <v>2108</v>
      </c>
      <c r="O401" s="35" t="str">
        <f t="shared" si="6"/>
        <v>LOTE-84-NSA-0000000010-21</v>
      </c>
      <c r="P401" s="22" t="s">
        <v>42</v>
      </c>
      <c r="Q401" s="26">
        <v>1</v>
      </c>
      <c r="R401" s="22">
        <v>5</v>
      </c>
      <c r="S401" s="22" t="s">
        <v>43</v>
      </c>
      <c r="T401" s="68" t="s">
        <v>1173</v>
      </c>
      <c r="U401" s="69"/>
    </row>
    <row r="402" spans="1:21" s="29" customFormat="1" x14ac:dyDescent="0.25">
      <c r="A402" s="22">
        <v>393</v>
      </c>
      <c r="B402" s="23" t="s">
        <v>39</v>
      </c>
      <c r="C402" s="24" t="s">
        <v>40</v>
      </c>
      <c r="D402" s="25" t="s">
        <v>1174</v>
      </c>
      <c r="E402" s="26" t="s">
        <v>1175</v>
      </c>
      <c r="F402" s="26"/>
      <c r="G402" s="22"/>
      <c r="H402" s="27">
        <v>29151</v>
      </c>
      <c r="I402" s="28">
        <v>29151</v>
      </c>
      <c r="J402" s="22">
        <v>10</v>
      </c>
      <c r="K402" s="22">
        <v>22</v>
      </c>
      <c r="L402" s="22"/>
      <c r="M402" s="22"/>
      <c r="N402" s="37" t="s">
        <v>2108</v>
      </c>
      <c r="O402" s="35" t="str">
        <f t="shared" si="6"/>
        <v>LOTE-84-NSA-0000000010-22</v>
      </c>
      <c r="P402" s="22" t="s">
        <v>42</v>
      </c>
      <c r="Q402" s="26">
        <v>1</v>
      </c>
      <c r="R402" s="22">
        <v>5</v>
      </c>
      <c r="S402" s="22" t="s">
        <v>43</v>
      </c>
      <c r="T402" s="68" t="s">
        <v>1176</v>
      </c>
      <c r="U402" s="69"/>
    </row>
    <row r="403" spans="1:21" s="29" customFormat="1" x14ac:dyDescent="0.25">
      <c r="A403" s="22">
        <v>394</v>
      </c>
      <c r="B403" s="23" t="s">
        <v>39</v>
      </c>
      <c r="C403" s="24" t="s">
        <v>40</v>
      </c>
      <c r="D403" s="25" t="s">
        <v>1177</v>
      </c>
      <c r="E403" s="40" t="s">
        <v>2133</v>
      </c>
      <c r="F403" s="26"/>
      <c r="G403" s="22"/>
      <c r="H403" s="27">
        <v>29151</v>
      </c>
      <c r="I403" s="28">
        <v>29347</v>
      </c>
      <c r="J403" s="22">
        <v>10</v>
      </c>
      <c r="K403" s="22">
        <v>23</v>
      </c>
      <c r="L403" s="22"/>
      <c r="M403" s="22"/>
      <c r="N403" s="37" t="s">
        <v>2108</v>
      </c>
      <c r="O403" s="35" t="str">
        <f t="shared" si="6"/>
        <v>LOTE-84-NSA-0000000010-23</v>
      </c>
      <c r="P403" s="22" t="s">
        <v>42</v>
      </c>
      <c r="Q403" s="26">
        <v>1</v>
      </c>
      <c r="R403" s="22">
        <v>11</v>
      </c>
      <c r="S403" s="22" t="s">
        <v>43</v>
      </c>
      <c r="T403" s="68" t="s">
        <v>1178</v>
      </c>
      <c r="U403" s="69"/>
    </row>
    <row r="404" spans="1:21" s="29" customFormat="1" x14ac:dyDescent="0.25">
      <c r="A404" s="22">
        <v>395</v>
      </c>
      <c r="B404" s="23" t="s">
        <v>39</v>
      </c>
      <c r="C404" s="24" t="s">
        <v>40</v>
      </c>
      <c r="D404" s="25" t="s">
        <v>1179</v>
      </c>
      <c r="E404" s="40" t="s">
        <v>2134</v>
      </c>
      <c r="F404" s="26"/>
      <c r="G404" s="22"/>
      <c r="H404" s="27">
        <v>29147</v>
      </c>
      <c r="I404" s="28">
        <v>32618</v>
      </c>
      <c r="J404" s="22">
        <v>10</v>
      </c>
      <c r="K404" s="22">
        <v>24</v>
      </c>
      <c r="L404" s="22"/>
      <c r="M404" s="22"/>
      <c r="N404" s="37" t="s">
        <v>2108</v>
      </c>
      <c r="O404" s="35" t="str">
        <f t="shared" si="6"/>
        <v>LOTE-84-NSA-0000000010-24</v>
      </c>
      <c r="P404" s="22" t="s">
        <v>42</v>
      </c>
      <c r="Q404" s="26">
        <v>1</v>
      </c>
      <c r="R404" s="22">
        <v>14</v>
      </c>
      <c r="S404" s="22" t="s">
        <v>43</v>
      </c>
      <c r="T404" s="68" t="s">
        <v>1180</v>
      </c>
      <c r="U404" s="69"/>
    </row>
    <row r="405" spans="1:21" s="29" customFormat="1" x14ac:dyDescent="0.25">
      <c r="A405" s="22">
        <v>396</v>
      </c>
      <c r="B405" s="23" t="s">
        <v>39</v>
      </c>
      <c r="C405" s="24" t="s">
        <v>40</v>
      </c>
      <c r="D405" s="25" t="s">
        <v>1181</v>
      </c>
      <c r="E405" s="40" t="s">
        <v>2135</v>
      </c>
      <c r="F405" s="26"/>
      <c r="G405" s="22"/>
      <c r="H405" s="27">
        <v>29151</v>
      </c>
      <c r="I405" s="28">
        <v>29294</v>
      </c>
      <c r="J405" s="22">
        <v>10</v>
      </c>
      <c r="K405" s="22">
        <v>25</v>
      </c>
      <c r="L405" s="22"/>
      <c r="M405" s="22"/>
      <c r="N405" s="37" t="s">
        <v>2108</v>
      </c>
      <c r="O405" s="35" t="str">
        <f t="shared" si="6"/>
        <v>LOTE-84-NSA-0000000010-25</v>
      </c>
      <c r="P405" s="22" t="s">
        <v>42</v>
      </c>
      <c r="Q405" s="26">
        <v>1</v>
      </c>
      <c r="R405" s="22">
        <v>9</v>
      </c>
      <c r="S405" s="22" t="s">
        <v>43</v>
      </c>
      <c r="T405" s="68" t="s">
        <v>1182</v>
      </c>
      <c r="U405" s="69"/>
    </row>
    <row r="406" spans="1:21" s="29" customFormat="1" x14ac:dyDescent="0.25">
      <c r="A406" s="22">
        <v>397</v>
      </c>
      <c r="B406" s="23" t="s">
        <v>39</v>
      </c>
      <c r="C406" s="24" t="s">
        <v>40</v>
      </c>
      <c r="D406" s="25" t="s">
        <v>1183</v>
      </c>
      <c r="E406" s="26" t="s">
        <v>1184</v>
      </c>
      <c r="F406" s="26"/>
      <c r="G406" s="22"/>
      <c r="H406" s="27">
        <v>29154</v>
      </c>
      <c r="I406" s="28">
        <v>29182</v>
      </c>
      <c r="J406" s="22">
        <v>10</v>
      </c>
      <c r="K406" s="22">
        <v>26</v>
      </c>
      <c r="L406" s="22"/>
      <c r="M406" s="22"/>
      <c r="N406" s="37" t="s">
        <v>2108</v>
      </c>
      <c r="O406" s="35" t="str">
        <f t="shared" si="6"/>
        <v>LOTE-84-NSA-0000000010-26</v>
      </c>
      <c r="P406" s="22" t="s">
        <v>42</v>
      </c>
      <c r="Q406" s="26">
        <v>1</v>
      </c>
      <c r="R406" s="22">
        <v>3</v>
      </c>
      <c r="S406" s="22" t="s">
        <v>43</v>
      </c>
      <c r="T406" s="68" t="s">
        <v>1185</v>
      </c>
      <c r="U406" s="69"/>
    </row>
    <row r="407" spans="1:21" s="29" customFormat="1" x14ac:dyDescent="0.25">
      <c r="A407" s="22">
        <v>398</v>
      </c>
      <c r="B407" s="23" t="s">
        <v>39</v>
      </c>
      <c r="C407" s="24" t="s">
        <v>40</v>
      </c>
      <c r="D407" s="25" t="s">
        <v>1186</v>
      </c>
      <c r="E407" s="40" t="s">
        <v>2136</v>
      </c>
      <c r="F407" s="26"/>
      <c r="G407" s="22"/>
      <c r="H407" s="27">
        <v>29154</v>
      </c>
      <c r="I407" s="28">
        <v>29154</v>
      </c>
      <c r="J407" s="22">
        <v>10</v>
      </c>
      <c r="K407" s="22">
        <v>27</v>
      </c>
      <c r="L407" s="22"/>
      <c r="M407" s="22"/>
      <c r="N407" s="37" t="s">
        <v>2108</v>
      </c>
      <c r="O407" s="35" t="str">
        <f t="shared" si="6"/>
        <v>LOTE-84-NSA-0000000010-27</v>
      </c>
      <c r="P407" s="22" t="s">
        <v>42</v>
      </c>
      <c r="Q407" s="26">
        <v>1</v>
      </c>
      <c r="R407" s="22">
        <v>2</v>
      </c>
      <c r="S407" s="22" t="s">
        <v>43</v>
      </c>
      <c r="T407" s="68" t="s">
        <v>1187</v>
      </c>
      <c r="U407" s="69"/>
    </row>
    <row r="408" spans="1:21" s="29" customFormat="1" x14ac:dyDescent="0.25">
      <c r="A408" s="22">
        <v>399</v>
      </c>
      <c r="B408" s="23" t="s">
        <v>39</v>
      </c>
      <c r="C408" s="24" t="s">
        <v>40</v>
      </c>
      <c r="D408" s="25" t="s">
        <v>1188</v>
      </c>
      <c r="E408" s="40" t="s">
        <v>2137</v>
      </c>
      <c r="F408" s="26"/>
      <c r="G408" s="22"/>
      <c r="H408" s="27">
        <v>29153</v>
      </c>
      <c r="I408" s="28">
        <v>30945</v>
      </c>
      <c r="J408" s="22">
        <v>10</v>
      </c>
      <c r="K408" s="22">
        <v>28</v>
      </c>
      <c r="L408" s="22"/>
      <c r="M408" s="22"/>
      <c r="N408" s="37" t="s">
        <v>2108</v>
      </c>
      <c r="O408" s="35" t="str">
        <f t="shared" si="6"/>
        <v>LOTE-84-NSA-0000000010-28</v>
      </c>
      <c r="P408" s="22" t="s">
        <v>42</v>
      </c>
      <c r="Q408" s="26">
        <v>1</v>
      </c>
      <c r="R408" s="22">
        <v>11</v>
      </c>
      <c r="S408" s="22" t="s">
        <v>43</v>
      </c>
      <c r="T408" s="68" t="s">
        <v>1189</v>
      </c>
      <c r="U408" s="69"/>
    </row>
    <row r="409" spans="1:21" s="29" customFormat="1" x14ac:dyDescent="0.25">
      <c r="A409" s="22">
        <v>400</v>
      </c>
      <c r="B409" s="23" t="s">
        <v>39</v>
      </c>
      <c r="C409" s="24" t="s">
        <v>40</v>
      </c>
      <c r="D409" s="25" t="s">
        <v>1190</v>
      </c>
      <c r="E409" s="26" t="s">
        <v>1191</v>
      </c>
      <c r="F409" s="26"/>
      <c r="G409" s="22"/>
      <c r="H409" s="27">
        <v>29152</v>
      </c>
      <c r="I409" s="28">
        <v>29152</v>
      </c>
      <c r="J409" s="22">
        <v>10</v>
      </c>
      <c r="K409" s="22">
        <v>29</v>
      </c>
      <c r="L409" s="22"/>
      <c r="M409" s="22"/>
      <c r="N409" s="37" t="s">
        <v>2108</v>
      </c>
      <c r="O409" s="35" t="str">
        <f t="shared" si="6"/>
        <v>LOTE-84-NSA-0000000010-29</v>
      </c>
      <c r="P409" s="22" t="s">
        <v>42</v>
      </c>
      <c r="Q409" s="26">
        <v>1</v>
      </c>
      <c r="R409" s="22">
        <v>1</v>
      </c>
      <c r="S409" s="22" t="s">
        <v>43</v>
      </c>
      <c r="T409" s="68" t="s">
        <v>1192</v>
      </c>
      <c r="U409" s="69"/>
    </row>
    <row r="410" spans="1:21" s="13" customFormat="1" ht="14.25" x14ac:dyDescent="0.25">
      <c r="A410" s="22">
        <v>401</v>
      </c>
      <c r="B410" s="23" t="s">
        <v>39</v>
      </c>
      <c r="C410" s="24" t="s">
        <v>40</v>
      </c>
      <c r="D410" s="25" t="s">
        <v>1193</v>
      </c>
      <c r="E410" s="40" t="s">
        <v>2143</v>
      </c>
      <c r="F410" s="26"/>
      <c r="G410" s="22"/>
      <c r="H410" s="27">
        <v>29154</v>
      </c>
      <c r="I410" s="28">
        <v>29157</v>
      </c>
      <c r="J410" s="22">
        <v>10</v>
      </c>
      <c r="K410" s="22">
        <v>30</v>
      </c>
      <c r="L410" s="22"/>
      <c r="M410" s="22"/>
      <c r="N410" s="37" t="s">
        <v>2108</v>
      </c>
      <c r="O410" s="35" t="str">
        <f t="shared" si="6"/>
        <v>LOTE-84-NSA-0000000010-30</v>
      </c>
      <c r="P410" s="22" t="s">
        <v>42</v>
      </c>
      <c r="Q410" s="26">
        <v>1</v>
      </c>
      <c r="R410" s="22">
        <v>5</v>
      </c>
      <c r="S410" s="22" t="s">
        <v>43</v>
      </c>
      <c r="T410" s="68" t="s">
        <v>1194</v>
      </c>
      <c r="U410" s="69"/>
    </row>
    <row r="411" spans="1:21" s="13" customFormat="1" ht="14.25" x14ac:dyDescent="0.25">
      <c r="A411" s="22">
        <v>402</v>
      </c>
      <c r="B411" s="23" t="s">
        <v>39</v>
      </c>
      <c r="C411" s="24" t="s">
        <v>40</v>
      </c>
      <c r="D411" s="25" t="s">
        <v>1195</v>
      </c>
      <c r="E411" s="26" t="s">
        <v>1196</v>
      </c>
      <c r="F411" s="26"/>
      <c r="G411" s="22"/>
      <c r="H411" s="27">
        <v>29154</v>
      </c>
      <c r="I411" s="28">
        <v>29180</v>
      </c>
      <c r="J411" s="22">
        <v>10</v>
      </c>
      <c r="K411" s="22">
        <v>31</v>
      </c>
      <c r="L411" s="22"/>
      <c r="M411" s="22"/>
      <c r="N411" s="37" t="s">
        <v>2108</v>
      </c>
      <c r="O411" s="35" t="str">
        <f t="shared" si="6"/>
        <v>LOTE-84-NSA-0000000010-31</v>
      </c>
      <c r="P411" s="22" t="s">
        <v>42</v>
      </c>
      <c r="Q411" s="26">
        <v>1</v>
      </c>
      <c r="R411" s="22">
        <v>5</v>
      </c>
      <c r="S411" s="22" t="s">
        <v>43</v>
      </c>
      <c r="T411" s="68"/>
      <c r="U411" s="69"/>
    </row>
    <row r="412" spans="1:21" s="13" customFormat="1" ht="14.25" x14ac:dyDescent="0.25">
      <c r="A412" s="22">
        <v>403</v>
      </c>
      <c r="B412" s="23" t="s">
        <v>39</v>
      </c>
      <c r="C412" s="24" t="s">
        <v>40</v>
      </c>
      <c r="D412" s="25" t="s">
        <v>1197</v>
      </c>
      <c r="E412" s="26" t="s">
        <v>1198</v>
      </c>
      <c r="F412" s="26"/>
      <c r="G412" s="22"/>
      <c r="H412" s="27">
        <v>29157</v>
      </c>
      <c r="I412" s="28">
        <v>29157</v>
      </c>
      <c r="J412" s="22">
        <v>10</v>
      </c>
      <c r="K412" s="22">
        <v>32</v>
      </c>
      <c r="L412" s="22"/>
      <c r="M412" s="22"/>
      <c r="N412" s="37" t="s">
        <v>2108</v>
      </c>
      <c r="O412" s="35" t="str">
        <f t="shared" si="6"/>
        <v>LOTE-84-NSA-0000000010-32</v>
      </c>
      <c r="P412" s="22" t="s">
        <v>42</v>
      </c>
      <c r="Q412" s="26">
        <v>1</v>
      </c>
      <c r="R412" s="22">
        <v>2</v>
      </c>
      <c r="S412" s="22" t="s">
        <v>43</v>
      </c>
      <c r="T412" s="68" t="s">
        <v>1199</v>
      </c>
      <c r="U412" s="69"/>
    </row>
    <row r="413" spans="1:21" s="13" customFormat="1" ht="14.25" x14ac:dyDescent="0.25">
      <c r="A413" s="22">
        <v>404</v>
      </c>
      <c r="B413" s="23" t="s">
        <v>39</v>
      </c>
      <c r="C413" s="24" t="s">
        <v>40</v>
      </c>
      <c r="D413" s="25" t="s">
        <v>1200</v>
      </c>
      <c r="E413" s="26" t="s">
        <v>1201</v>
      </c>
      <c r="F413" s="26"/>
      <c r="G413" s="22"/>
      <c r="H413" s="27">
        <v>29157</v>
      </c>
      <c r="I413" s="28">
        <v>29157</v>
      </c>
      <c r="J413" s="22">
        <v>10</v>
      </c>
      <c r="K413" s="22">
        <v>33</v>
      </c>
      <c r="L413" s="22"/>
      <c r="M413" s="22"/>
      <c r="N413" s="37" t="s">
        <v>2108</v>
      </c>
      <c r="O413" s="35" t="str">
        <f t="shared" si="6"/>
        <v>LOTE-84-NSA-0000000010-33</v>
      </c>
      <c r="P413" s="22" t="s">
        <v>42</v>
      </c>
      <c r="Q413" s="26">
        <v>1</v>
      </c>
      <c r="R413" s="22">
        <v>2</v>
      </c>
      <c r="S413" s="22" t="s">
        <v>43</v>
      </c>
      <c r="T413" s="68" t="s">
        <v>1202</v>
      </c>
      <c r="U413" s="69"/>
    </row>
    <row r="414" spans="1:21" s="13" customFormat="1" ht="14.25" x14ac:dyDescent="0.25">
      <c r="A414" s="22">
        <v>405</v>
      </c>
      <c r="B414" s="23" t="s">
        <v>39</v>
      </c>
      <c r="C414" s="24" t="s">
        <v>40</v>
      </c>
      <c r="D414" s="25" t="s">
        <v>1203</v>
      </c>
      <c r="E414" s="26" t="s">
        <v>1204</v>
      </c>
      <c r="F414" s="26"/>
      <c r="G414" s="22"/>
      <c r="H414" s="27">
        <v>29158</v>
      </c>
      <c r="I414" s="28">
        <v>29159</v>
      </c>
      <c r="J414" s="22">
        <v>10</v>
      </c>
      <c r="K414" s="22">
        <v>34</v>
      </c>
      <c r="L414" s="22"/>
      <c r="M414" s="22"/>
      <c r="N414" s="37" t="s">
        <v>2108</v>
      </c>
      <c r="O414" s="35" t="str">
        <f t="shared" si="6"/>
        <v>LOTE-84-NSA-0000000010-34</v>
      </c>
      <c r="P414" s="22" t="s">
        <v>42</v>
      </c>
      <c r="Q414" s="26">
        <v>1</v>
      </c>
      <c r="R414" s="22">
        <v>4</v>
      </c>
      <c r="S414" s="22" t="s">
        <v>43</v>
      </c>
      <c r="T414" s="68" t="s">
        <v>1205</v>
      </c>
      <c r="U414" s="69"/>
    </row>
    <row r="415" spans="1:21" s="13" customFormat="1" ht="14.25" x14ac:dyDescent="0.25">
      <c r="A415" s="22">
        <v>406</v>
      </c>
      <c r="B415" s="23" t="s">
        <v>39</v>
      </c>
      <c r="C415" s="24" t="s">
        <v>40</v>
      </c>
      <c r="D415" s="25" t="s">
        <v>1206</v>
      </c>
      <c r="E415" s="40" t="s">
        <v>2138</v>
      </c>
      <c r="F415" s="26"/>
      <c r="G415" s="22"/>
      <c r="H415" s="27">
        <v>29158</v>
      </c>
      <c r="I415" s="28">
        <v>29158</v>
      </c>
      <c r="J415" s="22">
        <v>10</v>
      </c>
      <c r="K415" s="22">
        <v>35</v>
      </c>
      <c r="L415" s="22"/>
      <c r="M415" s="22"/>
      <c r="N415" s="37" t="s">
        <v>2108</v>
      </c>
      <c r="O415" s="35" t="str">
        <f t="shared" si="6"/>
        <v>LOTE-84-NSA-0000000010-35</v>
      </c>
      <c r="P415" s="22" t="s">
        <v>42</v>
      </c>
      <c r="Q415" s="26">
        <v>1</v>
      </c>
      <c r="R415" s="22">
        <v>3</v>
      </c>
      <c r="S415" s="22" t="s">
        <v>43</v>
      </c>
      <c r="T415" s="68" t="s">
        <v>1207</v>
      </c>
      <c r="U415" s="69"/>
    </row>
    <row r="416" spans="1:21" s="13" customFormat="1" ht="14.25" x14ac:dyDescent="0.25">
      <c r="A416" s="22">
        <v>407</v>
      </c>
      <c r="B416" s="23" t="s">
        <v>39</v>
      </c>
      <c r="C416" s="24" t="s">
        <v>40</v>
      </c>
      <c r="D416" s="25" t="s">
        <v>1208</v>
      </c>
      <c r="E416" s="40" t="s">
        <v>2139</v>
      </c>
      <c r="F416" s="26"/>
      <c r="G416" s="22"/>
      <c r="H416" s="27">
        <v>29159</v>
      </c>
      <c r="I416" s="28">
        <v>29159</v>
      </c>
      <c r="J416" s="22">
        <v>10</v>
      </c>
      <c r="K416" s="22">
        <v>36</v>
      </c>
      <c r="L416" s="22"/>
      <c r="M416" s="22"/>
      <c r="N416" s="37" t="s">
        <v>2108</v>
      </c>
      <c r="O416" s="35" t="str">
        <f t="shared" si="6"/>
        <v>LOTE-84-NSA-0000000010-36</v>
      </c>
      <c r="P416" s="22" t="s">
        <v>42</v>
      </c>
      <c r="Q416" s="26">
        <v>1</v>
      </c>
      <c r="R416" s="22">
        <v>5</v>
      </c>
      <c r="S416" s="22" t="s">
        <v>43</v>
      </c>
      <c r="T416" s="68" t="s">
        <v>1209</v>
      </c>
      <c r="U416" s="69"/>
    </row>
    <row r="417" spans="1:21" s="13" customFormat="1" ht="14.25" x14ac:dyDescent="0.25">
      <c r="A417" s="22">
        <v>408</v>
      </c>
      <c r="B417" s="23" t="s">
        <v>39</v>
      </c>
      <c r="C417" s="24" t="s">
        <v>40</v>
      </c>
      <c r="D417" s="25" t="s">
        <v>1210</v>
      </c>
      <c r="E417" s="40" t="s">
        <v>2140</v>
      </c>
      <c r="F417" s="26"/>
      <c r="G417" s="22"/>
      <c r="H417" s="27">
        <v>29062</v>
      </c>
      <c r="I417" s="28">
        <v>30491</v>
      </c>
      <c r="J417" s="22">
        <v>10</v>
      </c>
      <c r="K417" s="22">
        <v>37</v>
      </c>
      <c r="L417" s="22"/>
      <c r="M417" s="22"/>
      <c r="N417" s="37" t="s">
        <v>2108</v>
      </c>
      <c r="O417" s="35" t="str">
        <f t="shared" si="6"/>
        <v>LOTE-84-NSA-0000000010-37</v>
      </c>
      <c r="P417" s="22" t="s">
        <v>42</v>
      </c>
      <c r="Q417" s="26">
        <v>1</v>
      </c>
      <c r="R417" s="22">
        <v>17</v>
      </c>
      <c r="S417" s="22" t="s">
        <v>43</v>
      </c>
      <c r="T417" s="68" t="s">
        <v>1211</v>
      </c>
      <c r="U417" s="69"/>
    </row>
    <row r="418" spans="1:21" s="13" customFormat="1" ht="14.25" x14ac:dyDescent="0.25">
      <c r="A418" s="22">
        <v>409</v>
      </c>
      <c r="B418" s="23" t="s">
        <v>39</v>
      </c>
      <c r="C418" s="24" t="s">
        <v>40</v>
      </c>
      <c r="D418" s="25" t="s">
        <v>1212</v>
      </c>
      <c r="E418" s="40" t="s">
        <v>2141</v>
      </c>
      <c r="F418" s="26"/>
      <c r="G418" s="22"/>
      <c r="H418" s="27">
        <v>29165</v>
      </c>
      <c r="I418" s="28">
        <v>29794</v>
      </c>
      <c r="J418" s="22">
        <v>10</v>
      </c>
      <c r="K418" s="22">
        <v>38</v>
      </c>
      <c r="L418" s="22"/>
      <c r="M418" s="22"/>
      <c r="N418" s="37" t="s">
        <v>2108</v>
      </c>
      <c r="O418" s="35" t="str">
        <f t="shared" si="6"/>
        <v>LOTE-84-NSA-0000000010-38</v>
      </c>
      <c r="P418" s="22" t="s">
        <v>42</v>
      </c>
      <c r="Q418" s="26">
        <v>1</v>
      </c>
      <c r="R418" s="22">
        <v>6</v>
      </c>
      <c r="S418" s="22" t="s">
        <v>43</v>
      </c>
      <c r="T418" s="68" t="s">
        <v>1213</v>
      </c>
      <c r="U418" s="69"/>
    </row>
    <row r="419" spans="1:21" s="13" customFormat="1" ht="14.25" x14ac:dyDescent="0.25">
      <c r="A419" s="22">
        <v>410</v>
      </c>
      <c r="B419" s="23" t="s">
        <v>39</v>
      </c>
      <c r="C419" s="24" t="s">
        <v>40</v>
      </c>
      <c r="D419" s="25" t="s">
        <v>1214</v>
      </c>
      <c r="E419" s="40" t="s">
        <v>2142</v>
      </c>
      <c r="F419" s="26"/>
      <c r="G419" s="22"/>
      <c r="H419" s="27">
        <v>29166</v>
      </c>
      <c r="I419" s="28">
        <v>29231</v>
      </c>
      <c r="J419" s="22">
        <v>10</v>
      </c>
      <c r="K419" s="22">
        <v>39</v>
      </c>
      <c r="L419" s="22"/>
      <c r="M419" s="22"/>
      <c r="N419" s="37" t="s">
        <v>2108</v>
      </c>
      <c r="O419" s="35" t="str">
        <f t="shared" si="6"/>
        <v>LOTE-84-NSA-0000000010-39</v>
      </c>
      <c r="P419" s="22" t="s">
        <v>42</v>
      </c>
      <c r="Q419" s="26">
        <v>1</v>
      </c>
      <c r="R419" s="22">
        <v>2</v>
      </c>
      <c r="S419" s="22" t="s">
        <v>43</v>
      </c>
      <c r="T419" s="68" t="s">
        <v>1215</v>
      </c>
      <c r="U419" s="69"/>
    </row>
    <row r="420" spans="1:21" s="29" customFormat="1" x14ac:dyDescent="0.25">
      <c r="A420" s="22">
        <v>411</v>
      </c>
      <c r="B420" s="23" t="s">
        <v>39</v>
      </c>
      <c r="C420" s="24" t="s">
        <v>40</v>
      </c>
      <c r="D420" s="25" t="s">
        <v>1216</v>
      </c>
      <c r="E420" s="26" t="s">
        <v>1217</v>
      </c>
      <c r="F420" s="26"/>
      <c r="G420" s="22"/>
      <c r="H420" s="27">
        <v>29167</v>
      </c>
      <c r="I420" s="28">
        <v>30884</v>
      </c>
      <c r="J420" s="22">
        <v>10</v>
      </c>
      <c r="K420" s="22">
        <v>40</v>
      </c>
      <c r="L420" s="22"/>
      <c r="M420" s="22"/>
      <c r="N420" s="37" t="s">
        <v>2108</v>
      </c>
      <c r="O420" s="35" t="str">
        <f t="shared" si="6"/>
        <v>LOTE-84-NSA-0000000010-40</v>
      </c>
      <c r="P420" s="22" t="s">
        <v>42</v>
      </c>
      <c r="Q420" s="26">
        <v>1</v>
      </c>
      <c r="R420" s="22">
        <v>4</v>
      </c>
      <c r="S420" s="22" t="s">
        <v>43</v>
      </c>
      <c r="T420" s="68" t="s">
        <v>1218</v>
      </c>
      <c r="U420" s="69"/>
    </row>
    <row r="421" spans="1:21" s="29" customFormat="1" x14ac:dyDescent="0.25">
      <c r="A421" s="22">
        <v>412</v>
      </c>
      <c r="B421" s="23" t="s">
        <v>39</v>
      </c>
      <c r="C421" s="24" t="s">
        <v>40</v>
      </c>
      <c r="D421" s="25" t="s">
        <v>1219</v>
      </c>
      <c r="E421" s="26" t="s">
        <v>1220</v>
      </c>
      <c r="F421" s="26"/>
      <c r="G421" s="22"/>
      <c r="H421" s="27">
        <v>29171</v>
      </c>
      <c r="I421" s="28">
        <v>29245</v>
      </c>
      <c r="J421" s="22">
        <v>11</v>
      </c>
      <c r="K421" s="22">
        <v>1</v>
      </c>
      <c r="L421" s="22"/>
      <c r="M421" s="22"/>
      <c r="N421" s="37" t="s">
        <v>2109</v>
      </c>
      <c r="O421" s="35" t="str">
        <f t="shared" si="6"/>
        <v>LOTE-84-NSA-0000000011-1</v>
      </c>
      <c r="P421" s="22" t="s">
        <v>42</v>
      </c>
      <c r="Q421" s="26">
        <v>1</v>
      </c>
      <c r="R421" s="22">
        <v>3</v>
      </c>
      <c r="S421" s="22" t="s">
        <v>43</v>
      </c>
      <c r="T421" s="68" t="s">
        <v>1221</v>
      </c>
      <c r="U421" s="69"/>
    </row>
    <row r="422" spans="1:21" s="29" customFormat="1" x14ac:dyDescent="0.25">
      <c r="A422" s="22">
        <v>413</v>
      </c>
      <c r="B422" s="23" t="s">
        <v>39</v>
      </c>
      <c r="C422" s="24" t="s">
        <v>40</v>
      </c>
      <c r="D422" s="25" t="s">
        <v>1222</v>
      </c>
      <c r="E422" s="26" t="s">
        <v>1223</v>
      </c>
      <c r="F422" s="26"/>
      <c r="G422" s="22"/>
      <c r="H422" s="27">
        <v>29171</v>
      </c>
      <c r="I422" s="28">
        <v>30503</v>
      </c>
      <c r="J422" s="22">
        <v>11</v>
      </c>
      <c r="K422" s="22">
        <v>2</v>
      </c>
      <c r="L422" s="22"/>
      <c r="M422" s="22"/>
      <c r="N422" s="37" t="s">
        <v>2109</v>
      </c>
      <c r="O422" s="35" t="str">
        <f t="shared" si="6"/>
        <v>LOTE-84-NSA-0000000011-2</v>
      </c>
      <c r="P422" s="22" t="s">
        <v>42</v>
      </c>
      <c r="Q422" s="26">
        <v>1</v>
      </c>
      <c r="R422" s="22">
        <v>11</v>
      </c>
      <c r="S422" s="22" t="s">
        <v>43</v>
      </c>
      <c r="T422" s="68"/>
      <c r="U422" s="69"/>
    </row>
    <row r="423" spans="1:21" s="29" customFormat="1" x14ac:dyDescent="0.25">
      <c r="A423" s="22">
        <v>414</v>
      </c>
      <c r="B423" s="23" t="s">
        <v>39</v>
      </c>
      <c r="C423" s="24" t="s">
        <v>40</v>
      </c>
      <c r="D423" s="25" t="s">
        <v>1224</v>
      </c>
      <c r="E423" s="26" t="s">
        <v>1225</v>
      </c>
      <c r="F423" s="26"/>
      <c r="G423" s="22"/>
      <c r="H423" s="27">
        <v>29178</v>
      </c>
      <c r="I423" s="28">
        <v>29305</v>
      </c>
      <c r="J423" s="22">
        <v>11</v>
      </c>
      <c r="K423" s="22">
        <v>3</v>
      </c>
      <c r="L423" s="22"/>
      <c r="M423" s="22"/>
      <c r="N423" s="37" t="s">
        <v>2109</v>
      </c>
      <c r="O423" s="35" t="str">
        <f t="shared" si="6"/>
        <v>LOTE-84-NSA-0000000011-3</v>
      </c>
      <c r="P423" s="22" t="s">
        <v>42</v>
      </c>
      <c r="Q423" s="26">
        <v>1</v>
      </c>
      <c r="R423" s="22">
        <v>18</v>
      </c>
      <c r="S423" s="22" t="s">
        <v>43</v>
      </c>
      <c r="T423" s="68" t="s">
        <v>1226</v>
      </c>
      <c r="U423" s="69"/>
    </row>
    <row r="424" spans="1:21" s="13" customFormat="1" ht="14.25" x14ac:dyDescent="0.25">
      <c r="A424" s="22">
        <v>415</v>
      </c>
      <c r="B424" s="23" t="s">
        <v>39</v>
      </c>
      <c r="C424" s="24" t="s">
        <v>40</v>
      </c>
      <c r="D424" s="25" t="s">
        <v>1227</v>
      </c>
      <c r="E424" s="26" t="s">
        <v>1228</v>
      </c>
      <c r="F424" s="26"/>
      <c r="G424" s="22"/>
      <c r="H424" s="27">
        <v>29179</v>
      </c>
      <c r="I424" s="28">
        <v>32401</v>
      </c>
      <c r="J424" s="22">
        <v>11</v>
      </c>
      <c r="K424" s="22">
        <v>4</v>
      </c>
      <c r="L424" s="22"/>
      <c r="M424" s="22"/>
      <c r="N424" s="37" t="s">
        <v>2109</v>
      </c>
      <c r="O424" s="35" t="str">
        <f t="shared" si="6"/>
        <v>LOTE-84-NSA-0000000011-4</v>
      </c>
      <c r="P424" s="22" t="s">
        <v>42</v>
      </c>
      <c r="Q424" s="26">
        <v>1</v>
      </c>
      <c r="R424" s="22">
        <v>17</v>
      </c>
      <c r="S424" s="22" t="s">
        <v>43</v>
      </c>
      <c r="T424" s="68" t="s">
        <v>1229</v>
      </c>
      <c r="U424" s="69"/>
    </row>
    <row r="425" spans="1:21" s="13" customFormat="1" ht="14.25" x14ac:dyDescent="0.25">
      <c r="A425" s="22">
        <v>416</v>
      </c>
      <c r="B425" s="23" t="s">
        <v>39</v>
      </c>
      <c r="C425" s="24" t="s">
        <v>40</v>
      </c>
      <c r="D425" s="25" t="s">
        <v>1230</v>
      </c>
      <c r="E425" s="26" t="s">
        <v>1231</v>
      </c>
      <c r="F425" s="26"/>
      <c r="G425" s="22"/>
      <c r="H425" s="27">
        <v>29179</v>
      </c>
      <c r="I425" s="28">
        <v>29403</v>
      </c>
      <c r="J425" s="22">
        <v>11</v>
      </c>
      <c r="K425" s="22">
        <v>5</v>
      </c>
      <c r="L425" s="22"/>
      <c r="M425" s="22"/>
      <c r="N425" s="37" t="s">
        <v>2109</v>
      </c>
      <c r="O425" s="35" t="str">
        <f t="shared" si="6"/>
        <v>LOTE-84-NSA-0000000011-5</v>
      </c>
      <c r="P425" s="22" t="s">
        <v>42</v>
      </c>
      <c r="Q425" s="26">
        <v>1</v>
      </c>
      <c r="R425" s="22">
        <v>7</v>
      </c>
      <c r="S425" s="22" t="s">
        <v>43</v>
      </c>
      <c r="T425" s="68" t="s">
        <v>1232</v>
      </c>
      <c r="U425" s="69"/>
    </row>
    <row r="426" spans="1:21" s="13" customFormat="1" ht="14.25" x14ac:dyDescent="0.25">
      <c r="A426" s="22">
        <v>417</v>
      </c>
      <c r="B426" s="23" t="s">
        <v>39</v>
      </c>
      <c r="C426" s="24" t="s">
        <v>40</v>
      </c>
      <c r="D426" s="25" t="s">
        <v>1233</v>
      </c>
      <c r="E426" s="26" t="s">
        <v>1234</v>
      </c>
      <c r="F426" s="26"/>
      <c r="G426" s="22"/>
      <c r="H426" s="27">
        <v>29178</v>
      </c>
      <c r="I426" s="28">
        <v>29178</v>
      </c>
      <c r="J426" s="22">
        <v>11</v>
      </c>
      <c r="K426" s="22">
        <v>6</v>
      </c>
      <c r="L426" s="22"/>
      <c r="M426" s="22"/>
      <c r="N426" s="37" t="s">
        <v>2109</v>
      </c>
      <c r="O426" s="35" t="str">
        <f t="shared" si="6"/>
        <v>LOTE-84-NSA-0000000011-6</v>
      </c>
      <c r="P426" s="22" t="s">
        <v>42</v>
      </c>
      <c r="Q426" s="26">
        <v>1</v>
      </c>
      <c r="R426" s="22">
        <v>1</v>
      </c>
      <c r="S426" s="22" t="s">
        <v>43</v>
      </c>
      <c r="T426" s="68" t="s">
        <v>1235</v>
      </c>
      <c r="U426" s="69"/>
    </row>
    <row r="427" spans="1:21" s="13" customFormat="1" ht="14.25" x14ac:dyDescent="0.25">
      <c r="A427" s="22">
        <v>418</v>
      </c>
      <c r="B427" s="23" t="s">
        <v>39</v>
      </c>
      <c r="C427" s="24" t="s">
        <v>40</v>
      </c>
      <c r="D427" s="25" t="s">
        <v>1236</v>
      </c>
      <c r="E427" s="26" t="s">
        <v>1237</v>
      </c>
      <c r="F427" s="26"/>
      <c r="G427" s="22"/>
      <c r="H427" s="27">
        <v>29179</v>
      </c>
      <c r="I427" s="28">
        <v>30848</v>
      </c>
      <c r="J427" s="22">
        <v>11</v>
      </c>
      <c r="K427" s="22">
        <v>7</v>
      </c>
      <c r="L427" s="22"/>
      <c r="M427" s="22"/>
      <c r="N427" s="37" t="s">
        <v>2109</v>
      </c>
      <c r="O427" s="35" t="str">
        <f t="shared" si="6"/>
        <v>LOTE-84-NSA-0000000011-7</v>
      </c>
      <c r="P427" s="22" t="s">
        <v>42</v>
      </c>
      <c r="Q427" s="26">
        <v>1</v>
      </c>
      <c r="R427" s="22">
        <v>10</v>
      </c>
      <c r="S427" s="22" t="s">
        <v>43</v>
      </c>
      <c r="T427" s="68" t="s">
        <v>1238</v>
      </c>
      <c r="U427" s="69"/>
    </row>
    <row r="428" spans="1:21" s="13" customFormat="1" ht="14.25" x14ac:dyDescent="0.25">
      <c r="A428" s="22">
        <v>419</v>
      </c>
      <c r="B428" s="23" t="s">
        <v>39</v>
      </c>
      <c r="C428" s="24" t="s">
        <v>40</v>
      </c>
      <c r="D428" s="25" t="s">
        <v>1239</v>
      </c>
      <c r="E428" s="26" t="s">
        <v>1240</v>
      </c>
      <c r="F428" s="26"/>
      <c r="G428" s="22"/>
      <c r="H428" s="27">
        <v>29181</v>
      </c>
      <c r="I428" s="28">
        <v>29181</v>
      </c>
      <c r="J428" s="22">
        <v>11</v>
      </c>
      <c r="K428" s="22">
        <v>8</v>
      </c>
      <c r="L428" s="22"/>
      <c r="M428" s="22"/>
      <c r="N428" s="37" t="s">
        <v>2109</v>
      </c>
      <c r="O428" s="35" t="str">
        <f t="shared" si="6"/>
        <v>LOTE-84-NSA-0000000011-8</v>
      </c>
      <c r="P428" s="22" t="s">
        <v>42</v>
      </c>
      <c r="Q428" s="26">
        <v>1</v>
      </c>
      <c r="R428" s="22">
        <v>2</v>
      </c>
      <c r="S428" s="22" t="s">
        <v>43</v>
      </c>
      <c r="T428" s="68" t="s">
        <v>1241</v>
      </c>
      <c r="U428" s="69"/>
    </row>
    <row r="429" spans="1:21" s="13" customFormat="1" ht="14.25" x14ac:dyDescent="0.25">
      <c r="A429" s="22">
        <v>420</v>
      </c>
      <c r="B429" s="23" t="s">
        <v>39</v>
      </c>
      <c r="C429" s="24" t="s">
        <v>40</v>
      </c>
      <c r="D429" s="25" t="s">
        <v>1242</v>
      </c>
      <c r="E429" s="26" t="s">
        <v>1243</v>
      </c>
      <c r="F429" s="26"/>
      <c r="G429" s="22"/>
      <c r="H429" s="27">
        <v>29182</v>
      </c>
      <c r="I429" s="28">
        <v>29182</v>
      </c>
      <c r="J429" s="22">
        <v>11</v>
      </c>
      <c r="K429" s="22">
        <v>9</v>
      </c>
      <c r="L429" s="22"/>
      <c r="M429" s="22"/>
      <c r="N429" s="37" t="s">
        <v>2109</v>
      </c>
      <c r="O429" s="35" t="str">
        <f t="shared" si="6"/>
        <v>LOTE-84-NSA-0000000011-9</v>
      </c>
      <c r="P429" s="22" t="s">
        <v>42</v>
      </c>
      <c r="Q429" s="26">
        <v>1</v>
      </c>
      <c r="R429" s="22">
        <v>1</v>
      </c>
      <c r="S429" s="22" t="s">
        <v>43</v>
      </c>
      <c r="T429" s="68" t="s">
        <v>1244</v>
      </c>
      <c r="U429" s="69"/>
    </row>
    <row r="430" spans="1:21" s="29" customFormat="1" x14ac:dyDescent="0.25">
      <c r="A430" s="22">
        <v>421</v>
      </c>
      <c r="B430" s="23" t="s">
        <v>39</v>
      </c>
      <c r="C430" s="24" t="s">
        <v>40</v>
      </c>
      <c r="D430" s="25" t="s">
        <v>1245</v>
      </c>
      <c r="E430" s="26" t="s">
        <v>1246</v>
      </c>
      <c r="F430" s="26"/>
      <c r="G430" s="22"/>
      <c r="H430" s="27">
        <v>29185</v>
      </c>
      <c r="I430" s="28">
        <v>29362</v>
      </c>
      <c r="J430" s="22">
        <v>11</v>
      </c>
      <c r="K430" s="22">
        <v>10</v>
      </c>
      <c r="L430" s="22"/>
      <c r="M430" s="22"/>
      <c r="N430" s="37" t="s">
        <v>2109</v>
      </c>
      <c r="O430" s="35" t="str">
        <f t="shared" si="6"/>
        <v>LOTE-84-NSA-0000000011-10</v>
      </c>
      <c r="P430" s="22" t="s">
        <v>42</v>
      </c>
      <c r="Q430" s="26">
        <v>1</v>
      </c>
      <c r="R430" s="22">
        <v>4</v>
      </c>
      <c r="S430" s="22" t="s">
        <v>43</v>
      </c>
      <c r="T430" s="68" t="s">
        <v>1247</v>
      </c>
      <c r="U430" s="69"/>
    </row>
    <row r="431" spans="1:21" s="29" customFormat="1" x14ac:dyDescent="0.25">
      <c r="A431" s="22">
        <v>422</v>
      </c>
      <c r="B431" s="23" t="s">
        <v>39</v>
      </c>
      <c r="C431" s="24" t="s">
        <v>40</v>
      </c>
      <c r="D431" s="25" t="s">
        <v>1248</v>
      </c>
      <c r="E431" s="26" t="s">
        <v>1249</v>
      </c>
      <c r="F431" s="26"/>
      <c r="G431" s="22"/>
      <c r="H431" s="27">
        <v>29185</v>
      </c>
      <c r="I431" s="28">
        <v>31673</v>
      </c>
      <c r="J431" s="22">
        <v>11</v>
      </c>
      <c r="K431" s="22">
        <v>11</v>
      </c>
      <c r="L431" s="22"/>
      <c r="M431" s="22"/>
      <c r="N431" s="37" t="s">
        <v>2109</v>
      </c>
      <c r="O431" s="35" t="str">
        <f t="shared" si="6"/>
        <v>LOTE-84-NSA-0000000011-11</v>
      </c>
      <c r="P431" s="22" t="s">
        <v>42</v>
      </c>
      <c r="Q431" s="26">
        <v>1</v>
      </c>
      <c r="R431" s="22">
        <v>16</v>
      </c>
      <c r="S431" s="22" t="s">
        <v>43</v>
      </c>
      <c r="T431" s="68" t="s">
        <v>1250</v>
      </c>
      <c r="U431" s="69"/>
    </row>
    <row r="432" spans="1:21" s="29" customFormat="1" x14ac:dyDescent="0.25">
      <c r="A432" s="22">
        <v>423</v>
      </c>
      <c r="B432" s="23" t="s">
        <v>39</v>
      </c>
      <c r="C432" s="24" t="s">
        <v>40</v>
      </c>
      <c r="D432" s="25" t="s">
        <v>1251</v>
      </c>
      <c r="E432" s="26" t="s">
        <v>1252</v>
      </c>
      <c r="F432" s="26"/>
      <c r="G432" s="22"/>
      <c r="H432" s="27">
        <v>29185</v>
      </c>
      <c r="I432" s="28">
        <v>33004</v>
      </c>
      <c r="J432" s="22">
        <v>11</v>
      </c>
      <c r="K432" s="22">
        <v>12</v>
      </c>
      <c r="L432" s="22"/>
      <c r="M432" s="22"/>
      <c r="N432" s="37" t="s">
        <v>2109</v>
      </c>
      <c r="O432" s="35" t="str">
        <f t="shared" si="6"/>
        <v>LOTE-84-NSA-0000000011-12</v>
      </c>
      <c r="P432" s="22" t="s">
        <v>42</v>
      </c>
      <c r="Q432" s="26">
        <v>1</v>
      </c>
      <c r="R432" s="22">
        <v>12</v>
      </c>
      <c r="S432" s="22" t="s">
        <v>43</v>
      </c>
      <c r="T432" s="68" t="s">
        <v>1253</v>
      </c>
      <c r="U432" s="69"/>
    </row>
    <row r="433" spans="1:21" s="29" customFormat="1" x14ac:dyDescent="0.25">
      <c r="A433" s="22">
        <v>424</v>
      </c>
      <c r="B433" s="23" t="s">
        <v>39</v>
      </c>
      <c r="C433" s="24" t="s">
        <v>40</v>
      </c>
      <c r="D433" s="25" t="s">
        <v>1254</v>
      </c>
      <c r="E433" s="26" t="s">
        <v>1255</v>
      </c>
      <c r="F433" s="26"/>
      <c r="G433" s="22"/>
      <c r="H433" s="27">
        <v>29186</v>
      </c>
      <c r="I433" s="28">
        <v>29186</v>
      </c>
      <c r="J433" s="22">
        <v>11</v>
      </c>
      <c r="K433" s="22">
        <v>13</v>
      </c>
      <c r="L433" s="22"/>
      <c r="M433" s="22"/>
      <c r="N433" s="37" t="s">
        <v>2109</v>
      </c>
      <c r="O433" s="35" t="str">
        <f t="shared" si="6"/>
        <v>LOTE-84-NSA-0000000011-13</v>
      </c>
      <c r="P433" s="22" t="s">
        <v>42</v>
      </c>
      <c r="Q433" s="26">
        <v>1</v>
      </c>
      <c r="R433" s="22">
        <v>6</v>
      </c>
      <c r="S433" s="22" t="s">
        <v>43</v>
      </c>
      <c r="T433" s="68" t="s">
        <v>1256</v>
      </c>
      <c r="U433" s="69"/>
    </row>
    <row r="434" spans="1:21" s="29" customFormat="1" x14ac:dyDescent="0.25">
      <c r="A434" s="22">
        <v>425</v>
      </c>
      <c r="B434" s="23" t="s">
        <v>39</v>
      </c>
      <c r="C434" s="24" t="s">
        <v>40</v>
      </c>
      <c r="D434" s="25" t="s">
        <v>1257</v>
      </c>
      <c r="E434" s="26" t="s">
        <v>1258</v>
      </c>
      <c r="F434" s="26"/>
      <c r="G434" s="22"/>
      <c r="H434" s="27">
        <v>29187</v>
      </c>
      <c r="I434" s="28">
        <v>29187</v>
      </c>
      <c r="J434" s="22">
        <v>11</v>
      </c>
      <c r="K434" s="22">
        <v>14</v>
      </c>
      <c r="L434" s="22"/>
      <c r="M434" s="22"/>
      <c r="N434" s="37" t="s">
        <v>2109</v>
      </c>
      <c r="O434" s="35" t="str">
        <f t="shared" si="6"/>
        <v>LOTE-84-NSA-0000000011-14</v>
      </c>
      <c r="P434" s="22" t="s">
        <v>42</v>
      </c>
      <c r="Q434" s="26">
        <v>1</v>
      </c>
      <c r="R434" s="22">
        <v>7</v>
      </c>
      <c r="S434" s="22" t="s">
        <v>43</v>
      </c>
      <c r="T434" s="68" t="s">
        <v>1259</v>
      </c>
      <c r="U434" s="69"/>
    </row>
    <row r="435" spans="1:21" s="29" customFormat="1" x14ac:dyDescent="0.25">
      <c r="A435" s="22">
        <v>426</v>
      </c>
      <c r="B435" s="23" t="s">
        <v>39</v>
      </c>
      <c r="C435" s="24" t="s">
        <v>40</v>
      </c>
      <c r="D435" s="25" t="s">
        <v>1260</v>
      </c>
      <c r="E435" s="26" t="s">
        <v>1261</v>
      </c>
      <c r="F435" s="26"/>
      <c r="G435" s="22"/>
      <c r="H435" s="27">
        <v>29187</v>
      </c>
      <c r="I435" s="28">
        <v>29256</v>
      </c>
      <c r="J435" s="22">
        <v>11</v>
      </c>
      <c r="K435" s="22">
        <v>15</v>
      </c>
      <c r="L435" s="22"/>
      <c r="M435" s="22"/>
      <c r="N435" s="37" t="s">
        <v>2109</v>
      </c>
      <c r="O435" s="35" t="str">
        <f t="shared" si="6"/>
        <v>LOTE-84-NSA-0000000011-15</v>
      </c>
      <c r="P435" s="22" t="s">
        <v>42</v>
      </c>
      <c r="Q435" s="26">
        <v>1</v>
      </c>
      <c r="R435" s="22">
        <v>8</v>
      </c>
      <c r="S435" s="22" t="s">
        <v>43</v>
      </c>
      <c r="T435" s="68" t="s">
        <v>1262</v>
      </c>
      <c r="U435" s="69"/>
    </row>
    <row r="436" spans="1:21" s="29" customFormat="1" x14ac:dyDescent="0.25">
      <c r="A436" s="22">
        <v>427</v>
      </c>
      <c r="B436" s="23" t="s">
        <v>39</v>
      </c>
      <c r="C436" s="24" t="s">
        <v>40</v>
      </c>
      <c r="D436" s="25" t="s">
        <v>1263</v>
      </c>
      <c r="E436" s="26" t="s">
        <v>1264</v>
      </c>
      <c r="F436" s="26"/>
      <c r="G436" s="22"/>
      <c r="H436" s="27">
        <v>29188</v>
      </c>
      <c r="I436" s="28">
        <v>34101</v>
      </c>
      <c r="J436" s="22">
        <v>11</v>
      </c>
      <c r="K436" s="22">
        <v>16</v>
      </c>
      <c r="L436" s="22"/>
      <c r="M436" s="22"/>
      <c r="N436" s="37" t="s">
        <v>2109</v>
      </c>
      <c r="O436" s="35" t="str">
        <f t="shared" si="6"/>
        <v>LOTE-84-NSA-0000000011-16</v>
      </c>
      <c r="P436" s="22" t="s">
        <v>42</v>
      </c>
      <c r="Q436" s="26">
        <v>1</v>
      </c>
      <c r="R436" s="22">
        <v>16</v>
      </c>
      <c r="S436" s="22" t="s">
        <v>43</v>
      </c>
      <c r="T436" s="68" t="s">
        <v>1265</v>
      </c>
      <c r="U436" s="69"/>
    </row>
    <row r="437" spans="1:21" s="29" customFormat="1" x14ac:dyDescent="0.25">
      <c r="A437" s="22">
        <v>428</v>
      </c>
      <c r="B437" s="23" t="s">
        <v>39</v>
      </c>
      <c r="C437" s="24" t="s">
        <v>40</v>
      </c>
      <c r="D437" s="25" t="s">
        <v>1266</v>
      </c>
      <c r="E437" s="26" t="s">
        <v>1267</v>
      </c>
      <c r="F437" s="26"/>
      <c r="G437" s="22"/>
      <c r="H437" s="27">
        <v>29196</v>
      </c>
      <c r="I437" s="28">
        <v>29196</v>
      </c>
      <c r="J437" s="22">
        <v>11</v>
      </c>
      <c r="K437" s="22">
        <v>17</v>
      </c>
      <c r="L437" s="22"/>
      <c r="M437" s="22"/>
      <c r="N437" s="37" t="s">
        <v>2109</v>
      </c>
      <c r="O437" s="35" t="str">
        <f t="shared" si="6"/>
        <v>LOTE-84-NSA-0000000011-17</v>
      </c>
      <c r="P437" s="22" t="s">
        <v>42</v>
      </c>
      <c r="Q437" s="26">
        <v>1</v>
      </c>
      <c r="R437" s="22">
        <v>1</v>
      </c>
      <c r="S437" s="22" t="s">
        <v>43</v>
      </c>
      <c r="T437" s="68" t="s">
        <v>1268</v>
      </c>
      <c r="U437" s="69"/>
    </row>
    <row r="438" spans="1:21" s="29" customFormat="1" x14ac:dyDescent="0.25">
      <c r="A438" s="22">
        <v>429</v>
      </c>
      <c r="B438" s="23" t="s">
        <v>39</v>
      </c>
      <c r="C438" s="24" t="s">
        <v>40</v>
      </c>
      <c r="D438" s="25" t="s">
        <v>1269</v>
      </c>
      <c r="E438" s="26" t="s">
        <v>1270</v>
      </c>
      <c r="F438" s="26"/>
      <c r="G438" s="22"/>
      <c r="H438" s="27">
        <v>29196</v>
      </c>
      <c r="I438" s="28">
        <v>31510</v>
      </c>
      <c r="J438" s="22">
        <v>11</v>
      </c>
      <c r="K438" s="22">
        <v>18</v>
      </c>
      <c r="L438" s="22"/>
      <c r="M438" s="22"/>
      <c r="N438" s="37" t="s">
        <v>2109</v>
      </c>
      <c r="O438" s="35" t="str">
        <f t="shared" si="6"/>
        <v>LOTE-84-NSA-0000000011-18</v>
      </c>
      <c r="P438" s="22" t="s">
        <v>42</v>
      </c>
      <c r="Q438" s="26">
        <v>1</v>
      </c>
      <c r="R438" s="22">
        <v>19</v>
      </c>
      <c r="S438" s="22" t="s">
        <v>43</v>
      </c>
      <c r="T438" s="68" t="s">
        <v>1271</v>
      </c>
      <c r="U438" s="69"/>
    </row>
    <row r="439" spans="1:21" s="29" customFormat="1" x14ac:dyDescent="0.25">
      <c r="A439" s="22">
        <v>430</v>
      </c>
      <c r="B439" s="23" t="s">
        <v>39</v>
      </c>
      <c r="C439" s="24" t="s">
        <v>40</v>
      </c>
      <c r="D439" s="25" t="s">
        <v>1272</v>
      </c>
      <c r="E439" s="26" t="s">
        <v>1273</v>
      </c>
      <c r="F439" s="26"/>
      <c r="G439" s="22"/>
      <c r="H439" s="27">
        <v>29199</v>
      </c>
      <c r="I439" s="28">
        <v>30580</v>
      </c>
      <c r="J439" s="22">
        <v>11</v>
      </c>
      <c r="K439" s="22">
        <v>19</v>
      </c>
      <c r="L439" s="22"/>
      <c r="M439" s="22"/>
      <c r="N439" s="37" t="s">
        <v>2109</v>
      </c>
      <c r="O439" s="35" t="str">
        <f t="shared" si="6"/>
        <v>LOTE-84-NSA-0000000011-19</v>
      </c>
      <c r="P439" s="22" t="s">
        <v>42</v>
      </c>
      <c r="Q439" s="26">
        <v>1</v>
      </c>
      <c r="R439" s="22">
        <v>13</v>
      </c>
      <c r="S439" s="22" t="s">
        <v>43</v>
      </c>
      <c r="T439" s="68" t="s">
        <v>1274</v>
      </c>
      <c r="U439" s="69"/>
    </row>
    <row r="440" spans="1:21" s="13" customFormat="1" ht="14.25" x14ac:dyDescent="0.25">
      <c r="A440" s="22">
        <v>431</v>
      </c>
      <c r="B440" s="23" t="s">
        <v>39</v>
      </c>
      <c r="C440" s="24" t="s">
        <v>40</v>
      </c>
      <c r="D440" s="25" t="s">
        <v>1275</v>
      </c>
      <c r="E440" s="26" t="s">
        <v>1276</v>
      </c>
      <c r="F440" s="26"/>
      <c r="G440" s="22"/>
      <c r="H440" s="27">
        <v>29199</v>
      </c>
      <c r="I440" s="28">
        <v>29746</v>
      </c>
      <c r="J440" s="22">
        <v>11</v>
      </c>
      <c r="K440" s="22">
        <v>20</v>
      </c>
      <c r="L440" s="22"/>
      <c r="M440" s="22"/>
      <c r="N440" s="37" t="s">
        <v>2109</v>
      </c>
      <c r="O440" s="35" t="str">
        <f t="shared" si="6"/>
        <v>LOTE-84-NSA-0000000011-20</v>
      </c>
      <c r="P440" s="22" t="s">
        <v>42</v>
      </c>
      <c r="Q440" s="26">
        <v>1</v>
      </c>
      <c r="R440" s="22">
        <v>4</v>
      </c>
      <c r="S440" s="22" t="s">
        <v>43</v>
      </c>
      <c r="T440" s="68" t="s">
        <v>1277</v>
      </c>
      <c r="U440" s="69"/>
    </row>
    <row r="441" spans="1:21" s="13" customFormat="1" ht="14.25" x14ac:dyDescent="0.25">
      <c r="A441" s="22">
        <v>432</v>
      </c>
      <c r="B441" s="23" t="s">
        <v>39</v>
      </c>
      <c r="C441" s="24" t="s">
        <v>40</v>
      </c>
      <c r="D441" s="25" t="s">
        <v>1278</v>
      </c>
      <c r="E441" s="26" t="s">
        <v>1279</v>
      </c>
      <c r="F441" s="26"/>
      <c r="G441" s="22"/>
      <c r="H441" s="27">
        <v>29201</v>
      </c>
      <c r="I441" s="28">
        <v>29201</v>
      </c>
      <c r="J441" s="22">
        <v>11</v>
      </c>
      <c r="K441" s="22">
        <v>21</v>
      </c>
      <c r="L441" s="22"/>
      <c r="M441" s="22"/>
      <c r="N441" s="37" t="s">
        <v>2109</v>
      </c>
      <c r="O441" s="35" t="str">
        <f t="shared" si="6"/>
        <v>LOTE-84-NSA-0000000011-21</v>
      </c>
      <c r="P441" s="22" t="s">
        <v>42</v>
      </c>
      <c r="Q441" s="26">
        <v>1</v>
      </c>
      <c r="R441" s="22">
        <v>2</v>
      </c>
      <c r="S441" s="22" t="s">
        <v>43</v>
      </c>
      <c r="T441" s="68" t="s">
        <v>1280</v>
      </c>
      <c r="U441" s="69"/>
    </row>
    <row r="442" spans="1:21" s="13" customFormat="1" ht="14.25" x14ac:dyDescent="0.25">
      <c r="A442" s="22">
        <v>433</v>
      </c>
      <c r="B442" s="23" t="s">
        <v>39</v>
      </c>
      <c r="C442" s="24" t="s">
        <v>40</v>
      </c>
      <c r="D442" s="25" t="s">
        <v>1281</v>
      </c>
      <c r="E442" s="26" t="s">
        <v>1282</v>
      </c>
      <c r="F442" s="26"/>
      <c r="G442" s="22"/>
      <c r="H442" s="27">
        <v>29200</v>
      </c>
      <c r="I442" s="28">
        <v>29599</v>
      </c>
      <c r="J442" s="22">
        <v>11</v>
      </c>
      <c r="K442" s="22">
        <v>22</v>
      </c>
      <c r="L442" s="22"/>
      <c r="M442" s="22"/>
      <c r="N442" s="37" t="s">
        <v>2109</v>
      </c>
      <c r="O442" s="35" t="str">
        <f t="shared" si="6"/>
        <v>LOTE-84-NSA-0000000011-22</v>
      </c>
      <c r="P442" s="22" t="s">
        <v>42</v>
      </c>
      <c r="Q442" s="26">
        <v>1</v>
      </c>
      <c r="R442" s="22">
        <v>5</v>
      </c>
      <c r="S442" s="22" t="s">
        <v>43</v>
      </c>
      <c r="T442" s="68" t="s">
        <v>1283</v>
      </c>
      <c r="U442" s="69"/>
    </row>
    <row r="443" spans="1:21" s="13" customFormat="1" ht="14.25" x14ac:dyDescent="0.25">
      <c r="A443" s="22">
        <v>434</v>
      </c>
      <c r="B443" s="23" t="s">
        <v>39</v>
      </c>
      <c r="C443" s="24" t="s">
        <v>40</v>
      </c>
      <c r="D443" s="25" t="s">
        <v>1284</v>
      </c>
      <c r="E443" s="26" t="s">
        <v>1285</v>
      </c>
      <c r="F443" s="26"/>
      <c r="G443" s="22"/>
      <c r="H443" s="27">
        <v>29192</v>
      </c>
      <c r="I443" s="28">
        <v>29286</v>
      </c>
      <c r="J443" s="22">
        <v>11</v>
      </c>
      <c r="K443" s="22">
        <v>23</v>
      </c>
      <c r="L443" s="22"/>
      <c r="M443" s="22"/>
      <c r="N443" s="37" t="s">
        <v>2109</v>
      </c>
      <c r="O443" s="35" t="str">
        <f t="shared" si="6"/>
        <v>LOTE-84-NSA-0000000011-23</v>
      </c>
      <c r="P443" s="22" t="s">
        <v>42</v>
      </c>
      <c r="Q443" s="26">
        <v>1</v>
      </c>
      <c r="R443" s="22">
        <v>8</v>
      </c>
      <c r="S443" s="22" t="s">
        <v>43</v>
      </c>
      <c r="T443" s="68" t="s">
        <v>1286</v>
      </c>
      <c r="U443" s="69"/>
    </row>
    <row r="444" spans="1:21" s="13" customFormat="1" ht="14.25" x14ac:dyDescent="0.25">
      <c r="A444" s="22">
        <v>435</v>
      </c>
      <c r="B444" s="23" t="s">
        <v>39</v>
      </c>
      <c r="C444" s="24" t="s">
        <v>40</v>
      </c>
      <c r="D444" s="25" t="s">
        <v>1287</v>
      </c>
      <c r="E444" s="26" t="s">
        <v>1288</v>
      </c>
      <c r="F444" s="26"/>
      <c r="G444" s="22"/>
      <c r="H444" s="27">
        <v>29195</v>
      </c>
      <c r="I444" s="28">
        <v>29403</v>
      </c>
      <c r="J444" s="22">
        <v>11</v>
      </c>
      <c r="K444" s="22">
        <v>24</v>
      </c>
      <c r="L444" s="22"/>
      <c r="M444" s="22"/>
      <c r="N444" s="37" t="s">
        <v>2109</v>
      </c>
      <c r="O444" s="35" t="str">
        <f t="shared" si="6"/>
        <v>LOTE-84-NSA-0000000011-24</v>
      </c>
      <c r="P444" s="22" t="s">
        <v>42</v>
      </c>
      <c r="Q444" s="26">
        <v>1</v>
      </c>
      <c r="R444" s="22">
        <v>12</v>
      </c>
      <c r="S444" s="22" t="s">
        <v>43</v>
      </c>
      <c r="T444" s="68" t="s">
        <v>1289</v>
      </c>
      <c r="U444" s="69"/>
    </row>
    <row r="445" spans="1:21" s="13" customFormat="1" ht="14.25" x14ac:dyDescent="0.25">
      <c r="A445" s="22">
        <v>436</v>
      </c>
      <c r="B445" s="23" t="s">
        <v>39</v>
      </c>
      <c r="C445" s="24" t="s">
        <v>40</v>
      </c>
      <c r="D445" s="25" t="s">
        <v>1290</v>
      </c>
      <c r="E445" s="26" t="s">
        <v>1291</v>
      </c>
      <c r="F445" s="26"/>
      <c r="G445" s="22"/>
      <c r="H445" s="27">
        <v>29193</v>
      </c>
      <c r="I445" s="28">
        <v>29481</v>
      </c>
      <c r="J445" s="22">
        <v>11</v>
      </c>
      <c r="K445" s="22">
        <v>25</v>
      </c>
      <c r="L445" s="22"/>
      <c r="M445" s="22"/>
      <c r="N445" s="37" t="s">
        <v>2109</v>
      </c>
      <c r="O445" s="35" t="str">
        <f t="shared" si="6"/>
        <v>LOTE-84-NSA-0000000011-25</v>
      </c>
      <c r="P445" s="22" t="s">
        <v>42</v>
      </c>
      <c r="Q445" s="26">
        <v>1</v>
      </c>
      <c r="R445" s="22">
        <v>10</v>
      </c>
      <c r="S445" s="22" t="s">
        <v>43</v>
      </c>
      <c r="T445" s="68" t="s">
        <v>1292</v>
      </c>
      <c r="U445" s="69"/>
    </row>
    <row r="446" spans="1:21" s="29" customFormat="1" x14ac:dyDescent="0.25">
      <c r="A446" s="22">
        <v>437</v>
      </c>
      <c r="B446" s="23" t="s">
        <v>39</v>
      </c>
      <c r="C446" s="24" t="s">
        <v>40</v>
      </c>
      <c r="D446" s="25" t="s">
        <v>1293</v>
      </c>
      <c r="E446" s="26" t="s">
        <v>1294</v>
      </c>
      <c r="F446" s="26"/>
      <c r="G446" s="22"/>
      <c r="H446" s="27">
        <v>29192</v>
      </c>
      <c r="I446" s="28">
        <v>29192</v>
      </c>
      <c r="J446" s="22">
        <v>11</v>
      </c>
      <c r="K446" s="22">
        <v>26</v>
      </c>
      <c r="L446" s="22"/>
      <c r="M446" s="22"/>
      <c r="N446" s="37" t="s">
        <v>2109</v>
      </c>
      <c r="O446" s="35" t="str">
        <f t="shared" si="6"/>
        <v>LOTE-84-NSA-0000000011-26</v>
      </c>
      <c r="P446" s="22" t="s">
        <v>42</v>
      </c>
      <c r="Q446" s="26">
        <v>1</v>
      </c>
      <c r="R446" s="22">
        <v>2</v>
      </c>
      <c r="S446" s="22" t="s">
        <v>43</v>
      </c>
      <c r="T446" s="68" t="s">
        <v>1295</v>
      </c>
      <c r="U446" s="69"/>
    </row>
    <row r="447" spans="1:21" s="29" customFormat="1" x14ac:dyDescent="0.25">
      <c r="A447" s="22">
        <v>438</v>
      </c>
      <c r="B447" s="23" t="s">
        <v>39</v>
      </c>
      <c r="C447" s="24" t="s">
        <v>40</v>
      </c>
      <c r="D447" s="25" t="s">
        <v>1296</v>
      </c>
      <c r="E447" s="26" t="s">
        <v>1297</v>
      </c>
      <c r="F447" s="26"/>
      <c r="G447" s="22"/>
      <c r="H447" s="27">
        <v>29194</v>
      </c>
      <c r="I447" s="28">
        <v>29481</v>
      </c>
      <c r="J447" s="22">
        <v>11</v>
      </c>
      <c r="K447" s="22">
        <v>27</v>
      </c>
      <c r="L447" s="22"/>
      <c r="M447" s="22"/>
      <c r="N447" s="37" t="s">
        <v>2109</v>
      </c>
      <c r="O447" s="35" t="str">
        <f t="shared" si="6"/>
        <v>LOTE-84-NSA-0000000011-27</v>
      </c>
      <c r="P447" s="22" t="s">
        <v>42</v>
      </c>
      <c r="Q447" s="26">
        <v>1</v>
      </c>
      <c r="R447" s="22">
        <v>8</v>
      </c>
      <c r="S447" s="22" t="s">
        <v>43</v>
      </c>
      <c r="T447" s="68" t="s">
        <v>1298</v>
      </c>
      <c r="U447" s="69"/>
    </row>
    <row r="448" spans="1:21" s="29" customFormat="1" x14ac:dyDescent="0.25">
      <c r="A448" s="22">
        <v>439</v>
      </c>
      <c r="B448" s="23" t="s">
        <v>39</v>
      </c>
      <c r="C448" s="24" t="s">
        <v>40</v>
      </c>
      <c r="D448" s="25" t="s">
        <v>1299</v>
      </c>
      <c r="E448" s="26" t="s">
        <v>1300</v>
      </c>
      <c r="F448" s="26"/>
      <c r="G448" s="22"/>
      <c r="H448" s="27">
        <v>29194</v>
      </c>
      <c r="I448" s="28">
        <v>29194</v>
      </c>
      <c r="J448" s="22">
        <v>11</v>
      </c>
      <c r="K448" s="22">
        <v>28</v>
      </c>
      <c r="L448" s="22"/>
      <c r="M448" s="22"/>
      <c r="N448" s="37" t="s">
        <v>2109</v>
      </c>
      <c r="O448" s="35" t="str">
        <f t="shared" si="6"/>
        <v>LOTE-84-NSA-0000000011-28</v>
      </c>
      <c r="P448" s="22" t="s">
        <v>42</v>
      </c>
      <c r="Q448" s="26">
        <v>1</v>
      </c>
      <c r="R448" s="22">
        <v>2</v>
      </c>
      <c r="S448" s="22" t="s">
        <v>43</v>
      </c>
      <c r="T448" s="68" t="s">
        <v>1301</v>
      </c>
      <c r="U448" s="69"/>
    </row>
    <row r="449" spans="1:21" s="29" customFormat="1" x14ac:dyDescent="0.25">
      <c r="A449" s="22">
        <v>440</v>
      </c>
      <c r="B449" s="23" t="s">
        <v>39</v>
      </c>
      <c r="C449" s="24" t="s">
        <v>40</v>
      </c>
      <c r="D449" s="25" t="s">
        <v>1302</v>
      </c>
      <c r="E449" s="26" t="s">
        <v>1303</v>
      </c>
      <c r="F449" s="26"/>
      <c r="G449" s="22"/>
      <c r="H449" s="27">
        <v>29195</v>
      </c>
      <c r="I449" s="28">
        <v>29329</v>
      </c>
      <c r="J449" s="22">
        <v>11</v>
      </c>
      <c r="K449" s="22">
        <v>29</v>
      </c>
      <c r="L449" s="22"/>
      <c r="M449" s="22"/>
      <c r="N449" s="37" t="s">
        <v>2109</v>
      </c>
      <c r="O449" s="35" t="str">
        <f t="shared" si="6"/>
        <v>LOTE-84-NSA-0000000011-29</v>
      </c>
      <c r="P449" s="22" t="s">
        <v>42</v>
      </c>
      <c r="Q449" s="26">
        <v>1</v>
      </c>
      <c r="R449" s="22">
        <v>2</v>
      </c>
      <c r="S449" s="22" t="s">
        <v>43</v>
      </c>
      <c r="T449" s="68" t="s">
        <v>1304</v>
      </c>
      <c r="U449" s="69"/>
    </row>
    <row r="450" spans="1:21" s="29" customFormat="1" x14ac:dyDescent="0.25">
      <c r="A450" s="22">
        <v>441</v>
      </c>
      <c r="B450" s="23" t="s">
        <v>39</v>
      </c>
      <c r="C450" s="24" t="s">
        <v>40</v>
      </c>
      <c r="D450" s="25" t="s">
        <v>1305</v>
      </c>
      <c r="E450" s="26" t="s">
        <v>1306</v>
      </c>
      <c r="F450" s="26"/>
      <c r="G450" s="22"/>
      <c r="H450" s="27">
        <v>29195</v>
      </c>
      <c r="I450" s="28">
        <v>29195</v>
      </c>
      <c r="J450" s="22">
        <v>11</v>
      </c>
      <c r="K450" s="22">
        <v>30</v>
      </c>
      <c r="L450" s="22"/>
      <c r="M450" s="22"/>
      <c r="N450" s="37" t="s">
        <v>2109</v>
      </c>
      <c r="O450" s="35" t="str">
        <f t="shared" si="6"/>
        <v>LOTE-84-NSA-0000000011-30</v>
      </c>
      <c r="P450" s="22" t="s">
        <v>42</v>
      </c>
      <c r="Q450" s="26">
        <v>1</v>
      </c>
      <c r="R450" s="22">
        <v>3</v>
      </c>
      <c r="S450" s="22" t="s">
        <v>43</v>
      </c>
      <c r="T450" s="68" t="s">
        <v>1307</v>
      </c>
      <c r="U450" s="69"/>
    </row>
    <row r="451" spans="1:21" s="29" customFormat="1" x14ac:dyDescent="0.25">
      <c r="A451" s="22">
        <v>442</v>
      </c>
      <c r="B451" s="23" t="s">
        <v>39</v>
      </c>
      <c r="C451" s="24" t="s">
        <v>40</v>
      </c>
      <c r="D451" s="25" t="s">
        <v>1308</v>
      </c>
      <c r="E451" s="26" t="s">
        <v>1071</v>
      </c>
      <c r="F451" s="26"/>
      <c r="G451" s="22"/>
      <c r="H451" s="27">
        <v>29196</v>
      </c>
      <c r="I451" s="28">
        <v>29196</v>
      </c>
      <c r="J451" s="22">
        <v>11</v>
      </c>
      <c r="K451" s="22">
        <v>31</v>
      </c>
      <c r="L451" s="22"/>
      <c r="M451" s="22"/>
      <c r="N451" s="37" t="s">
        <v>2109</v>
      </c>
      <c r="O451" s="35" t="str">
        <f t="shared" si="6"/>
        <v>LOTE-84-NSA-0000000011-31</v>
      </c>
      <c r="P451" s="22" t="s">
        <v>42</v>
      </c>
      <c r="Q451" s="26">
        <v>1</v>
      </c>
      <c r="R451" s="22">
        <v>1</v>
      </c>
      <c r="S451" s="22" t="s">
        <v>43</v>
      </c>
      <c r="T451" s="68" t="s">
        <v>1309</v>
      </c>
      <c r="U451" s="69"/>
    </row>
    <row r="452" spans="1:21" s="29" customFormat="1" x14ac:dyDescent="0.25">
      <c r="A452" s="22">
        <v>443</v>
      </c>
      <c r="B452" s="23" t="s">
        <v>39</v>
      </c>
      <c r="C452" s="24" t="s">
        <v>40</v>
      </c>
      <c r="D452" s="25" t="s">
        <v>1310</v>
      </c>
      <c r="E452" s="26" t="s">
        <v>1311</v>
      </c>
      <c r="F452" s="26"/>
      <c r="G452" s="22"/>
      <c r="H452" s="27">
        <v>29196</v>
      </c>
      <c r="I452" s="28">
        <v>29196</v>
      </c>
      <c r="J452" s="22">
        <v>11</v>
      </c>
      <c r="K452" s="22">
        <v>32</v>
      </c>
      <c r="L452" s="22"/>
      <c r="M452" s="22"/>
      <c r="N452" s="37" t="s">
        <v>2109</v>
      </c>
      <c r="O452" s="35" t="str">
        <f t="shared" si="6"/>
        <v>LOTE-84-NSA-0000000011-32</v>
      </c>
      <c r="P452" s="22" t="s">
        <v>42</v>
      </c>
      <c r="Q452" s="26">
        <v>1</v>
      </c>
      <c r="R452" s="22">
        <v>3</v>
      </c>
      <c r="S452" s="22" t="s">
        <v>43</v>
      </c>
      <c r="T452" s="68" t="s">
        <v>1312</v>
      </c>
      <c r="U452" s="69"/>
    </row>
    <row r="453" spans="1:21" s="29" customFormat="1" x14ac:dyDescent="0.25">
      <c r="A453" s="22">
        <v>444</v>
      </c>
      <c r="B453" s="23" t="s">
        <v>39</v>
      </c>
      <c r="C453" s="24" t="s">
        <v>40</v>
      </c>
      <c r="D453" s="25" t="s">
        <v>1313</v>
      </c>
      <c r="E453" s="26" t="s">
        <v>1314</v>
      </c>
      <c r="F453" s="26"/>
      <c r="G453" s="22"/>
      <c r="H453" s="27">
        <v>29202</v>
      </c>
      <c r="I453" s="28">
        <v>29202</v>
      </c>
      <c r="J453" s="22">
        <v>11</v>
      </c>
      <c r="K453" s="22">
        <v>33</v>
      </c>
      <c r="L453" s="22"/>
      <c r="M453" s="22"/>
      <c r="N453" s="37" t="s">
        <v>2109</v>
      </c>
      <c r="O453" s="35" t="str">
        <f t="shared" si="6"/>
        <v>LOTE-84-NSA-0000000011-33</v>
      </c>
      <c r="P453" s="22" t="s">
        <v>42</v>
      </c>
      <c r="Q453" s="26">
        <v>1</v>
      </c>
      <c r="R453" s="22">
        <v>6</v>
      </c>
      <c r="S453" s="22" t="s">
        <v>43</v>
      </c>
      <c r="T453" s="68" t="s">
        <v>1315</v>
      </c>
      <c r="U453" s="69"/>
    </row>
    <row r="454" spans="1:21" s="29" customFormat="1" x14ac:dyDescent="0.25">
      <c r="A454" s="22">
        <v>445</v>
      </c>
      <c r="B454" s="23" t="s">
        <v>39</v>
      </c>
      <c r="C454" s="24" t="s">
        <v>40</v>
      </c>
      <c r="D454" s="25" t="s">
        <v>1316</v>
      </c>
      <c r="E454" s="26" t="s">
        <v>1317</v>
      </c>
      <c r="F454" s="26"/>
      <c r="G454" s="22"/>
      <c r="H454" s="27">
        <v>29203</v>
      </c>
      <c r="I454" s="28">
        <v>29238</v>
      </c>
      <c r="J454" s="22">
        <v>11</v>
      </c>
      <c r="K454" s="22">
        <v>34</v>
      </c>
      <c r="L454" s="22"/>
      <c r="M454" s="22"/>
      <c r="N454" s="37" t="s">
        <v>2109</v>
      </c>
      <c r="O454" s="35" t="str">
        <f t="shared" si="6"/>
        <v>LOTE-84-NSA-0000000011-34</v>
      </c>
      <c r="P454" s="22" t="s">
        <v>42</v>
      </c>
      <c r="Q454" s="26">
        <v>1</v>
      </c>
      <c r="R454" s="22">
        <v>6</v>
      </c>
      <c r="S454" s="22" t="s">
        <v>43</v>
      </c>
      <c r="T454" s="68" t="s">
        <v>1318</v>
      </c>
      <c r="U454" s="69"/>
    </row>
    <row r="455" spans="1:21" s="29" customFormat="1" x14ac:dyDescent="0.25">
      <c r="A455" s="22">
        <v>446</v>
      </c>
      <c r="B455" s="23" t="s">
        <v>39</v>
      </c>
      <c r="C455" s="24" t="s">
        <v>40</v>
      </c>
      <c r="D455" s="25" t="s">
        <v>1319</v>
      </c>
      <c r="E455" s="26" t="s">
        <v>1320</v>
      </c>
      <c r="F455" s="26"/>
      <c r="G455" s="22"/>
      <c r="H455" s="27">
        <v>29203</v>
      </c>
      <c r="I455" s="28">
        <v>29203</v>
      </c>
      <c r="J455" s="22">
        <v>11</v>
      </c>
      <c r="K455" s="22">
        <v>35</v>
      </c>
      <c r="L455" s="22"/>
      <c r="M455" s="22"/>
      <c r="N455" s="37" t="s">
        <v>2109</v>
      </c>
      <c r="O455" s="35" t="str">
        <f t="shared" si="6"/>
        <v>LOTE-84-NSA-0000000011-35</v>
      </c>
      <c r="P455" s="22" t="s">
        <v>42</v>
      </c>
      <c r="Q455" s="26">
        <v>1</v>
      </c>
      <c r="R455" s="22">
        <v>9</v>
      </c>
      <c r="S455" s="22" t="s">
        <v>43</v>
      </c>
      <c r="T455" s="68" t="s">
        <v>1321</v>
      </c>
      <c r="U455" s="69"/>
    </row>
    <row r="456" spans="1:21" s="29" customFormat="1" x14ac:dyDescent="0.25">
      <c r="A456" s="22">
        <v>447</v>
      </c>
      <c r="B456" s="23" t="s">
        <v>39</v>
      </c>
      <c r="C456" s="24" t="s">
        <v>40</v>
      </c>
      <c r="D456" s="25" t="s">
        <v>1322</v>
      </c>
      <c r="E456" s="26" t="s">
        <v>1323</v>
      </c>
      <c r="F456" s="26"/>
      <c r="G456" s="22"/>
      <c r="H456" s="27">
        <v>29206</v>
      </c>
      <c r="I456" s="28">
        <v>30379</v>
      </c>
      <c r="J456" s="22">
        <v>11</v>
      </c>
      <c r="K456" s="22">
        <v>36</v>
      </c>
      <c r="L456" s="22"/>
      <c r="M456" s="22"/>
      <c r="N456" s="37" t="s">
        <v>2109</v>
      </c>
      <c r="O456" s="35" t="str">
        <f t="shared" si="6"/>
        <v>LOTE-84-NSA-0000000011-36</v>
      </c>
      <c r="P456" s="22" t="s">
        <v>42</v>
      </c>
      <c r="Q456" s="26">
        <v>1</v>
      </c>
      <c r="R456" s="22">
        <v>8</v>
      </c>
      <c r="S456" s="22" t="s">
        <v>43</v>
      </c>
      <c r="T456" s="68" t="s">
        <v>1324</v>
      </c>
      <c r="U456" s="69"/>
    </row>
    <row r="457" spans="1:21" s="29" customFormat="1" x14ac:dyDescent="0.25">
      <c r="A457" s="22">
        <v>448</v>
      </c>
      <c r="B457" s="23" t="s">
        <v>39</v>
      </c>
      <c r="C457" s="24" t="s">
        <v>40</v>
      </c>
      <c r="D457" s="25" t="s">
        <v>1325</v>
      </c>
      <c r="E457" s="26" t="s">
        <v>1326</v>
      </c>
      <c r="F457" s="26"/>
      <c r="G457" s="22"/>
      <c r="H457" s="27">
        <v>29018</v>
      </c>
      <c r="I457" s="28">
        <v>29182</v>
      </c>
      <c r="J457" s="22">
        <v>11</v>
      </c>
      <c r="K457" s="22">
        <v>37</v>
      </c>
      <c r="L457" s="22"/>
      <c r="M457" s="22"/>
      <c r="N457" s="37" t="s">
        <v>2109</v>
      </c>
      <c r="O457" s="35" t="str">
        <f t="shared" si="6"/>
        <v>LOTE-84-NSA-0000000011-37</v>
      </c>
      <c r="P457" s="22" t="s">
        <v>42</v>
      </c>
      <c r="Q457" s="26">
        <v>1</v>
      </c>
      <c r="R457" s="22">
        <v>13</v>
      </c>
      <c r="S457" s="22" t="s">
        <v>43</v>
      </c>
      <c r="T457" s="68" t="s">
        <v>1327</v>
      </c>
      <c r="U457" s="69"/>
    </row>
    <row r="458" spans="1:21" s="29" customFormat="1" x14ac:dyDescent="0.25">
      <c r="A458" s="22">
        <v>449</v>
      </c>
      <c r="B458" s="23" t="s">
        <v>39</v>
      </c>
      <c r="C458" s="24" t="s">
        <v>40</v>
      </c>
      <c r="D458" s="39" t="s">
        <v>2179</v>
      </c>
      <c r="E458" s="26" t="s">
        <v>1328</v>
      </c>
      <c r="F458" s="26"/>
      <c r="G458" s="22"/>
      <c r="H458" s="27">
        <v>29026</v>
      </c>
      <c r="I458" s="28">
        <v>29026</v>
      </c>
      <c r="J458" s="22">
        <v>11</v>
      </c>
      <c r="K458" s="22">
        <v>38</v>
      </c>
      <c r="L458" s="22"/>
      <c r="M458" s="22"/>
      <c r="N458" s="37" t="s">
        <v>2109</v>
      </c>
      <c r="O458" s="35" t="str">
        <f t="shared" si="6"/>
        <v>LOTE-84-NSA-0000000011-38</v>
      </c>
      <c r="P458" s="22" t="s">
        <v>42</v>
      </c>
      <c r="Q458" s="26">
        <v>1</v>
      </c>
      <c r="R458" s="22">
        <v>3</v>
      </c>
      <c r="S458" s="22" t="s">
        <v>43</v>
      </c>
      <c r="T458" s="68" t="s">
        <v>1329</v>
      </c>
      <c r="U458" s="69"/>
    </row>
    <row r="459" spans="1:21" s="29" customFormat="1" x14ac:dyDescent="0.25">
      <c r="A459" s="22">
        <v>450</v>
      </c>
      <c r="B459" s="23" t="s">
        <v>39</v>
      </c>
      <c r="C459" s="24" t="s">
        <v>40</v>
      </c>
      <c r="D459" s="25" t="s">
        <v>1330</v>
      </c>
      <c r="E459" s="26" t="s">
        <v>1331</v>
      </c>
      <c r="F459" s="26"/>
      <c r="G459" s="22"/>
      <c r="H459" s="27">
        <v>29026</v>
      </c>
      <c r="I459" s="28">
        <v>29027</v>
      </c>
      <c r="J459" s="22">
        <v>11</v>
      </c>
      <c r="K459" s="22">
        <v>39</v>
      </c>
      <c r="L459" s="22"/>
      <c r="M459" s="22"/>
      <c r="N459" s="37" t="s">
        <v>2109</v>
      </c>
      <c r="O459" s="35" t="str">
        <f t="shared" ref="O459:O522" si="7">CONCATENATE(N459,"-",K459)</f>
        <v>LOTE-84-NSA-0000000011-39</v>
      </c>
      <c r="P459" s="22" t="s">
        <v>42</v>
      </c>
      <c r="Q459" s="26">
        <v>1</v>
      </c>
      <c r="R459" s="22">
        <v>16</v>
      </c>
      <c r="S459" s="22" t="s">
        <v>43</v>
      </c>
      <c r="T459" s="68" t="s">
        <v>1332</v>
      </c>
      <c r="U459" s="69"/>
    </row>
    <row r="460" spans="1:21" s="13" customFormat="1" ht="14.25" x14ac:dyDescent="0.25">
      <c r="A460" s="22">
        <v>451</v>
      </c>
      <c r="B460" s="23" t="s">
        <v>39</v>
      </c>
      <c r="C460" s="24" t="s">
        <v>40</v>
      </c>
      <c r="D460" s="25" t="s">
        <v>1333</v>
      </c>
      <c r="E460" s="26" t="s">
        <v>1334</v>
      </c>
      <c r="F460" s="26"/>
      <c r="G460" s="22"/>
      <c r="H460" s="27">
        <v>29026</v>
      </c>
      <c r="I460" s="28">
        <v>29721</v>
      </c>
      <c r="J460" s="22">
        <v>11</v>
      </c>
      <c r="K460" s="22">
        <v>40</v>
      </c>
      <c r="L460" s="22"/>
      <c r="M460" s="22"/>
      <c r="N460" s="37" t="s">
        <v>2109</v>
      </c>
      <c r="O460" s="35" t="str">
        <f t="shared" si="7"/>
        <v>LOTE-84-NSA-0000000011-40</v>
      </c>
      <c r="P460" s="22" t="s">
        <v>42</v>
      </c>
      <c r="Q460" s="26">
        <v>1</v>
      </c>
      <c r="R460" s="22">
        <v>17</v>
      </c>
      <c r="S460" s="22" t="s">
        <v>43</v>
      </c>
      <c r="T460" s="68" t="s">
        <v>1335</v>
      </c>
      <c r="U460" s="69"/>
    </row>
    <row r="461" spans="1:21" s="13" customFormat="1" ht="14.25" x14ac:dyDescent="0.25">
      <c r="A461" s="22">
        <v>452</v>
      </c>
      <c r="B461" s="23" t="s">
        <v>39</v>
      </c>
      <c r="C461" s="24" t="s">
        <v>40</v>
      </c>
      <c r="D461" s="25" t="s">
        <v>1336</v>
      </c>
      <c r="E461" s="26" t="s">
        <v>1337</v>
      </c>
      <c r="F461" s="26"/>
      <c r="G461" s="22"/>
      <c r="H461" s="27">
        <v>29222</v>
      </c>
      <c r="I461" s="28">
        <v>29605</v>
      </c>
      <c r="J461" s="22">
        <v>12</v>
      </c>
      <c r="K461" s="22">
        <v>1</v>
      </c>
      <c r="L461" s="22"/>
      <c r="M461" s="22"/>
      <c r="N461" s="37" t="s">
        <v>2110</v>
      </c>
      <c r="O461" s="35" t="str">
        <f t="shared" si="7"/>
        <v>LOTE-84-NSA-0000000012-1</v>
      </c>
      <c r="P461" s="22" t="s">
        <v>42</v>
      </c>
      <c r="Q461" s="26">
        <v>1</v>
      </c>
      <c r="R461" s="22">
        <v>5</v>
      </c>
      <c r="S461" s="22" t="s">
        <v>43</v>
      </c>
      <c r="T461" s="68" t="s">
        <v>1338</v>
      </c>
      <c r="U461" s="69"/>
    </row>
    <row r="462" spans="1:21" s="13" customFormat="1" ht="14.25" x14ac:dyDescent="0.25">
      <c r="A462" s="22">
        <v>453</v>
      </c>
      <c r="B462" s="23" t="s">
        <v>39</v>
      </c>
      <c r="C462" s="24" t="s">
        <v>40</v>
      </c>
      <c r="D462" s="25" t="s">
        <v>1339</v>
      </c>
      <c r="E462" s="26" t="s">
        <v>1340</v>
      </c>
      <c r="F462" s="26"/>
      <c r="G462" s="22"/>
      <c r="H462" s="27">
        <v>29222</v>
      </c>
      <c r="I462" s="28">
        <v>29984</v>
      </c>
      <c r="J462" s="22">
        <v>12</v>
      </c>
      <c r="K462" s="22">
        <v>2</v>
      </c>
      <c r="L462" s="22"/>
      <c r="M462" s="22"/>
      <c r="N462" s="37" t="s">
        <v>2110</v>
      </c>
      <c r="O462" s="35" t="str">
        <f t="shared" si="7"/>
        <v>LOTE-84-NSA-0000000012-2</v>
      </c>
      <c r="P462" s="22" t="s">
        <v>42</v>
      </c>
      <c r="Q462" s="26">
        <v>1</v>
      </c>
      <c r="R462" s="22">
        <v>6</v>
      </c>
      <c r="S462" s="22" t="s">
        <v>43</v>
      </c>
      <c r="T462" s="68" t="s">
        <v>1341</v>
      </c>
      <c r="U462" s="69"/>
    </row>
    <row r="463" spans="1:21" s="13" customFormat="1" ht="14.25" x14ac:dyDescent="0.25">
      <c r="A463" s="22">
        <v>454</v>
      </c>
      <c r="B463" s="23" t="s">
        <v>39</v>
      </c>
      <c r="C463" s="24" t="s">
        <v>40</v>
      </c>
      <c r="D463" s="25" t="s">
        <v>1342</v>
      </c>
      <c r="E463" s="26" t="s">
        <v>1343</v>
      </c>
      <c r="F463" s="26"/>
      <c r="G463" s="22"/>
      <c r="H463" s="27">
        <v>29230</v>
      </c>
      <c r="I463" s="28">
        <v>32379</v>
      </c>
      <c r="J463" s="22">
        <v>12</v>
      </c>
      <c r="K463" s="22">
        <v>3</v>
      </c>
      <c r="L463" s="22"/>
      <c r="M463" s="22"/>
      <c r="N463" s="37" t="s">
        <v>2110</v>
      </c>
      <c r="O463" s="35" t="str">
        <f t="shared" si="7"/>
        <v>LOTE-84-NSA-0000000012-3</v>
      </c>
      <c r="P463" s="22" t="s">
        <v>42</v>
      </c>
      <c r="Q463" s="26">
        <v>1</v>
      </c>
      <c r="R463" s="22">
        <v>19</v>
      </c>
      <c r="S463" s="22" t="s">
        <v>43</v>
      </c>
      <c r="T463" s="68" t="s">
        <v>1344</v>
      </c>
      <c r="U463" s="69"/>
    </row>
    <row r="464" spans="1:21" s="13" customFormat="1" ht="14.25" x14ac:dyDescent="0.25">
      <c r="A464" s="22">
        <v>455</v>
      </c>
      <c r="B464" s="23" t="s">
        <v>39</v>
      </c>
      <c r="C464" s="24" t="s">
        <v>40</v>
      </c>
      <c r="D464" s="25" t="s">
        <v>1345</v>
      </c>
      <c r="E464" s="26" t="s">
        <v>1346</v>
      </c>
      <c r="F464" s="26"/>
      <c r="G464" s="22"/>
      <c r="H464" s="27">
        <v>29231</v>
      </c>
      <c r="I464" s="28">
        <v>29487</v>
      </c>
      <c r="J464" s="22">
        <v>12</v>
      </c>
      <c r="K464" s="22">
        <v>4</v>
      </c>
      <c r="L464" s="22"/>
      <c r="M464" s="22"/>
      <c r="N464" s="37" t="s">
        <v>2110</v>
      </c>
      <c r="O464" s="35" t="str">
        <f t="shared" si="7"/>
        <v>LOTE-84-NSA-0000000012-4</v>
      </c>
      <c r="P464" s="22" t="s">
        <v>42</v>
      </c>
      <c r="Q464" s="26">
        <v>1</v>
      </c>
      <c r="R464" s="22">
        <v>3</v>
      </c>
      <c r="S464" s="22" t="s">
        <v>43</v>
      </c>
      <c r="T464" s="68" t="s">
        <v>1347</v>
      </c>
      <c r="U464" s="69"/>
    </row>
    <row r="465" spans="1:21" s="13" customFormat="1" ht="14.25" x14ac:dyDescent="0.25">
      <c r="A465" s="22">
        <v>456</v>
      </c>
      <c r="B465" s="23" t="s">
        <v>39</v>
      </c>
      <c r="C465" s="24" t="s">
        <v>40</v>
      </c>
      <c r="D465" s="25" t="s">
        <v>1348</v>
      </c>
      <c r="E465" s="26" t="s">
        <v>1349</v>
      </c>
      <c r="F465" s="26"/>
      <c r="G465" s="22"/>
      <c r="H465" s="27">
        <v>29234</v>
      </c>
      <c r="I465" s="28">
        <v>32892</v>
      </c>
      <c r="J465" s="22">
        <v>12</v>
      </c>
      <c r="K465" s="22">
        <v>5</v>
      </c>
      <c r="L465" s="22"/>
      <c r="M465" s="22"/>
      <c r="N465" s="37" t="s">
        <v>2110</v>
      </c>
      <c r="O465" s="35" t="str">
        <f t="shared" si="7"/>
        <v>LOTE-84-NSA-0000000012-5</v>
      </c>
      <c r="P465" s="22" t="s">
        <v>42</v>
      </c>
      <c r="Q465" s="26">
        <v>1</v>
      </c>
      <c r="R465" s="22">
        <v>7</v>
      </c>
      <c r="S465" s="22" t="s">
        <v>43</v>
      </c>
      <c r="T465" s="68" t="s">
        <v>1350</v>
      </c>
      <c r="U465" s="69"/>
    </row>
    <row r="466" spans="1:21" s="13" customFormat="1" ht="14.25" x14ac:dyDescent="0.25">
      <c r="A466" s="22">
        <v>457</v>
      </c>
      <c r="B466" s="23" t="s">
        <v>39</v>
      </c>
      <c r="C466" s="24" t="s">
        <v>40</v>
      </c>
      <c r="D466" s="25" t="s">
        <v>1351</v>
      </c>
      <c r="E466" s="26" t="s">
        <v>1352</v>
      </c>
      <c r="F466" s="26"/>
      <c r="G466" s="22"/>
      <c r="H466" s="27">
        <v>29234</v>
      </c>
      <c r="I466" s="28">
        <v>29503</v>
      </c>
      <c r="J466" s="22">
        <v>12</v>
      </c>
      <c r="K466" s="22">
        <v>6</v>
      </c>
      <c r="L466" s="22"/>
      <c r="M466" s="22"/>
      <c r="N466" s="37" t="s">
        <v>2110</v>
      </c>
      <c r="O466" s="35" t="str">
        <f t="shared" si="7"/>
        <v>LOTE-84-NSA-0000000012-6</v>
      </c>
      <c r="P466" s="22" t="s">
        <v>42</v>
      </c>
      <c r="Q466" s="26">
        <v>1</v>
      </c>
      <c r="R466" s="22">
        <v>3</v>
      </c>
      <c r="S466" s="22" t="s">
        <v>43</v>
      </c>
      <c r="T466" s="68" t="s">
        <v>1353</v>
      </c>
      <c r="U466" s="69"/>
    </row>
    <row r="467" spans="1:21" s="13" customFormat="1" ht="14.25" x14ac:dyDescent="0.25">
      <c r="A467" s="22">
        <v>458</v>
      </c>
      <c r="B467" s="23" t="s">
        <v>39</v>
      </c>
      <c r="C467" s="24" t="s">
        <v>40</v>
      </c>
      <c r="D467" s="25" t="s">
        <v>1354</v>
      </c>
      <c r="E467" s="26" t="s">
        <v>1355</v>
      </c>
      <c r="F467" s="26"/>
      <c r="G467" s="22"/>
      <c r="H467" s="27">
        <v>29235</v>
      </c>
      <c r="I467" s="28">
        <v>29280</v>
      </c>
      <c r="J467" s="22">
        <v>12</v>
      </c>
      <c r="K467" s="22">
        <v>7</v>
      </c>
      <c r="L467" s="22"/>
      <c r="M467" s="22"/>
      <c r="N467" s="37" t="s">
        <v>2110</v>
      </c>
      <c r="O467" s="35" t="str">
        <f t="shared" si="7"/>
        <v>LOTE-84-NSA-0000000012-7</v>
      </c>
      <c r="P467" s="22" t="s">
        <v>42</v>
      </c>
      <c r="Q467" s="26">
        <v>1</v>
      </c>
      <c r="R467" s="22">
        <v>9</v>
      </c>
      <c r="S467" s="22" t="s">
        <v>43</v>
      </c>
      <c r="T467" s="68" t="s">
        <v>1356</v>
      </c>
      <c r="U467" s="69"/>
    </row>
    <row r="468" spans="1:21" s="13" customFormat="1" ht="14.25" x14ac:dyDescent="0.25">
      <c r="A468" s="22">
        <v>459</v>
      </c>
      <c r="B468" s="23" t="s">
        <v>39</v>
      </c>
      <c r="C468" s="24" t="s">
        <v>40</v>
      </c>
      <c r="D468" s="25" t="s">
        <v>1357</v>
      </c>
      <c r="E468" s="26" t="s">
        <v>1358</v>
      </c>
      <c r="F468" s="26"/>
      <c r="G468" s="22"/>
      <c r="H468" s="27">
        <v>29235</v>
      </c>
      <c r="I468" s="28">
        <v>29236</v>
      </c>
      <c r="J468" s="22">
        <v>12</v>
      </c>
      <c r="K468" s="22">
        <v>8</v>
      </c>
      <c r="L468" s="22"/>
      <c r="M468" s="22"/>
      <c r="N468" s="37" t="s">
        <v>2110</v>
      </c>
      <c r="O468" s="35" t="str">
        <f t="shared" si="7"/>
        <v>LOTE-84-NSA-0000000012-8</v>
      </c>
      <c r="P468" s="22" t="s">
        <v>42</v>
      </c>
      <c r="Q468" s="26">
        <v>1</v>
      </c>
      <c r="R468" s="22">
        <v>11</v>
      </c>
      <c r="S468" s="22" t="s">
        <v>43</v>
      </c>
      <c r="T468" s="68" t="s">
        <v>1359</v>
      </c>
      <c r="U468" s="69"/>
    </row>
    <row r="469" spans="1:21" s="13" customFormat="1" ht="14.25" x14ac:dyDescent="0.25">
      <c r="A469" s="22">
        <v>460</v>
      </c>
      <c r="B469" s="23" t="s">
        <v>39</v>
      </c>
      <c r="C469" s="24" t="s">
        <v>40</v>
      </c>
      <c r="D469" s="25" t="s">
        <v>1360</v>
      </c>
      <c r="E469" s="26" t="s">
        <v>1361</v>
      </c>
      <c r="F469" s="26"/>
      <c r="G469" s="22"/>
      <c r="H469" s="27">
        <v>29235</v>
      </c>
      <c r="I469" s="28">
        <v>30907</v>
      </c>
      <c r="J469" s="22">
        <v>12</v>
      </c>
      <c r="K469" s="22">
        <v>9</v>
      </c>
      <c r="L469" s="22"/>
      <c r="M469" s="22"/>
      <c r="N469" s="37" t="s">
        <v>2110</v>
      </c>
      <c r="O469" s="35" t="str">
        <f t="shared" si="7"/>
        <v>LOTE-84-NSA-0000000012-9</v>
      </c>
      <c r="P469" s="22" t="s">
        <v>42</v>
      </c>
      <c r="Q469" s="26">
        <v>1</v>
      </c>
      <c r="R469" s="22">
        <v>6</v>
      </c>
      <c r="S469" s="22" t="s">
        <v>43</v>
      </c>
      <c r="T469" s="68" t="s">
        <v>1362</v>
      </c>
      <c r="U469" s="69"/>
    </row>
    <row r="470" spans="1:21" s="29" customFormat="1" x14ac:dyDescent="0.25">
      <c r="A470" s="22">
        <v>461</v>
      </c>
      <c r="B470" s="23" t="s">
        <v>39</v>
      </c>
      <c r="C470" s="24" t="s">
        <v>40</v>
      </c>
      <c r="D470" s="25" t="s">
        <v>1363</v>
      </c>
      <c r="E470" s="26" t="s">
        <v>1364</v>
      </c>
      <c r="F470" s="26"/>
      <c r="G470" s="22"/>
      <c r="H470" s="27">
        <v>29235</v>
      </c>
      <c r="I470" s="28">
        <v>31908</v>
      </c>
      <c r="J470" s="22">
        <v>12</v>
      </c>
      <c r="K470" s="22">
        <v>10</v>
      </c>
      <c r="L470" s="22"/>
      <c r="M470" s="22"/>
      <c r="N470" s="37" t="s">
        <v>2110</v>
      </c>
      <c r="O470" s="35" t="str">
        <f t="shared" si="7"/>
        <v>LOTE-84-NSA-0000000012-10</v>
      </c>
      <c r="P470" s="22" t="s">
        <v>42</v>
      </c>
      <c r="Q470" s="26">
        <v>1</v>
      </c>
      <c r="R470" s="22">
        <v>17</v>
      </c>
      <c r="S470" s="22" t="s">
        <v>43</v>
      </c>
      <c r="T470" s="68" t="s">
        <v>1365</v>
      </c>
      <c r="U470" s="69"/>
    </row>
    <row r="471" spans="1:21" s="29" customFormat="1" x14ac:dyDescent="0.25">
      <c r="A471" s="22">
        <v>462</v>
      </c>
      <c r="B471" s="23" t="s">
        <v>39</v>
      </c>
      <c r="C471" s="24" t="s">
        <v>40</v>
      </c>
      <c r="D471" s="25" t="s">
        <v>1366</v>
      </c>
      <c r="E471" s="26" t="s">
        <v>1367</v>
      </c>
      <c r="F471" s="26"/>
      <c r="G471" s="22"/>
      <c r="H471" s="27">
        <v>29236</v>
      </c>
      <c r="I471" s="28">
        <v>29237</v>
      </c>
      <c r="J471" s="22">
        <v>12</v>
      </c>
      <c r="K471" s="22">
        <v>11</v>
      </c>
      <c r="L471" s="22"/>
      <c r="M471" s="22"/>
      <c r="N471" s="37" t="s">
        <v>2110</v>
      </c>
      <c r="O471" s="35" t="str">
        <f t="shared" si="7"/>
        <v>LOTE-84-NSA-0000000012-11</v>
      </c>
      <c r="P471" s="22" t="s">
        <v>42</v>
      </c>
      <c r="Q471" s="26">
        <v>1</v>
      </c>
      <c r="R471" s="22">
        <v>4</v>
      </c>
      <c r="S471" s="22" t="s">
        <v>43</v>
      </c>
      <c r="T471" s="68" t="s">
        <v>1368</v>
      </c>
      <c r="U471" s="69"/>
    </row>
    <row r="472" spans="1:21" s="29" customFormat="1" x14ac:dyDescent="0.25">
      <c r="A472" s="22">
        <v>463</v>
      </c>
      <c r="B472" s="23" t="s">
        <v>39</v>
      </c>
      <c r="C472" s="24" t="s">
        <v>40</v>
      </c>
      <c r="D472" s="25" t="s">
        <v>1369</v>
      </c>
      <c r="E472" s="40" t="s">
        <v>2173</v>
      </c>
      <c r="F472" s="26"/>
      <c r="G472" s="22"/>
      <c r="H472" s="27">
        <v>29241</v>
      </c>
      <c r="I472" s="28">
        <v>30532</v>
      </c>
      <c r="J472" s="22">
        <v>12</v>
      </c>
      <c r="K472" s="22">
        <v>12</v>
      </c>
      <c r="L472" s="22"/>
      <c r="M472" s="22"/>
      <c r="N472" s="37" t="s">
        <v>2110</v>
      </c>
      <c r="O472" s="35" t="str">
        <f t="shared" si="7"/>
        <v>LOTE-84-NSA-0000000012-12</v>
      </c>
      <c r="P472" s="22" t="s">
        <v>42</v>
      </c>
      <c r="Q472" s="26">
        <v>1</v>
      </c>
      <c r="R472" s="22">
        <v>6</v>
      </c>
      <c r="S472" s="22" t="s">
        <v>43</v>
      </c>
      <c r="T472" s="68" t="s">
        <v>1370</v>
      </c>
      <c r="U472" s="69"/>
    </row>
    <row r="473" spans="1:21" s="29" customFormat="1" x14ac:dyDescent="0.25">
      <c r="A473" s="22">
        <v>464</v>
      </c>
      <c r="B473" s="23" t="s">
        <v>39</v>
      </c>
      <c r="C473" s="24" t="s">
        <v>40</v>
      </c>
      <c r="D473" s="25" t="s">
        <v>1371</v>
      </c>
      <c r="E473" s="26" t="s">
        <v>1372</v>
      </c>
      <c r="F473" s="26"/>
      <c r="G473" s="22"/>
      <c r="H473" s="27">
        <v>29238</v>
      </c>
      <c r="I473" s="28">
        <v>29602</v>
      </c>
      <c r="J473" s="22">
        <v>12</v>
      </c>
      <c r="K473" s="22">
        <v>13</v>
      </c>
      <c r="L473" s="22"/>
      <c r="M473" s="22"/>
      <c r="N473" s="37" t="s">
        <v>2110</v>
      </c>
      <c r="O473" s="35" t="str">
        <f t="shared" si="7"/>
        <v>LOTE-84-NSA-0000000012-13</v>
      </c>
      <c r="P473" s="22" t="s">
        <v>42</v>
      </c>
      <c r="Q473" s="26">
        <v>1</v>
      </c>
      <c r="R473" s="22">
        <v>8</v>
      </c>
      <c r="S473" s="22" t="s">
        <v>43</v>
      </c>
      <c r="T473" s="68" t="s">
        <v>1373</v>
      </c>
      <c r="U473" s="69"/>
    </row>
    <row r="474" spans="1:21" s="13" customFormat="1" ht="14.25" x14ac:dyDescent="0.25">
      <c r="A474" s="22">
        <v>465</v>
      </c>
      <c r="B474" s="23" t="s">
        <v>39</v>
      </c>
      <c r="C474" s="24" t="s">
        <v>40</v>
      </c>
      <c r="D474" s="25" t="s">
        <v>1374</v>
      </c>
      <c r="E474" s="26" t="s">
        <v>1375</v>
      </c>
      <c r="F474" s="26"/>
      <c r="G474" s="22"/>
      <c r="H474" s="27">
        <v>29241</v>
      </c>
      <c r="I474" s="28">
        <v>29943</v>
      </c>
      <c r="J474" s="22">
        <v>12</v>
      </c>
      <c r="K474" s="22">
        <v>14</v>
      </c>
      <c r="L474" s="22"/>
      <c r="M474" s="22"/>
      <c r="N474" s="37" t="s">
        <v>2110</v>
      </c>
      <c r="O474" s="35" t="str">
        <f t="shared" si="7"/>
        <v>LOTE-84-NSA-0000000012-14</v>
      </c>
      <c r="P474" s="22" t="s">
        <v>42</v>
      </c>
      <c r="Q474" s="26">
        <v>1</v>
      </c>
      <c r="R474" s="22">
        <v>16</v>
      </c>
      <c r="S474" s="22" t="s">
        <v>43</v>
      </c>
      <c r="T474" s="74" t="s">
        <v>2174</v>
      </c>
      <c r="U474" s="75"/>
    </row>
    <row r="475" spans="1:21" s="13" customFormat="1" ht="14.25" x14ac:dyDescent="0.25">
      <c r="A475" s="22">
        <v>466</v>
      </c>
      <c r="B475" s="23" t="s">
        <v>39</v>
      </c>
      <c r="C475" s="24" t="s">
        <v>40</v>
      </c>
      <c r="D475" s="35" t="s">
        <v>2098</v>
      </c>
      <c r="E475" s="26" t="s">
        <v>1376</v>
      </c>
      <c r="F475" s="26"/>
      <c r="G475" s="22"/>
      <c r="H475" s="27">
        <v>29410</v>
      </c>
      <c r="I475" s="28">
        <v>29518</v>
      </c>
      <c r="J475" s="22">
        <v>12</v>
      </c>
      <c r="K475" s="22">
        <v>15</v>
      </c>
      <c r="L475" s="22"/>
      <c r="M475" s="22"/>
      <c r="N475" s="37" t="s">
        <v>2110</v>
      </c>
      <c r="O475" s="35" t="str">
        <f t="shared" si="7"/>
        <v>LOTE-84-NSA-0000000012-15</v>
      </c>
      <c r="P475" s="22" t="s">
        <v>42</v>
      </c>
      <c r="Q475" s="26">
        <v>1</v>
      </c>
      <c r="R475" s="22">
        <v>12</v>
      </c>
      <c r="S475" s="22" t="s">
        <v>43</v>
      </c>
      <c r="T475" s="68" t="s">
        <v>1377</v>
      </c>
      <c r="U475" s="69"/>
    </row>
    <row r="476" spans="1:21" s="13" customFormat="1" ht="14.25" x14ac:dyDescent="0.25">
      <c r="A476" s="22">
        <v>467</v>
      </c>
      <c r="B476" s="23" t="s">
        <v>39</v>
      </c>
      <c r="C476" s="24" t="s">
        <v>40</v>
      </c>
      <c r="D476" s="25" t="s">
        <v>1378</v>
      </c>
      <c r="E476" s="26" t="s">
        <v>1379</v>
      </c>
      <c r="F476" s="26"/>
      <c r="G476" s="22"/>
      <c r="H476" s="27">
        <v>29241</v>
      </c>
      <c r="I476" s="28">
        <v>31351</v>
      </c>
      <c r="J476" s="22">
        <v>12</v>
      </c>
      <c r="K476" s="22">
        <v>16</v>
      </c>
      <c r="L476" s="22"/>
      <c r="M476" s="22"/>
      <c r="N476" s="37" t="s">
        <v>2110</v>
      </c>
      <c r="O476" s="35" t="str">
        <f t="shared" si="7"/>
        <v>LOTE-84-NSA-0000000012-16</v>
      </c>
      <c r="P476" s="22" t="s">
        <v>42</v>
      </c>
      <c r="Q476" s="26">
        <v>1</v>
      </c>
      <c r="R476" s="22">
        <v>12</v>
      </c>
      <c r="S476" s="22" t="s">
        <v>43</v>
      </c>
      <c r="T476" s="68" t="s">
        <v>1380</v>
      </c>
      <c r="U476" s="69"/>
    </row>
    <row r="477" spans="1:21" s="13" customFormat="1" ht="14.25" x14ac:dyDescent="0.25">
      <c r="A477" s="22">
        <v>468</v>
      </c>
      <c r="B477" s="23" t="s">
        <v>39</v>
      </c>
      <c r="C477" s="24" t="s">
        <v>40</v>
      </c>
      <c r="D477" s="25" t="s">
        <v>1381</v>
      </c>
      <c r="E477" s="26" t="s">
        <v>1382</v>
      </c>
      <c r="F477" s="26"/>
      <c r="G477" s="22"/>
      <c r="H477" s="27">
        <v>29241</v>
      </c>
      <c r="I477" s="28">
        <v>29256</v>
      </c>
      <c r="J477" s="22">
        <v>12</v>
      </c>
      <c r="K477" s="22">
        <v>17</v>
      </c>
      <c r="L477" s="22"/>
      <c r="M477" s="22"/>
      <c r="N477" s="37" t="s">
        <v>2110</v>
      </c>
      <c r="O477" s="35" t="str">
        <f t="shared" si="7"/>
        <v>LOTE-84-NSA-0000000012-17</v>
      </c>
      <c r="P477" s="22" t="s">
        <v>42</v>
      </c>
      <c r="Q477" s="26">
        <v>1</v>
      </c>
      <c r="R477" s="22">
        <v>5</v>
      </c>
      <c r="S477" s="22" t="s">
        <v>43</v>
      </c>
      <c r="T477" s="68" t="s">
        <v>1383</v>
      </c>
      <c r="U477" s="69"/>
    </row>
    <row r="478" spans="1:21" s="13" customFormat="1" ht="14.25" x14ac:dyDescent="0.25">
      <c r="A478" s="22">
        <v>469</v>
      </c>
      <c r="B478" s="23" t="s">
        <v>39</v>
      </c>
      <c r="C478" s="24" t="s">
        <v>40</v>
      </c>
      <c r="D478" s="25" t="s">
        <v>1384</v>
      </c>
      <c r="E478" s="26" t="s">
        <v>1385</v>
      </c>
      <c r="F478" s="26"/>
      <c r="G478" s="22"/>
      <c r="H478" s="27">
        <v>29238</v>
      </c>
      <c r="I478" s="28">
        <v>29242</v>
      </c>
      <c r="J478" s="22">
        <v>12</v>
      </c>
      <c r="K478" s="22">
        <v>18</v>
      </c>
      <c r="L478" s="22"/>
      <c r="M478" s="22"/>
      <c r="N478" s="37" t="s">
        <v>2110</v>
      </c>
      <c r="O478" s="35" t="str">
        <f t="shared" si="7"/>
        <v>LOTE-84-NSA-0000000012-18</v>
      </c>
      <c r="P478" s="22" t="s">
        <v>42</v>
      </c>
      <c r="Q478" s="26">
        <v>1</v>
      </c>
      <c r="R478" s="22">
        <v>6</v>
      </c>
      <c r="S478" s="22" t="s">
        <v>43</v>
      </c>
      <c r="T478" s="68" t="s">
        <v>1386</v>
      </c>
      <c r="U478" s="69"/>
    </row>
    <row r="479" spans="1:21" s="13" customFormat="1" ht="14.25" x14ac:dyDescent="0.25">
      <c r="A479" s="22">
        <v>470</v>
      </c>
      <c r="B479" s="23" t="s">
        <v>39</v>
      </c>
      <c r="C479" s="24" t="s">
        <v>40</v>
      </c>
      <c r="D479" s="25" t="s">
        <v>1387</v>
      </c>
      <c r="E479" s="26" t="s">
        <v>1388</v>
      </c>
      <c r="F479" s="26"/>
      <c r="G479" s="22"/>
      <c r="H479" s="27">
        <v>29243</v>
      </c>
      <c r="I479" s="28">
        <v>29336</v>
      </c>
      <c r="J479" s="22">
        <v>12</v>
      </c>
      <c r="K479" s="22">
        <v>19</v>
      </c>
      <c r="L479" s="22"/>
      <c r="M479" s="22"/>
      <c r="N479" s="37" t="s">
        <v>2110</v>
      </c>
      <c r="O479" s="35" t="str">
        <f t="shared" si="7"/>
        <v>LOTE-84-NSA-0000000012-19</v>
      </c>
      <c r="P479" s="22" t="s">
        <v>42</v>
      </c>
      <c r="Q479" s="26">
        <v>1</v>
      </c>
      <c r="R479" s="22">
        <v>9</v>
      </c>
      <c r="S479" s="22" t="s">
        <v>43</v>
      </c>
      <c r="T479" s="68" t="s">
        <v>1389</v>
      </c>
      <c r="U479" s="69"/>
    </row>
    <row r="480" spans="1:21" s="29" customFormat="1" x14ac:dyDescent="0.25">
      <c r="A480" s="22">
        <v>471</v>
      </c>
      <c r="B480" s="23" t="s">
        <v>39</v>
      </c>
      <c r="C480" s="24" t="s">
        <v>40</v>
      </c>
      <c r="D480" s="25" t="s">
        <v>1390</v>
      </c>
      <c r="E480" s="26" t="s">
        <v>1391</v>
      </c>
      <c r="F480" s="26"/>
      <c r="G480" s="22"/>
      <c r="H480" s="27">
        <v>29245</v>
      </c>
      <c r="I480" s="28">
        <v>29245</v>
      </c>
      <c r="J480" s="22">
        <v>12</v>
      </c>
      <c r="K480" s="22">
        <v>20</v>
      </c>
      <c r="L480" s="22"/>
      <c r="M480" s="22"/>
      <c r="N480" s="37" t="s">
        <v>2110</v>
      </c>
      <c r="O480" s="35" t="str">
        <f t="shared" si="7"/>
        <v>LOTE-84-NSA-0000000012-20</v>
      </c>
      <c r="P480" s="22" t="s">
        <v>42</v>
      </c>
      <c r="Q480" s="26">
        <v>1</v>
      </c>
      <c r="R480" s="22">
        <v>3</v>
      </c>
      <c r="S480" s="22" t="s">
        <v>43</v>
      </c>
      <c r="T480" s="68" t="s">
        <v>1392</v>
      </c>
      <c r="U480" s="69"/>
    </row>
    <row r="481" spans="1:21" s="29" customFormat="1" x14ac:dyDescent="0.25">
      <c r="A481" s="22">
        <v>472</v>
      </c>
      <c r="B481" s="23" t="s">
        <v>39</v>
      </c>
      <c r="C481" s="24" t="s">
        <v>40</v>
      </c>
      <c r="D481" s="25" t="s">
        <v>1393</v>
      </c>
      <c r="E481" s="26" t="s">
        <v>1394</v>
      </c>
      <c r="F481" s="26"/>
      <c r="G481" s="22"/>
      <c r="H481" s="27">
        <v>29244</v>
      </c>
      <c r="I481" s="28">
        <v>29251</v>
      </c>
      <c r="J481" s="22">
        <v>12</v>
      </c>
      <c r="K481" s="22">
        <v>21</v>
      </c>
      <c r="L481" s="22"/>
      <c r="M481" s="22"/>
      <c r="N481" s="37" t="s">
        <v>2110</v>
      </c>
      <c r="O481" s="35" t="str">
        <f t="shared" si="7"/>
        <v>LOTE-84-NSA-0000000012-21</v>
      </c>
      <c r="P481" s="22" t="s">
        <v>42</v>
      </c>
      <c r="Q481" s="26">
        <v>1</v>
      </c>
      <c r="R481" s="22">
        <v>8</v>
      </c>
      <c r="S481" s="22" t="s">
        <v>43</v>
      </c>
      <c r="T481" s="68" t="s">
        <v>1395</v>
      </c>
      <c r="U481" s="69"/>
    </row>
    <row r="482" spans="1:21" s="29" customFormat="1" x14ac:dyDescent="0.25">
      <c r="A482" s="22">
        <v>473</v>
      </c>
      <c r="B482" s="23" t="s">
        <v>39</v>
      </c>
      <c r="C482" s="24" t="s">
        <v>40</v>
      </c>
      <c r="D482" s="25" t="s">
        <v>1396</v>
      </c>
      <c r="E482" s="26" t="s">
        <v>1397</v>
      </c>
      <c r="F482" s="26"/>
      <c r="G482" s="22"/>
      <c r="H482" s="27">
        <v>29244</v>
      </c>
      <c r="I482" s="28">
        <v>33332</v>
      </c>
      <c r="J482" s="22">
        <v>12</v>
      </c>
      <c r="K482" s="22">
        <v>22</v>
      </c>
      <c r="L482" s="22"/>
      <c r="M482" s="22"/>
      <c r="N482" s="37" t="s">
        <v>2110</v>
      </c>
      <c r="O482" s="35" t="str">
        <f t="shared" si="7"/>
        <v>LOTE-84-NSA-0000000012-22</v>
      </c>
      <c r="P482" s="22" t="s">
        <v>42</v>
      </c>
      <c r="Q482" s="26">
        <v>1</v>
      </c>
      <c r="R482" s="22">
        <v>9</v>
      </c>
      <c r="S482" s="22" t="s">
        <v>43</v>
      </c>
      <c r="T482" s="68" t="s">
        <v>1398</v>
      </c>
      <c r="U482" s="69"/>
    </row>
    <row r="483" spans="1:21" s="29" customFormat="1" x14ac:dyDescent="0.25">
      <c r="A483" s="22">
        <v>474</v>
      </c>
      <c r="B483" s="23" t="s">
        <v>39</v>
      </c>
      <c r="C483" s="24" t="s">
        <v>40</v>
      </c>
      <c r="D483" s="25" t="s">
        <v>1399</v>
      </c>
      <c r="E483" s="26" t="s">
        <v>1400</v>
      </c>
      <c r="F483" s="26"/>
      <c r="G483" s="22"/>
      <c r="H483" s="27">
        <v>29248</v>
      </c>
      <c r="I483" s="28">
        <v>33736</v>
      </c>
      <c r="J483" s="22">
        <v>12</v>
      </c>
      <c r="K483" s="22">
        <v>23</v>
      </c>
      <c r="L483" s="22"/>
      <c r="M483" s="22"/>
      <c r="N483" s="37" t="s">
        <v>2110</v>
      </c>
      <c r="O483" s="35" t="str">
        <f t="shared" si="7"/>
        <v>LOTE-84-NSA-0000000012-23</v>
      </c>
      <c r="P483" s="22" t="s">
        <v>42</v>
      </c>
      <c r="Q483" s="26">
        <v>1</v>
      </c>
      <c r="R483" s="22">
        <v>15</v>
      </c>
      <c r="S483" s="22" t="s">
        <v>43</v>
      </c>
      <c r="T483" s="68" t="s">
        <v>1401</v>
      </c>
      <c r="U483" s="69"/>
    </row>
    <row r="484" spans="1:21" s="29" customFormat="1" x14ac:dyDescent="0.25">
      <c r="A484" s="22">
        <v>475</v>
      </c>
      <c r="B484" s="23" t="s">
        <v>39</v>
      </c>
      <c r="C484" s="24" t="s">
        <v>40</v>
      </c>
      <c r="D484" s="25" t="s">
        <v>1402</v>
      </c>
      <c r="E484" s="26" t="s">
        <v>1403</v>
      </c>
      <c r="F484" s="26"/>
      <c r="G484" s="22"/>
      <c r="H484" s="27">
        <v>29249</v>
      </c>
      <c r="I484" s="28">
        <v>29250</v>
      </c>
      <c r="J484" s="22">
        <v>12</v>
      </c>
      <c r="K484" s="22">
        <v>24</v>
      </c>
      <c r="L484" s="22"/>
      <c r="M484" s="22"/>
      <c r="N484" s="37" t="s">
        <v>2110</v>
      </c>
      <c r="O484" s="35" t="str">
        <f t="shared" si="7"/>
        <v>LOTE-84-NSA-0000000012-24</v>
      </c>
      <c r="P484" s="22" t="s">
        <v>42</v>
      </c>
      <c r="Q484" s="26">
        <v>1</v>
      </c>
      <c r="R484" s="22">
        <v>6</v>
      </c>
      <c r="S484" s="22" t="s">
        <v>43</v>
      </c>
      <c r="T484" s="68" t="s">
        <v>1404</v>
      </c>
      <c r="U484" s="69"/>
    </row>
    <row r="485" spans="1:21" s="29" customFormat="1" x14ac:dyDescent="0.25">
      <c r="A485" s="22">
        <v>476</v>
      </c>
      <c r="B485" s="23" t="s">
        <v>39</v>
      </c>
      <c r="C485" s="24" t="s">
        <v>40</v>
      </c>
      <c r="D485" s="25" t="s">
        <v>1405</v>
      </c>
      <c r="E485" s="40" t="s">
        <v>2175</v>
      </c>
      <c r="F485" s="26"/>
      <c r="G485" s="22"/>
      <c r="H485" s="27">
        <v>29245</v>
      </c>
      <c r="I485" s="28">
        <v>29643</v>
      </c>
      <c r="J485" s="22">
        <v>12</v>
      </c>
      <c r="K485" s="22">
        <v>25</v>
      </c>
      <c r="L485" s="22"/>
      <c r="M485" s="22"/>
      <c r="N485" s="37" t="s">
        <v>2110</v>
      </c>
      <c r="O485" s="35" t="str">
        <f t="shared" si="7"/>
        <v>LOTE-84-NSA-0000000012-25</v>
      </c>
      <c r="P485" s="22" t="s">
        <v>42</v>
      </c>
      <c r="Q485" s="26">
        <v>1</v>
      </c>
      <c r="R485" s="22">
        <v>3</v>
      </c>
      <c r="S485" s="22" t="s">
        <v>43</v>
      </c>
      <c r="T485" s="68" t="s">
        <v>1406</v>
      </c>
      <c r="U485" s="69"/>
    </row>
    <row r="486" spans="1:21" s="29" customFormat="1" x14ac:dyDescent="0.25">
      <c r="A486" s="22">
        <v>477</v>
      </c>
      <c r="B486" s="23" t="s">
        <v>39</v>
      </c>
      <c r="C486" s="24" t="s">
        <v>40</v>
      </c>
      <c r="D486" s="25" t="s">
        <v>1407</v>
      </c>
      <c r="E486" s="26" t="s">
        <v>1408</v>
      </c>
      <c r="F486" s="26"/>
      <c r="G486" s="22"/>
      <c r="H486" s="27">
        <v>29557</v>
      </c>
      <c r="I486" s="28">
        <v>34060</v>
      </c>
      <c r="J486" s="22">
        <v>12</v>
      </c>
      <c r="K486" s="22">
        <v>26</v>
      </c>
      <c r="L486" s="22"/>
      <c r="M486" s="22"/>
      <c r="N486" s="37" t="s">
        <v>2110</v>
      </c>
      <c r="O486" s="35" t="str">
        <f t="shared" si="7"/>
        <v>LOTE-84-NSA-0000000012-26</v>
      </c>
      <c r="P486" s="22" t="s">
        <v>42</v>
      </c>
      <c r="Q486" s="26">
        <v>1</v>
      </c>
      <c r="R486" s="22">
        <v>8</v>
      </c>
      <c r="S486" s="22" t="s">
        <v>43</v>
      </c>
      <c r="T486" s="68" t="s">
        <v>1409</v>
      </c>
      <c r="U486" s="69"/>
    </row>
    <row r="487" spans="1:21" s="29" customFormat="1" x14ac:dyDescent="0.25">
      <c r="A487" s="22">
        <v>478</v>
      </c>
      <c r="B487" s="23" t="s">
        <v>39</v>
      </c>
      <c r="C487" s="24" t="s">
        <v>40</v>
      </c>
      <c r="D487" s="25" t="s">
        <v>1410</v>
      </c>
      <c r="E487" s="26" t="s">
        <v>1411</v>
      </c>
      <c r="F487" s="26"/>
      <c r="G487" s="22"/>
      <c r="H487" s="27">
        <v>29252</v>
      </c>
      <c r="I487" s="28">
        <v>30279</v>
      </c>
      <c r="J487" s="22">
        <v>12</v>
      </c>
      <c r="K487" s="22">
        <v>27</v>
      </c>
      <c r="L487" s="22"/>
      <c r="M487" s="22"/>
      <c r="N487" s="37" t="s">
        <v>2110</v>
      </c>
      <c r="O487" s="35" t="str">
        <f t="shared" si="7"/>
        <v>LOTE-84-NSA-0000000012-27</v>
      </c>
      <c r="P487" s="22" t="s">
        <v>42</v>
      </c>
      <c r="Q487" s="26">
        <v>1</v>
      </c>
      <c r="R487" s="22">
        <v>13</v>
      </c>
      <c r="S487" s="22" t="s">
        <v>43</v>
      </c>
      <c r="T487" s="68" t="s">
        <v>1412</v>
      </c>
      <c r="U487" s="69"/>
    </row>
    <row r="488" spans="1:21" s="29" customFormat="1" x14ac:dyDescent="0.25">
      <c r="A488" s="22">
        <v>479</v>
      </c>
      <c r="B488" s="23" t="s">
        <v>39</v>
      </c>
      <c r="C488" s="24" t="s">
        <v>40</v>
      </c>
      <c r="D488" s="25" t="s">
        <v>1413</v>
      </c>
      <c r="E488" s="40" t="s">
        <v>2176</v>
      </c>
      <c r="F488" s="26"/>
      <c r="G488" s="22"/>
      <c r="H488" s="27">
        <v>29255</v>
      </c>
      <c r="I488" s="28">
        <v>29262</v>
      </c>
      <c r="J488" s="22">
        <v>12</v>
      </c>
      <c r="K488" s="22">
        <v>28</v>
      </c>
      <c r="L488" s="22"/>
      <c r="M488" s="22"/>
      <c r="N488" s="37" t="s">
        <v>2110</v>
      </c>
      <c r="O488" s="35" t="str">
        <f t="shared" si="7"/>
        <v>LOTE-84-NSA-0000000012-28</v>
      </c>
      <c r="P488" s="22" t="s">
        <v>42</v>
      </c>
      <c r="Q488" s="26">
        <v>1</v>
      </c>
      <c r="R488" s="22">
        <v>16</v>
      </c>
      <c r="S488" s="22" t="s">
        <v>43</v>
      </c>
      <c r="T488" s="68" t="s">
        <v>1414</v>
      </c>
      <c r="U488" s="69"/>
    </row>
    <row r="489" spans="1:21" s="29" customFormat="1" x14ac:dyDescent="0.25">
      <c r="A489" s="22">
        <v>480</v>
      </c>
      <c r="B489" s="23" t="s">
        <v>39</v>
      </c>
      <c r="C489" s="24" t="s">
        <v>40</v>
      </c>
      <c r="D489" s="25" t="s">
        <v>1415</v>
      </c>
      <c r="E489" s="26" t="s">
        <v>1416</v>
      </c>
      <c r="F489" s="26"/>
      <c r="G489" s="22"/>
      <c r="H489" s="27">
        <v>29256</v>
      </c>
      <c r="I489" s="28">
        <v>29285</v>
      </c>
      <c r="J489" s="22">
        <v>12</v>
      </c>
      <c r="K489" s="22">
        <v>29</v>
      </c>
      <c r="L489" s="22"/>
      <c r="M489" s="22"/>
      <c r="N489" s="37" t="s">
        <v>2110</v>
      </c>
      <c r="O489" s="35" t="str">
        <f t="shared" si="7"/>
        <v>LOTE-84-NSA-0000000012-29</v>
      </c>
      <c r="P489" s="22" t="s">
        <v>42</v>
      </c>
      <c r="Q489" s="26">
        <v>1</v>
      </c>
      <c r="R489" s="22">
        <v>6</v>
      </c>
      <c r="S489" s="22" t="s">
        <v>43</v>
      </c>
      <c r="T489" s="68" t="s">
        <v>1417</v>
      </c>
      <c r="U489" s="69"/>
    </row>
    <row r="490" spans="1:21" s="13" customFormat="1" ht="14.25" x14ac:dyDescent="0.25">
      <c r="A490" s="22">
        <v>481</v>
      </c>
      <c r="B490" s="23" t="s">
        <v>39</v>
      </c>
      <c r="C490" s="24" t="s">
        <v>40</v>
      </c>
      <c r="D490" s="25" t="s">
        <v>1418</v>
      </c>
      <c r="E490" s="26" t="s">
        <v>1419</v>
      </c>
      <c r="F490" s="26"/>
      <c r="G490" s="22"/>
      <c r="H490" s="27">
        <v>29257</v>
      </c>
      <c r="I490" s="28">
        <v>29259</v>
      </c>
      <c r="J490" s="22">
        <v>12</v>
      </c>
      <c r="K490" s="22">
        <v>30</v>
      </c>
      <c r="L490" s="22"/>
      <c r="M490" s="22"/>
      <c r="N490" s="37" t="s">
        <v>2110</v>
      </c>
      <c r="O490" s="35" t="str">
        <f t="shared" si="7"/>
        <v>LOTE-84-NSA-0000000012-30</v>
      </c>
      <c r="P490" s="22" t="s">
        <v>42</v>
      </c>
      <c r="Q490" s="26">
        <v>1</v>
      </c>
      <c r="R490" s="22">
        <v>5</v>
      </c>
      <c r="S490" s="22" t="s">
        <v>43</v>
      </c>
      <c r="T490" s="68" t="s">
        <v>1420</v>
      </c>
      <c r="U490" s="69"/>
    </row>
    <row r="491" spans="1:21" s="13" customFormat="1" ht="14.25" x14ac:dyDescent="0.25">
      <c r="A491" s="22">
        <v>482</v>
      </c>
      <c r="B491" s="23" t="s">
        <v>39</v>
      </c>
      <c r="C491" s="24" t="s">
        <v>40</v>
      </c>
      <c r="D491" s="25" t="s">
        <v>1421</v>
      </c>
      <c r="E491" s="26" t="s">
        <v>1422</v>
      </c>
      <c r="F491" s="26"/>
      <c r="G491" s="22"/>
      <c r="H491" s="27">
        <v>29257</v>
      </c>
      <c r="I491" s="28">
        <v>29319</v>
      </c>
      <c r="J491" s="22">
        <v>12</v>
      </c>
      <c r="K491" s="22">
        <v>31</v>
      </c>
      <c r="L491" s="22"/>
      <c r="M491" s="22"/>
      <c r="N491" s="37" t="s">
        <v>2110</v>
      </c>
      <c r="O491" s="35" t="str">
        <f t="shared" si="7"/>
        <v>LOTE-84-NSA-0000000012-31</v>
      </c>
      <c r="P491" s="22" t="s">
        <v>42</v>
      </c>
      <c r="Q491" s="26">
        <v>1</v>
      </c>
      <c r="R491" s="22">
        <v>14</v>
      </c>
      <c r="S491" s="22" t="s">
        <v>43</v>
      </c>
      <c r="T491" s="68" t="s">
        <v>1423</v>
      </c>
      <c r="U491" s="69"/>
    </row>
    <row r="492" spans="1:21" s="13" customFormat="1" ht="14.25" x14ac:dyDescent="0.25">
      <c r="A492" s="22">
        <v>483</v>
      </c>
      <c r="B492" s="23" t="s">
        <v>39</v>
      </c>
      <c r="C492" s="24" t="s">
        <v>40</v>
      </c>
      <c r="D492" s="25" t="s">
        <v>1424</v>
      </c>
      <c r="E492" s="26" t="s">
        <v>1425</v>
      </c>
      <c r="F492" s="26"/>
      <c r="G492" s="22"/>
      <c r="H492" s="27">
        <v>29263</v>
      </c>
      <c r="I492" s="28">
        <v>29263</v>
      </c>
      <c r="J492" s="22">
        <v>12</v>
      </c>
      <c r="K492" s="22">
        <v>32</v>
      </c>
      <c r="L492" s="22"/>
      <c r="M492" s="22"/>
      <c r="N492" s="37" t="s">
        <v>2110</v>
      </c>
      <c r="O492" s="35" t="str">
        <f t="shared" si="7"/>
        <v>LOTE-84-NSA-0000000012-32</v>
      </c>
      <c r="P492" s="22" t="s">
        <v>42</v>
      </c>
      <c r="Q492" s="26">
        <v>1</v>
      </c>
      <c r="R492" s="22">
        <v>3</v>
      </c>
      <c r="S492" s="22" t="s">
        <v>43</v>
      </c>
      <c r="T492" s="68" t="s">
        <v>1426</v>
      </c>
      <c r="U492" s="69"/>
    </row>
    <row r="493" spans="1:21" s="13" customFormat="1" ht="14.25" x14ac:dyDescent="0.25">
      <c r="A493" s="22">
        <v>484</v>
      </c>
      <c r="B493" s="23" t="s">
        <v>39</v>
      </c>
      <c r="C493" s="24" t="s">
        <v>40</v>
      </c>
      <c r="D493" s="25" t="s">
        <v>1427</v>
      </c>
      <c r="E493" s="26" t="s">
        <v>1428</v>
      </c>
      <c r="F493" s="26"/>
      <c r="G493" s="22"/>
      <c r="H493" s="27">
        <v>29264</v>
      </c>
      <c r="I493" s="28">
        <v>29348</v>
      </c>
      <c r="J493" s="22">
        <v>12</v>
      </c>
      <c r="K493" s="22">
        <v>33</v>
      </c>
      <c r="L493" s="22"/>
      <c r="M493" s="22"/>
      <c r="N493" s="37" t="s">
        <v>2110</v>
      </c>
      <c r="O493" s="35" t="str">
        <f t="shared" si="7"/>
        <v>LOTE-84-NSA-0000000012-33</v>
      </c>
      <c r="P493" s="22" t="s">
        <v>42</v>
      </c>
      <c r="Q493" s="26">
        <v>1</v>
      </c>
      <c r="R493" s="22">
        <v>6</v>
      </c>
      <c r="S493" s="22" t="s">
        <v>43</v>
      </c>
      <c r="T493" s="68" t="s">
        <v>1429</v>
      </c>
      <c r="U493" s="69"/>
    </row>
    <row r="494" spans="1:21" s="13" customFormat="1" ht="14.25" x14ac:dyDescent="0.25">
      <c r="A494" s="22">
        <v>485</v>
      </c>
      <c r="B494" s="23" t="s">
        <v>39</v>
      </c>
      <c r="C494" s="24" t="s">
        <v>40</v>
      </c>
      <c r="D494" s="25" t="s">
        <v>1430</v>
      </c>
      <c r="E494" s="40" t="s">
        <v>2177</v>
      </c>
      <c r="F494" s="26"/>
      <c r="G494" s="22"/>
      <c r="H494" s="27">
        <v>29265</v>
      </c>
      <c r="I494" s="28">
        <v>33302</v>
      </c>
      <c r="J494" s="22">
        <v>12</v>
      </c>
      <c r="K494" s="22">
        <v>34</v>
      </c>
      <c r="L494" s="22"/>
      <c r="M494" s="22"/>
      <c r="N494" s="37" t="s">
        <v>2110</v>
      </c>
      <c r="O494" s="35" t="str">
        <f t="shared" si="7"/>
        <v>LOTE-84-NSA-0000000012-34</v>
      </c>
      <c r="P494" s="22" t="s">
        <v>42</v>
      </c>
      <c r="Q494" s="26">
        <v>1</v>
      </c>
      <c r="R494" s="22">
        <v>16</v>
      </c>
      <c r="S494" s="22" t="s">
        <v>43</v>
      </c>
      <c r="T494" s="68"/>
      <c r="U494" s="69"/>
    </row>
    <row r="495" spans="1:21" s="13" customFormat="1" ht="14.25" x14ac:dyDescent="0.25">
      <c r="A495" s="22">
        <v>486</v>
      </c>
      <c r="B495" s="23" t="s">
        <v>39</v>
      </c>
      <c r="C495" s="24" t="s">
        <v>40</v>
      </c>
      <c r="D495" s="25" t="s">
        <v>1431</v>
      </c>
      <c r="E495" s="26" t="s">
        <v>1432</v>
      </c>
      <c r="F495" s="26"/>
      <c r="G495" s="22"/>
      <c r="H495" s="27">
        <v>29265</v>
      </c>
      <c r="I495" s="28">
        <v>29308</v>
      </c>
      <c r="J495" s="22">
        <v>12</v>
      </c>
      <c r="K495" s="22">
        <v>35</v>
      </c>
      <c r="L495" s="22"/>
      <c r="M495" s="22"/>
      <c r="N495" s="37" t="s">
        <v>2110</v>
      </c>
      <c r="O495" s="35" t="str">
        <f t="shared" si="7"/>
        <v>LOTE-84-NSA-0000000012-35</v>
      </c>
      <c r="P495" s="22" t="s">
        <v>42</v>
      </c>
      <c r="Q495" s="26">
        <v>1</v>
      </c>
      <c r="R495" s="22">
        <v>10</v>
      </c>
      <c r="S495" s="22" t="s">
        <v>43</v>
      </c>
      <c r="T495" s="68"/>
      <c r="U495" s="69"/>
    </row>
    <row r="496" spans="1:21" s="29" customFormat="1" x14ac:dyDescent="0.25">
      <c r="A496" s="22">
        <v>487</v>
      </c>
      <c r="B496" s="23" t="s">
        <v>39</v>
      </c>
      <c r="C496" s="24" t="s">
        <v>40</v>
      </c>
      <c r="D496" s="25" t="s">
        <v>1433</v>
      </c>
      <c r="E496" s="26" t="s">
        <v>1434</v>
      </c>
      <c r="F496" s="26"/>
      <c r="G496" s="22"/>
      <c r="H496" s="27">
        <v>29270</v>
      </c>
      <c r="I496" s="28">
        <v>29430</v>
      </c>
      <c r="J496" s="22">
        <v>12</v>
      </c>
      <c r="K496" s="22">
        <v>36</v>
      </c>
      <c r="L496" s="22"/>
      <c r="M496" s="22"/>
      <c r="N496" s="37" t="s">
        <v>2110</v>
      </c>
      <c r="O496" s="35" t="str">
        <f t="shared" si="7"/>
        <v>LOTE-84-NSA-0000000012-36</v>
      </c>
      <c r="P496" s="22" t="s">
        <v>42</v>
      </c>
      <c r="Q496" s="26">
        <v>1</v>
      </c>
      <c r="R496" s="22">
        <v>3</v>
      </c>
      <c r="S496" s="22" t="s">
        <v>43</v>
      </c>
      <c r="T496" s="68" t="s">
        <v>1435</v>
      </c>
      <c r="U496" s="69"/>
    </row>
    <row r="497" spans="1:21" s="29" customFormat="1" x14ac:dyDescent="0.25">
      <c r="A497" s="22">
        <v>488</v>
      </c>
      <c r="B497" s="23" t="s">
        <v>39</v>
      </c>
      <c r="C497" s="24" t="s">
        <v>40</v>
      </c>
      <c r="D497" s="25" t="s">
        <v>1436</v>
      </c>
      <c r="E497" s="26" t="s">
        <v>1437</v>
      </c>
      <c r="F497" s="26"/>
      <c r="G497" s="22"/>
      <c r="H497" s="27">
        <v>29270</v>
      </c>
      <c r="I497" s="28">
        <v>31736</v>
      </c>
      <c r="J497" s="22">
        <v>12</v>
      </c>
      <c r="K497" s="22">
        <v>37</v>
      </c>
      <c r="L497" s="22"/>
      <c r="M497" s="22"/>
      <c r="N497" s="37" t="s">
        <v>2110</v>
      </c>
      <c r="O497" s="35" t="str">
        <f t="shared" si="7"/>
        <v>LOTE-84-NSA-0000000012-37</v>
      </c>
      <c r="P497" s="22" t="s">
        <v>42</v>
      </c>
      <c r="Q497" s="26">
        <v>1</v>
      </c>
      <c r="R497" s="22">
        <v>20</v>
      </c>
      <c r="S497" s="22" t="s">
        <v>43</v>
      </c>
      <c r="T497" s="68" t="s">
        <v>1438</v>
      </c>
      <c r="U497" s="69"/>
    </row>
    <row r="498" spans="1:21" s="29" customFormat="1" x14ac:dyDescent="0.25">
      <c r="A498" s="22">
        <v>489</v>
      </c>
      <c r="B498" s="23" t="s">
        <v>39</v>
      </c>
      <c r="C498" s="24" t="s">
        <v>40</v>
      </c>
      <c r="D498" s="25" t="s">
        <v>1439</v>
      </c>
      <c r="E498" s="40" t="s">
        <v>2178</v>
      </c>
      <c r="F498" s="26"/>
      <c r="G498" s="22"/>
      <c r="H498" s="27">
        <v>29276</v>
      </c>
      <c r="I498" s="28">
        <v>30413</v>
      </c>
      <c r="J498" s="22">
        <v>12</v>
      </c>
      <c r="K498" s="22">
        <v>38</v>
      </c>
      <c r="L498" s="22"/>
      <c r="M498" s="22"/>
      <c r="N498" s="37" t="s">
        <v>2110</v>
      </c>
      <c r="O498" s="35" t="str">
        <f t="shared" si="7"/>
        <v>LOTE-84-NSA-0000000012-38</v>
      </c>
      <c r="P498" s="22" t="s">
        <v>42</v>
      </c>
      <c r="Q498" s="26">
        <v>1</v>
      </c>
      <c r="R498" s="22">
        <v>4</v>
      </c>
      <c r="S498" s="22" t="s">
        <v>43</v>
      </c>
      <c r="T498" s="68" t="s">
        <v>1440</v>
      </c>
      <c r="U498" s="69"/>
    </row>
    <row r="499" spans="1:21" s="29" customFormat="1" x14ac:dyDescent="0.25">
      <c r="A499" s="22">
        <v>490</v>
      </c>
      <c r="B499" s="23" t="s">
        <v>39</v>
      </c>
      <c r="C499" s="24" t="s">
        <v>40</v>
      </c>
      <c r="D499" s="25" t="s">
        <v>1441</v>
      </c>
      <c r="E499" s="26" t="s">
        <v>1442</v>
      </c>
      <c r="F499" s="26"/>
      <c r="G499" s="22"/>
      <c r="H499" s="27">
        <v>29276</v>
      </c>
      <c r="I499" s="28">
        <v>29276</v>
      </c>
      <c r="J499" s="22">
        <v>12</v>
      </c>
      <c r="K499" s="22">
        <v>39</v>
      </c>
      <c r="L499" s="22"/>
      <c r="M499" s="22"/>
      <c r="N499" s="37" t="s">
        <v>2110</v>
      </c>
      <c r="O499" s="35" t="str">
        <f t="shared" si="7"/>
        <v>LOTE-84-NSA-0000000012-39</v>
      </c>
      <c r="P499" s="22" t="s">
        <v>42</v>
      </c>
      <c r="Q499" s="26">
        <v>1</v>
      </c>
      <c r="R499" s="22">
        <v>2</v>
      </c>
      <c r="S499" s="22" t="s">
        <v>43</v>
      </c>
      <c r="T499" s="68" t="s">
        <v>1443</v>
      </c>
      <c r="U499" s="69"/>
    </row>
    <row r="500" spans="1:21" s="29" customFormat="1" x14ac:dyDescent="0.25">
      <c r="A500" s="22">
        <v>491</v>
      </c>
      <c r="B500" s="23" t="s">
        <v>39</v>
      </c>
      <c r="C500" s="24" t="s">
        <v>40</v>
      </c>
      <c r="D500" s="25" t="s">
        <v>1444</v>
      </c>
      <c r="E500" s="26" t="s">
        <v>1445</v>
      </c>
      <c r="F500" s="26"/>
      <c r="G500" s="22"/>
      <c r="H500" s="27">
        <v>29276</v>
      </c>
      <c r="I500" s="28">
        <v>29349</v>
      </c>
      <c r="J500" s="22">
        <v>12</v>
      </c>
      <c r="K500" s="22">
        <v>40</v>
      </c>
      <c r="L500" s="22"/>
      <c r="M500" s="22"/>
      <c r="N500" s="37" t="s">
        <v>2110</v>
      </c>
      <c r="O500" s="35" t="str">
        <f t="shared" si="7"/>
        <v>LOTE-84-NSA-0000000012-40</v>
      </c>
      <c r="P500" s="22" t="s">
        <v>42</v>
      </c>
      <c r="Q500" s="26">
        <v>1</v>
      </c>
      <c r="R500" s="22">
        <v>12</v>
      </c>
      <c r="S500" s="22" t="s">
        <v>43</v>
      </c>
      <c r="T500" s="68" t="s">
        <v>1446</v>
      </c>
      <c r="U500" s="69"/>
    </row>
    <row r="501" spans="1:21" s="29" customFormat="1" x14ac:dyDescent="0.25">
      <c r="A501" s="22">
        <v>492</v>
      </c>
      <c r="B501" s="23" t="s">
        <v>39</v>
      </c>
      <c r="C501" s="24" t="s">
        <v>40</v>
      </c>
      <c r="D501" s="25" t="s">
        <v>1447</v>
      </c>
      <c r="E501" s="26" t="s">
        <v>1448</v>
      </c>
      <c r="F501" s="26"/>
      <c r="G501" s="22"/>
      <c r="H501" s="27">
        <v>29276</v>
      </c>
      <c r="I501" s="28">
        <v>29304</v>
      </c>
      <c r="J501" s="22">
        <v>13</v>
      </c>
      <c r="K501" s="22">
        <v>1</v>
      </c>
      <c r="L501" s="22"/>
      <c r="M501" s="22"/>
      <c r="N501" s="37" t="s">
        <v>2111</v>
      </c>
      <c r="O501" s="35" t="str">
        <f t="shared" si="7"/>
        <v>LOTE-84-NSA-0000000013-1</v>
      </c>
      <c r="P501" s="22" t="s">
        <v>42</v>
      </c>
      <c r="Q501" s="26">
        <v>1</v>
      </c>
      <c r="R501" s="22">
        <v>7</v>
      </c>
      <c r="S501" s="22" t="s">
        <v>43</v>
      </c>
      <c r="T501" s="68" t="s">
        <v>1449</v>
      </c>
      <c r="U501" s="69"/>
    </row>
    <row r="502" spans="1:21" s="29" customFormat="1" x14ac:dyDescent="0.25">
      <c r="A502" s="22">
        <v>493</v>
      </c>
      <c r="B502" s="23" t="s">
        <v>39</v>
      </c>
      <c r="C502" s="24" t="s">
        <v>40</v>
      </c>
      <c r="D502" s="25" t="s">
        <v>1447</v>
      </c>
      <c r="E502" s="26" t="s">
        <v>1450</v>
      </c>
      <c r="F502" s="26"/>
      <c r="G502" s="22"/>
      <c r="H502" s="27">
        <v>29276</v>
      </c>
      <c r="I502" s="28">
        <v>29304</v>
      </c>
      <c r="J502" s="22">
        <v>13</v>
      </c>
      <c r="K502" s="22">
        <v>2</v>
      </c>
      <c r="L502" s="22"/>
      <c r="M502" s="22"/>
      <c r="N502" s="37" t="s">
        <v>2111</v>
      </c>
      <c r="O502" s="35" t="str">
        <f t="shared" si="7"/>
        <v>LOTE-84-NSA-0000000013-2</v>
      </c>
      <c r="P502" s="22" t="s">
        <v>42</v>
      </c>
      <c r="Q502" s="26">
        <v>1</v>
      </c>
      <c r="R502" s="22">
        <v>9</v>
      </c>
      <c r="S502" s="22" t="s">
        <v>43</v>
      </c>
      <c r="T502" s="68" t="s">
        <v>1451</v>
      </c>
      <c r="U502" s="69"/>
    </row>
    <row r="503" spans="1:21" s="29" customFormat="1" x14ac:dyDescent="0.25">
      <c r="A503" s="22">
        <v>494</v>
      </c>
      <c r="B503" s="23" t="s">
        <v>39</v>
      </c>
      <c r="C503" s="24" t="s">
        <v>40</v>
      </c>
      <c r="D503" s="25" t="s">
        <v>1452</v>
      </c>
      <c r="E503" s="26" t="s">
        <v>1453</v>
      </c>
      <c r="F503" s="26"/>
      <c r="G503" s="22"/>
      <c r="H503" s="27">
        <v>29276</v>
      </c>
      <c r="I503" s="28">
        <v>29276</v>
      </c>
      <c r="J503" s="22">
        <v>13</v>
      </c>
      <c r="K503" s="22">
        <v>3</v>
      </c>
      <c r="L503" s="22"/>
      <c r="M503" s="22"/>
      <c r="N503" s="37" t="s">
        <v>2111</v>
      </c>
      <c r="O503" s="35" t="str">
        <f t="shared" si="7"/>
        <v>LOTE-84-NSA-0000000013-3</v>
      </c>
      <c r="P503" s="22" t="s">
        <v>42</v>
      </c>
      <c r="Q503" s="26">
        <v>1</v>
      </c>
      <c r="R503" s="22">
        <v>3</v>
      </c>
      <c r="S503" s="22" t="s">
        <v>43</v>
      </c>
      <c r="T503" s="68" t="s">
        <v>1454</v>
      </c>
      <c r="U503" s="69"/>
    </row>
    <row r="504" spans="1:21" s="29" customFormat="1" x14ac:dyDescent="0.25">
      <c r="A504" s="22">
        <v>495</v>
      </c>
      <c r="B504" s="23" t="s">
        <v>39</v>
      </c>
      <c r="C504" s="24" t="s">
        <v>40</v>
      </c>
      <c r="D504" s="25" t="s">
        <v>1455</v>
      </c>
      <c r="E504" s="26" t="s">
        <v>1456</v>
      </c>
      <c r="F504" s="26"/>
      <c r="G504" s="22"/>
      <c r="H504" s="27">
        <v>29278</v>
      </c>
      <c r="I504" s="28">
        <v>29619</v>
      </c>
      <c r="J504" s="22">
        <v>13</v>
      </c>
      <c r="K504" s="22">
        <v>4</v>
      </c>
      <c r="L504" s="22"/>
      <c r="M504" s="22"/>
      <c r="N504" s="37" t="s">
        <v>2111</v>
      </c>
      <c r="O504" s="35" t="str">
        <f t="shared" si="7"/>
        <v>LOTE-84-NSA-0000000013-4</v>
      </c>
      <c r="P504" s="22" t="s">
        <v>42</v>
      </c>
      <c r="Q504" s="26">
        <v>1</v>
      </c>
      <c r="R504" s="22">
        <v>6</v>
      </c>
      <c r="S504" s="22" t="s">
        <v>43</v>
      </c>
      <c r="T504" s="68" t="s">
        <v>1457</v>
      </c>
      <c r="U504" s="69"/>
    </row>
    <row r="505" spans="1:21" s="29" customFormat="1" x14ac:dyDescent="0.25">
      <c r="A505" s="22">
        <v>496</v>
      </c>
      <c r="B505" s="23" t="s">
        <v>39</v>
      </c>
      <c r="C505" s="24" t="s">
        <v>40</v>
      </c>
      <c r="D505" s="25" t="s">
        <v>1458</v>
      </c>
      <c r="E505" s="26" t="s">
        <v>1459</v>
      </c>
      <c r="F505" s="26"/>
      <c r="G505" s="22"/>
      <c r="H505" s="27">
        <v>29280</v>
      </c>
      <c r="I505" s="28">
        <v>33279</v>
      </c>
      <c r="J505" s="22">
        <v>13</v>
      </c>
      <c r="K505" s="22">
        <v>5</v>
      </c>
      <c r="L505" s="22"/>
      <c r="M505" s="22"/>
      <c r="N505" s="37" t="s">
        <v>2111</v>
      </c>
      <c r="O505" s="35" t="str">
        <f t="shared" si="7"/>
        <v>LOTE-84-NSA-0000000013-5</v>
      </c>
      <c r="P505" s="22" t="s">
        <v>42</v>
      </c>
      <c r="Q505" s="26">
        <v>1</v>
      </c>
      <c r="R505" s="22">
        <v>12</v>
      </c>
      <c r="S505" s="22" t="s">
        <v>43</v>
      </c>
      <c r="T505" s="68" t="s">
        <v>1460</v>
      </c>
      <c r="U505" s="69"/>
    </row>
    <row r="506" spans="1:21" s="29" customFormat="1" x14ac:dyDescent="0.25">
      <c r="A506" s="22">
        <v>497</v>
      </c>
      <c r="B506" s="23" t="s">
        <v>39</v>
      </c>
      <c r="C506" s="24" t="s">
        <v>40</v>
      </c>
      <c r="D506" s="39" t="s">
        <v>2180</v>
      </c>
      <c r="E506" s="26" t="s">
        <v>1461</v>
      </c>
      <c r="F506" s="26"/>
      <c r="G506" s="22"/>
      <c r="H506" s="27">
        <v>29280</v>
      </c>
      <c r="I506" s="28">
        <v>29357</v>
      </c>
      <c r="J506" s="22">
        <v>13</v>
      </c>
      <c r="K506" s="22">
        <v>6</v>
      </c>
      <c r="L506" s="22"/>
      <c r="M506" s="22"/>
      <c r="N506" s="37" t="s">
        <v>2111</v>
      </c>
      <c r="O506" s="35" t="str">
        <f t="shared" si="7"/>
        <v>LOTE-84-NSA-0000000013-6</v>
      </c>
      <c r="P506" s="22" t="s">
        <v>42</v>
      </c>
      <c r="Q506" s="26">
        <v>1</v>
      </c>
      <c r="R506" s="22">
        <v>4</v>
      </c>
      <c r="S506" s="22" t="s">
        <v>43</v>
      </c>
      <c r="T506" s="68" t="s">
        <v>1462</v>
      </c>
      <c r="U506" s="69"/>
    </row>
    <row r="507" spans="1:21" s="29" customFormat="1" x14ac:dyDescent="0.25">
      <c r="A507" s="22">
        <v>498</v>
      </c>
      <c r="B507" s="23" t="s">
        <v>39</v>
      </c>
      <c r="C507" s="24" t="s">
        <v>40</v>
      </c>
      <c r="D507" s="25" t="s">
        <v>1463</v>
      </c>
      <c r="E507" s="26" t="s">
        <v>1464</v>
      </c>
      <c r="F507" s="26"/>
      <c r="G507" s="22"/>
      <c r="H507" s="27">
        <v>29278</v>
      </c>
      <c r="I507" s="28">
        <v>29290</v>
      </c>
      <c r="J507" s="22">
        <v>13</v>
      </c>
      <c r="K507" s="22">
        <v>7</v>
      </c>
      <c r="L507" s="22"/>
      <c r="M507" s="22"/>
      <c r="N507" s="37" t="s">
        <v>2111</v>
      </c>
      <c r="O507" s="35" t="str">
        <f t="shared" si="7"/>
        <v>LOTE-84-NSA-0000000013-7</v>
      </c>
      <c r="P507" s="22" t="s">
        <v>42</v>
      </c>
      <c r="Q507" s="26">
        <v>1</v>
      </c>
      <c r="R507" s="22">
        <v>6</v>
      </c>
      <c r="S507" s="22" t="s">
        <v>43</v>
      </c>
      <c r="T507" s="68" t="s">
        <v>1465</v>
      </c>
      <c r="U507" s="69"/>
    </row>
    <row r="508" spans="1:21" s="29" customFormat="1" x14ac:dyDescent="0.25">
      <c r="A508" s="22">
        <v>499</v>
      </c>
      <c r="B508" s="23" t="s">
        <v>39</v>
      </c>
      <c r="C508" s="24" t="s">
        <v>40</v>
      </c>
      <c r="D508" s="25" t="s">
        <v>1466</v>
      </c>
      <c r="E508" s="26" t="s">
        <v>1467</v>
      </c>
      <c r="F508" s="26"/>
      <c r="G508" s="22"/>
      <c r="H508" s="27">
        <v>29269</v>
      </c>
      <c r="I508" s="28">
        <v>29515</v>
      </c>
      <c r="J508" s="22">
        <v>13</v>
      </c>
      <c r="K508" s="22">
        <v>8</v>
      </c>
      <c r="L508" s="22"/>
      <c r="M508" s="22"/>
      <c r="N508" s="37" t="s">
        <v>2111</v>
      </c>
      <c r="O508" s="35" t="str">
        <f t="shared" si="7"/>
        <v>LOTE-84-NSA-0000000013-8</v>
      </c>
      <c r="P508" s="22" t="s">
        <v>42</v>
      </c>
      <c r="Q508" s="26">
        <v>1</v>
      </c>
      <c r="R508" s="22">
        <v>3</v>
      </c>
      <c r="S508" s="22" t="s">
        <v>43</v>
      </c>
      <c r="T508" s="68" t="s">
        <v>1468</v>
      </c>
      <c r="U508" s="69"/>
    </row>
    <row r="509" spans="1:21" s="29" customFormat="1" x14ac:dyDescent="0.25">
      <c r="A509" s="22">
        <v>500</v>
      </c>
      <c r="B509" s="23" t="s">
        <v>39</v>
      </c>
      <c r="C509" s="24" t="s">
        <v>40</v>
      </c>
      <c r="D509" s="25" t="s">
        <v>1469</v>
      </c>
      <c r="E509" s="26" t="s">
        <v>1470</v>
      </c>
      <c r="F509" s="26"/>
      <c r="G509" s="22"/>
      <c r="H509" s="27">
        <v>29256</v>
      </c>
      <c r="I509" s="28">
        <v>29256</v>
      </c>
      <c r="J509" s="22">
        <v>13</v>
      </c>
      <c r="K509" s="22">
        <v>9</v>
      </c>
      <c r="L509" s="22"/>
      <c r="M509" s="22"/>
      <c r="N509" s="37" t="s">
        <v>2111</v>
      </c>
      <c r="O509" s="35" t="str">
        <f t="shared" si="7"/>
        <v>LOTE-84-NSA-0000000013-9</v>
      </c>
      <c r="P509" s="22" t="s">
        <v>42</v>
      </c>
      <c r="Q509" s="26">
        <v>1</v>
      </c>
      <c r="R509" s="22">
        <v>3</v>
      </c>
      <c r="S509" s="22" t="s">
        <v>43</v>
      </c>
      <c r="T509" s="68" t="s">
        <v>1471</v>
      </c>
      <c r="U509" s="69"/>
    </row>
    <row r="510" spans="1:21" s="13" customFormat="1" ht="14.25" x14ac:dyDescent="0.25">
      <c r="A510" s="22">
        <v>501</v>
      </c>
      <c r="B510" s="23" t="s">
        <v>39</v>
      </c>
      <c r="C510" s="24" t="s">
        <v>40</v>
      </c>
      <c r="D510" s="25" t="s">
        <v>1472</v>
      </c>
      <c r="E510" s="26" t="s">
        <v>1473</v>
      </c>
      <c r="F510" s="26"/>
      <c r="G510" s="22"/>
      <c r="H510" s="27">
        <v>29258</v>
      </c>
      <c r="I510" s="28">
        <v>29768</v>
      </c>
      <c r="J510" s="22">
        <v>13</v>
      </c>
      <c r="K510" s="22">
        <v>10</v>
      </c>
      <c r="L510" s="22"/>
      <c r="M510" s="22"/>
      <c r="N510" s="37" t="s">
        <v>2111</v>
      </c>
      <c r="O510" s="35" t="str">
        <f t="shared" si="7"/>
        <v>LOTE-84-NSA-0000000013-10</v>
      </c>
      <c r="P510" s="22" t="s">
        <v>42</v>
      </c>
      <c r="Q510" s="26">
        <v>1</v>
      </c>
      <c r="R510" s="22">
        <v>2</v>
      </c>
      <c r="S510" s="22" t="s">
        <v>43</v>
      </c>
      <c r="T510" s="68" t="s">
        <v>1474</v>
      </c>
      <c r="U510" s="69"/>
    </row>
    <row r="511" spans="1:21" s="13" customFormat="1" ht="14.25" x14ac:dyDescent="0.25">
      <c r="A511" s="22">
        <v>502</v>
      </c>
      <c r="B511" s="23" t="s">
        <v>39</v>
      </c>
      <c r="C511" s="24" t="s">
        <v>40</v>
      </c>
      <c r="D511" s="25" t="s">
        <v>1475</v>
      </c>
      <c r="E511" s="26" t="s">
        <v>1476</v>
      </c>
      <c r="F511" s="26"/>
      <c r="G511" s="22"/>
      <c r="H511" s="27">
        <v>29252</v>
      </c>
      <c r="I511" s="28">
        <v>29328</v>
      </c>
      <c r="J511" s="22">
        <v>13</v>
      </c>
      <c r="K511" s="22">
        <v>11</v>
      </c>
      <c r="L511" s="22"/>
      <c r="M511" s="22"/>
      <c r="N511" s="37" t="s">
        <v>2111</v>
      </c>
      <c r="O511" s="35" t="str">
        <f t="shared" si="7"/>
        <v>LOTE-84-NSA-0000000013-11</v>
      </c>
      <c r="P511" s="22" t="s">
        <v>42</v>
      </c>
      <c r="Q511" s="26">
        <v>1</v>
      </c>
      <c r="R511" s="22">
        <v>3</v>
      </c>
      <c r="S511" s="22" t="s">
        <v>43</v>
      </c>
      <c r="T511" s="68" t="s">
        <v>1477</v>
      </c>
      <c r="U511" s="69"/>
    </row>
    <row r="512" spans="1:21" s="13" customFormat="1" ht="14.25" x14ac:dyDescent="0.25">
      <c r="A512" s="22">
        <v>503</v>
      </c>
      <c r="B512" s="23" t="s">
        <v>39</v>
      </c>
      <c r="C512" s="24" t="s">
        <v>40</v>
      </c>
      <c r="D512" s="25" t="s">
        <v>1478</v>
      </c>
      <c r="E512" s="26" t="s">
        <v>1479</v>
      </c>
      <c r="F512" s="26"/>
      <c r="G512" s="22"/>
      <c r="H512" s="27">
        <v>29281</v>
      </c>
      <c r="I512" s="28">
        <v>29803</v>
      </c>
      <c r="J512" s="22">
        <v>13</v>
      </c>
      <c r="K512" s="22">
        <v>12</v>
      </c>
      <c r="L512" s="22"/>
      <c r="M512" s="22"/>
      <c r="N512" s="37" t="s">
        <v>2111</v>
      </c>
      <c r="O512" s="35" t="str">
        <f t="shared" si="7"/>
        <v>LOTE-84-NSA-0000000013-12</v>
      </c>
      <c r="P512" s="22" t="s">
        <v>42</v>
      </c>
      <c r="Q512" s="26">
        <v>1</v>
      </c>
      <c r="R512" s="22">
        <v>11</v>
      </c>
      <c r="S512" s="22" t="s">
        <v>43</v>
      </c>
      <c r="T512" s="68" t="s">
        <v>1480</v>
      </c>
      <c r="U512" s="69"/>
    </row>
    <row r="513" spans="1:21" s="13" customFormat="1" ht="14.25" x14ac:dyDescent="0.25">
      <c r="A513" s="22">
        <v>504</v>
      </c>
      <c r="B513" s="23" t="s">
        <v>39</v>
      </c>
      <c r="C513" s="24" t="s">
        <v>40</v>
      </c>
      <c r="D513" s="39" t="s">
        <v>2181</v>
      </c>
      <c r="E513" s="26" t="s">
        <v>1481</v>
      </c>
      <c r="F513" s="26"/>
      <c r="G513" s="22"/>
      <c r="H513" s="27">
        <v>29250</v>
      </c>
      <c r="I513" s="28">
        <v>30055</v>
      </c>
      <c r="J513" s="22">
        <v>13</v>
      </c>
      <c r="K513" s="22">
        <v>13</v>
      </c>
      <c r="L513" s="22"/>
      <c r="M513" s="22"/>
      <c r="N513" s="37" t="s">
        <v>2111</v>
      </c>
      <c r="O513" s="35" t="str">
        <f t="shared" si="7"/>
        <v>LOTE-84-NSA-0000000013-13</v>
      </c>
      <c r="P513" s="22" t="s">
        <v>42</v>
      </c>
      <c r="Q513" s="26">
        <v>1</v>
      </c>
      <c r="R513" s="22">
        <v>19</v>
      </c>
      <c r="S513" s="22" t="s">
        <v>43</v>
      </c>
      <c r="T513" s="68" t="s">
        <v>1482</v>
      </c>
      <c r="U513" s="69"/>
    </row>
    <row r="514" spans="1:21" s="13" customFormat="1" ht="14.25" x14ac:dyDescent="0.25">
      <c r="A514" s="22">
        <v>505</v>
      </c>
      <c r="B514" s="23" t="s">
        <v>39</v>
      </c>
      <c r="C514" s="24" t="s">
        <v>40</v>
      </c>
      <c r="D514" s="25" t="s">
        <v>1483</v>
      </c>
      <c r="E514" s="26" t="s">
        <v>1484</v>
      </c>
      <c r="F514" s="26"/>
      <c r="G514" s="22"/>
      <c r="H514" s="27">
        <v>29285</v>
      </c>
      <c r="I514" s="28">
        <v>29285</v>
      </c>
      <c r="J514" s="22">
        <v>13</v>
      </c>
      <c r="K514" s="22">
        <v>14</v>
      </c>
      <c r="L514" s="22"/>
      <c r="M514" s="22"/>
      <c r="N514" s="37" t="s">
        <v>2111</v>
      </c>
      <c r="O514" s="35" t="str">
        <f t="shared" si="7"/>
        <v>LOTE-84-NSA-0000000013-14</v>
      </c>
      <c r="P514" s="22" t="s">
        <v>42</v>
      </c>
      <c r="Q514" s="26">
        <v>1</v>
      </c>
      <c r="R514" s="22">
        <v>3</v>
      </c>
      <c r="S514" s="22" t="s">
        <v>43</v>
      </c>
      <c r="T514" s="68" t="s">
        <v>1485</v>
      </c>
      <c r="U514" s="69"/>
    </row>
    <row r="515" spans="1:21" s="13" customFormat="1" ht="14.25" x14ac:dyDescent="0.25">
      <c r="A515" s="22">
        <v>506</v>
      </c>
      <c r="B515" s="23" t="s">
        <v>39</v>
      </c>
      <c r="C515" s="24" t="s">
        <v>40</v>
      </c>
      <c r="D515" s="25" t="s">
        <v>1486</v>
      </c>
      <c r="E515" s="26" t="s">
        <v>1487</v>
      </c>
      <c r="F515" s="26"/>
      <c r="G515" s="22"/>
      <c r="H515" s="27">
        <v>29290</v>
      </c>
      <c r="I515" s="28">
        <v>29364</v>
      </c>
      <c r="J515" s="22">
        <v>13</v>
      </c>
      <c r="K515" s="22">
        <v>15</v>
      </c>
      <c r="L515" s="22"/>
      <c r="M515" s="22"/>
      <c r="N515" s="37" t="s">
        <v>2111</v>
      </c>
      <c r="O515" s="35" t="str">
        <f t="shared" si="7"/>
        <v>LOTE-84-NSA-0000000013-15</v>
      </c>
      <c r="P515" s="22" t="s">
        <v>42</v>
      </c>
      <c r="Q515" s="26">
        <v>1</v>
      </c>
      <c r="R515" s="22">
        <v>11</v>
      </c>
      <c r="S515" s="22" t="s">
        <v>43</v>
      </c>
      <c r="T515" s="68" t="s">
        <v>1488</v>
      </c>
      <c r="U515" s="69"/>
    </row>
    <row r="516" spans="1:21" s="13" customFormat="1" ht="14.25" x14ac:dyDescent="0.25">
      <c r="A516" s="22">
        <v>507</v>
      </c>
      <c r="B516" s="23" t="s">
        <v>39</v>
      </c>
      <c r="C516" s="24" t="s">
        <v>40</v>
      </c>
      <c r="D516" s="25" t="s">
        <v>1489</v>
      </c>
      <c r="E516" s="26" t="s">
        <v>1490</v>
      </c>
      <c r="F516" s="26"/>
      <c r="G516" s="22"/>
      <c r="H516" s="27">
        <v>29290</v>
      </c>
      <c r="I516" s="28">
        <v>29290</v>
      </c>
      <c r="J516" s="22">
        <v>13</v>
      </c>
      <c r="K516" s="22">
        <v>16</v>
      </c>
      <c r="L516" s="22"/>
      <c r="M516" s="22"/>
      <c r="N516" s="37" t="s">
        <v>2111</v>
      </c>
      <c r="O516" s="35" t="str">
        <f t="shared" si="7"/>
        <v>LOTE-84-NSA-0000000013-16</v>
      </c>
      <c r="P516" s="22" t="s">
        <v>42</v>
      </c>
      <c r="Q516" s="26">
        <v>1</v>
      </c>
      <c r="R516" s="22">
        <v>2</v>
      </c>
      <c r="S516" s="22" t="s">
        <v>43</v>
      </c>
      <c r="T516" s="68" t="s">
        <v>1491</v>
      </c>
      <c r="U516" s="69"/>
    </row>
    <row r="517" spans="1:21" s="13" customFormat="1" ht="14.25" x14ac:dyDescent="0.25">
      <c r="A517" s="22">
        <v>508</v>
      </c>
      <c r="B517" s="23" t="s">
        <v>39</v>
      </c>
      <c r="C517" s="24" t="s">
        <v>40</v>
      </c>
      <c r="D517" s="25" t="s">
        <v>1492</v>
      </c>
      <c r="E517" s="26" t="s">
        <v>1493</v>
      </c>
      <c r="F517" s="26"/>
      <c r="G517" s="22"/>
      <c r="H517" s="27">
        <v>29293</v>
      </c>
      <c r="I517" s="28">
        <v>30533</v>
      </c>
      <c r="J517" s="22">
        <v>13</v>
      </c>
      <c r="K517" s="22">
        <v>17</v>
      </c>
      <c r="L517" s="22"/>
      <c r="M517" s="22"/>
      <c r="N517" s="37" t="s">
        <v>2111</v>
      </c>
      <c r="O517" s="35" t="str">
        <f t="shared" si="7"/>
        <v>LOTE-84-NSA-0000000013-17</v>
      </c>
      <c r="P517" s="22" t="s">
        <v>42</v>
      </c>
      <c r="Q517" s="26">
        <v>1</v>
      </c>
      <c r="R517" s="22">
        <v>19</v>
      </c>
      <c r="S517" s="22" t="s">
        <v>43</v>
      </c>
      <c r="T517" s="68" t="s">
        <v>1494</v>
      </c>
      <c r="U517" s="69"/>
    </row>
    <row r="518" spans="1:21" s="13" customFormat="1" ht="14.25" x14ac:dyDescent="0.25">
      <c r="A518" s="22">
        <v>509</v>
      </c>
      <c r="B518" s="23" t="s">
        <v>39</v>
      </c>
      <c r="C518" s="24" t="s">
        <v>40</v>
      </c>
      <c r="D518" s="25" t="s">
        <v>1495</v>
      </c>
      <c r="E518" s="26" t="s">
        <v>1496</v>
      </c>
      <c r="F518" s="26"/>
      <c r="G518" s="22"/>
      <c r="H518" s="27">
        <v>29294</v>
      </c>
      <c r="I518" s="28">
        <v>29390</v>
      </c>
      <c r="J518" s="22">
        <v>13</v>
      </c>
      <c r="K518" s="22">
        <v>18</v>
      </c>
      <c r="L518" s="22"/>
      <c r="M518" s="22"/>
      <c r="N518" s="37" t="s">
        <v>2111</v>
      </c>
      <c r="O518" s="35" t="str">
        <f t="shared" si="7"/>
        <v>LOTE-84-NSA-0000000013-18</v>
      </c>
      <c r="P518" s="22" t="s">
        <v>42</v>
      </c>
      <c r="Q518" s="26">
        <v>1</v>
      </c>
      <c r="R518" s="22">
        <v>18</v>
      </c>
      <c r="S518" s="22" t="s">
        <v>43</v>
      </c>
      <c r="T518" s="68" t="s">
        <v>1497</v>
      </c>
      <c r="U518" s="69"/>
    </row>
    <row r="519" spans="1:21" s="13" customFormat="1" ht="14.25" x14ac:dyDescent="0.25">
      <c r="A519" s="22">
        <v>510</v>
      </c>
      <c r="B519" s="23" t="s">
        <v>39</v>
      </c>
      <c r="C519" s="24" t="s">
        <v>40</v>
      </c>
      <c r="D519" s="25" t="s">
        <v>1498</v>
      </c>
      <c r="E519" s="26" t="s">
        <v>1499</v>
      </c>
      <c r="F519" s="26"/>
      <c r="G519" s="22"/>
      <c r="H519" s="27">
        <v>29297</v>
      </c>
      <c r="I519" s="28">
        <v>29297</v>
      </c>
      <c r="J519" s="22">
        <v>13</v>
      </c>
      <c r="K519" s="22">
        <v>19</v>
      </c>
      <c r="L519" s="22"/>
      <c r="M519" s="22"/>
      <c r="N519" s="37" t="s">
        <v>2111</v>
      </c>
      <c r="O519" s="35" t="str">
        <f t="shared" si="7"/>
        <v>LOTE-84-NSA-0000000013-19</v>
      </c>
      <c r="P519" s="22" t="s">
        <v>42</v>
      </c>
      <c r="Q519" s="26">
        <v>1</v>
      </c>
      <c r="R519" s="22">
        <v>1</v>
      </c>
      <c r="S519" s="22" t="s">
        <v>43</v>
      </c>
      <c r="T519" s="68" t="s">
        <v>1500</v>
      </c>
      <c r="U519" s="69"/>
    </row>
    <row r="520" spans="1:21" s="29" customFormat="1" x14ac:dyDescent="0.25">
      <c r="A520" s="22">
        <v>511</v>
      </c>
      <c r="B520" s="23" t="s">
        <v>39</v>
      </c>
      <c r="C520" s="24" t="s">
        <v>40</v>
      </c>
      <c r="D520" s="25" t="s">
        <v>1501</v>
      </c>
      <c r="E520" s="26" t="s">
        <v>1502</v>
      </c>
      <c r="F520" s="26"/>
      <c r="G520" s="22"/>
      <c r="H520" s="27">
        <v>29301</v>
      </c>
      <c r="I520" s="28">
        <v>29301</v>
      </c>
      <c r="J520" s="22">
        <v>13</v>
      </c>
      <c r="K520" s="22">
        <v>20</v>
      </c>
      <c r="L520" s="22"/>
      <c r="M520" s="22"/>
      <c r="N520" s="37" t="s">
        <v>2111</v>
      </c>
      <c r="O520" s="35" t="str">
        <f t="shared" si="7"/>
        <v>LOTE-84-NSA-0000000013-20</v>
      </c>
      <c r="P520" s="22" t="s">
        <v>42</v>
      </c>
      <c r="Q520" s="26">
        <v>1</v>
      </c>
      <c r="R520" s="22">
        <v>4</v>
      </c>
      <c r="S520" s="22" t="s">
        <v>43</v>
      </c>
      <c r="T520" s="68" t="s">
        <v>1503</v>
      </c>
      <c r="U520" s="69"/>
    </row>
    <row r="521" spans="1:21" s="29" customFormat="1" x14ac:dyDescent="0.25">
      <c r="A521" s="22">
        <v>512</v>
      </c>
      <c r="B521" s="23" t="s">
        <v>39</v>
      </c>
      <c r="C521" s="24" t="s">
        <v>40</v>
      </c>
      <c r="D521" s="25" t="s">
        <v>1504</v>
      </c>
      <c r="E521" s="26" t="s">
        <v>1505</v>
      </c>
      <c r="F521" s="26"/>
      <c r="G521" s="22"/>
      <c r="H521" s="27">
        <v>29304</v>
      </c>
      <c r="I521" s="28">
        <v>29678</v>
      </c>
      <c r="J521" s="22">
        <v>13</v>
      </c>
      <c r="K521" s="22">
        <v>21</v>
      </c>
      <c r="L521" s="22"/>
      <c r="M521" s="22"/>
      <c r="N521" s="37" t="s">
        <v>2111</v>
      </c>
      <c r="O521" s="35" t="str">
        <f t="shared" si="7"/>
        <v>LOTE-84-NSA-0000000013-21</v>
      </c>
      <c r="P521" s="22" t="s">
        <v>42</v>
      </c>
      <c r="Q521" s="26">
        <v>1</v>
      </c>
      <c r="R521" s="22">
        <v>3</v>
      </c>
      <c r="S521" s="22" t="s">
        <v>43</v>
      </c>
      <c r="T521" s="68" t="s">
        <v>1506</v>
      </c>
      <c r="U521" s="69"/>
    </row>
    <row r="522" spans="1:21" s="29" customFormat="1" x14ac:dyDescent="0.25">
      <c r="A522" s="22">
        <v>513</v>
      </c>
      <c r="B522" s="23" t="s">
        <v>39</v>
      </c>
      <c r="C522" s="24" t="s">
        <v>40</v>
      </c>
      <c r="D522" s="25" t="s">
        <v>1507</v>
      </c>
      <c r="E522" s="26" t="s">
        <v>1508</v>
      </c>
      <c r="F522" s="26"/>
      <c r="G522" s="22"/>
      <c r="H522" s="27">
        <v>29304</v>
      </c>
      <c r="I522" s="28">
        <v>30130</v>
      </c>
      <c r="J522" s="22">
        <v>13</v>
      </c>
      <c r="K522" s="22">
        <v>22</v>
      </c>
      <c r="L522" s="22"/>
      <c r="M522" s="22"/>
      <c r="N522" s="37" t="s">
        <v>2111</v>
      </c>
      <c r="O522" s="35" t="str">
        <f t="shared" si="7"/>
        <v>LOTE-84-NSA-0000000013-22</v>
      </c>
      <c r="P522" s="22" t="s">
        <v>42</v>
      </c>
      <c r="Q522" s="26">
        <v>1</v>
      </c>
      <c r="R522" s="22">
        <v>8</v>
      </c>
      <c r="S522" s="22" t="s">
        <v>43</v>
      </c>
      <c r="T522" s="68" t="s">
        <v>1509</v>
      </c>
      <c r="U522" s="69"/>
    </row>
    <row r="523" spans="1:21" s="29" customFormat="1" x14ac:dyDescent="0.25">
      <c r="A523" s="22">
        <v>514</v>
      </c>
      <c r="B523" s="23" t="s">
        <v>39</v>
      </c>
      <c r="C523" s="24" t="s">
        <v>40</v>
      </c>
      <c r="D523" s="25" t="s">
        <v>1510</v>
      </c>
      <c r="E523" s="26" t="s">
        <v>1511</v>
      </c>
      <c r="F523" s="26"/>
      <c r="G523" s="22"/>
      <c r="H523" s="27">
        <v>29306</v>
      </c>
      <c r="I523" s="28">
        <v>29306</v>
      </c>
      <c r="J523" s="22">
        <v>13</v>
      </c>
      <c r="K523" s="22">
        <v>23</v>
      </c>
      <c r="L523" s="22"/>
      <c r="M523" s="22"/>
      <c r="N523" s="37" t="s">
        <v>2111</v>
      </c>
      <c r="O523" s="35" t="str">
        <f t="shared" ref="O523:O586" si="8">CONCATENATE(N523,"-",K523)</f>
        <v>LOTE-84-NSA-0000000013-23</v>
      </c>
      <c r="P523" s="22" t="s">
        <v>42</v>
      </c>
      <c r="Q523" s="26">
        <v>1</v>
      </c>
      <c r="R523" s="22">
        <v>5</v>
      </c>
      <c r="S523" s="22" t="s">
        <v>43</v>
      </c>
      <c r="T523" s="68" t="s">
        <v>1512</v>
      </c>
      <c r="U523" s="69"/>
    </row>
    <row r="524" spans="1:21" s="13" customFormat="1" ht="14.25" x14ac:dyDescent="0.25">
      <c r="A524" s="22">
        <v>515</v>
      </c>
      <c r="B524" s="23" t="s">
        <v>39</v>
      </c>
      <c r="C524" s="24" t="s">
        <v>40</v>
      </c>
      <c r="D524" s="25" t="s">
        <v>1513</v>
      </c>
      <c r="E524" s="26" t="s">
        <v>1514</v>
      </c>
      <c r="F524" s="26"/>
      <c r="G524" s="22"/>
      <c r="H524" s="27">
        <v>29308</v>
      </c>
      <c r="I524" s="28">
        <v>30008</v>
      </c>
      <c r="J524" s="22">
        <v>13</v>
      </c>
      <c r="K524" s="22">
        <v>24</v>
      </c>
      <c r="L524" s="22"/>
      <c r="M524" s="22"/>
      <c r="N524" s="37" t="s">
        <v>2111</v>
      </c>
      <c r="O524" s="35" t="str">
        <f t="shared" si="8"/>
        <v>LOTE-84-NSA-0000000013-24</v>
      </c>
      <c r="P524" s="22" t="s">
        <v>42</v>
      </c>
      <c r="Q524" s="26">
        <v>1</v>
      </c>
      <c r="R524" s="22">
        <v>12</v>
      </c>
      <c r="S524" s="22" t="s">
        <v>43</v>
      </c>
      <c r="T524" s="68" t="s">
        <v>1515</v>
      </c>
      <c r="U524" s="69"/>
    </row>
    <row r="525" spans="1:21" s="13" customFormat="1" ht="14.25" x14ac:dyDescent="0.25">
      <c r="A525" s="22">
        <v>516</v>
      </c>
      <c r="B525" s="23" t="s">
        <v>39</v>
      </c>
      <c r="C525" s="24" t="s">
        <v>40</v>
      </c>
      <c r="D525" s="25" t="s">
        <v>1516</v>
      </c>
      <c r="E525" s="26" t="s">
        <v>1517</v>
      </c>
      <c r="F525" s="26"/>
      <c r="G525" s="22"/>
      <c r="H525" s="27">
        <v>29308</v>
      </c>
      <c r="I525" s="28">
        <v>29333</v>
      </c>
      <c r="J525" s="22">
        <v>13</v>
      </c>
      <c r="K525" s="22">
        <v>25</v>
      </c>
      <c r="L525" s="22"/>
      <c r="M525" s="22"/>
      <c r="N525" s="37" t="s">
        <v>2111</v>
      </c>
      <c r="O525" s="35" t="str">
        <f t="shared" si="8"/>
        <v>LOTE-84-NSA-0000000013-25</v>
      </c>
      <c r="P525" s="22" t="s">
        <v>42</v>
      </c>
      <c r="Q525" s="26">
        <v>1</v>
      </c>
      <c r="R525" s="22">
        <v>6</v>
      </c>
      <c r="S525" s="22" t="s">
        <v>43</v>
      </c>
      <c r="T525" s="68" t="s">
        <v>1518</v>
      </c>
      <c r="U525" s="69"/>
    </row>
    <row r="526" spans="1:21" s="13" customFormat="1" ht="14.25" x14ac:dyDescent="0.25">
      <c r="A526" s="22">
        <v>517</v>
      </c>
      <c r="B526" s="23" t="s">
        <v>39</v>
      </c>
      <c r="C526" s="24" t="s">
        <v>40</v>
      </c>
      <c r="D526" s="25" t="s">
        <v>1519</v>
      </c>
      <c r="E526" s="26" t="s">
        <v>1520</v>
      </c>
      <c r="F526" s="26"/>
      <c r="G526" s="22"/>
      <c r="H526" s="27">
        <v>29308</v>
      </c>
      <c r="I526" s="28">
        <v>29308</v>
      </c>
      <c r="J526" s="22">
        <v>13</v>
      </c>
      <c r="K526" s="22">
        <v>26</v>
      </c>
      <c r="L526" s="22"/>
      <c r="M526" s="22"/>
      <c r="N526" s="37" t="s">
        <v>2111</v>
      </c>
      <c r="O526" s="35" t="str">
        <f t="shared" si="8"/>
        <v>LOTE-84-NSA-0000000013-26</v>
      </c>
      <c r="P526" s="22" t="s">
        <v>42</v>
      </c>
      <c r="Q526" s="26">
        <v>1</v>
      </c>
      <c r="R526" s="22">
        <v>6</v>
      </c>
      <c r="S526" s="22" t="s">
        <v>43</v>
      </c>
      <c r="T526" s="68" t="s">
        <v>1521</v>
      </c>
      <c r="U526" s="69"/>
    </row>
    <row r="527" spans="1:21" s="13" customFormat="1" ht="14.25" x14ac:dyDescent="0.25">
      <c r="A527" s="22">
        <v>518</v>
      </c>
      <c r="B527" s="23" t="s">
        <v>39</v>
      </c>
      <c r="C527" s="24" t="s">
        <v>40</v>
      </c>
      <c r="D527" s="25" t="s">
        <v>1522</v>
      </c>
      <c r="E527" s="26" t="s">
        <v>1523</v>
      </c>
      <c r="F527" s="26"/>
      <c r="G527" s="22"/>
      <c r="H527" s="27">
        <v>29311</v>
      </c>
      <c r="I527" s="28">
        <v>31124</v>
      </c>
      <c r="J527" s="22">
        <v>13</v>
      </c>
      <c r="K527" s="22">
        <v>27</v>
      </c>
      <c r="L527" s="22"/>
      <c r="M527" s="22"/>
      <c r="N527" s="37" t="s">
        <v>2111</v>
      </c>
      <c r="O527" s="35" t="str">
        <f t="shared" si="8"/>
        <v>LOTE-84-NSA-0000000013-27</v>
      </c>
      <c r="P527" s="22" t="s">
        <v>42</v>
      </c>
      <c r="Q527" s="26">
        <v>1</v>
      </c>
      <c r="R527" s="22">
        <v>3</v>
      </c>
      <c r="S527" s="22" t="s">
        <v>43</v>
      </c>
      <c r="T527" s="68" t="s">
        <v>1524</v>
      </c>
      <c r="U527" s="69"/>
    </row>
    <row r="528" spans="1:21" s="13" customFormat="1" ht="14.25" x14ac:dyDescent="0.25">
      <c r="A528" s="22">
        <v>519</v>
      </c>
      <c r="B528" s="23" t="s">
        <v>39</v>
      </c>
      <c r="C528" s="24" t="s">
        <v>40</v>
      </c>
      <c r="D528" s="25" t="s">
        <v>1525</v>
      </c>
      <c r="E528" s="26" t="s">
        <v>1526</v>
      </c>
      <c r="F528" s="26"/>
      <c r="G528" s="22"/>
      <c r="H528" s="27">
        <v>29311</v>
      </c>
      <c r="I528" s="28">
        <v>30424</v>
      </c>
      <c r="J528" s="22">
        <v>13</v>
      </c>
      <c r="K528" s="22">
        <v>28</v>
      </c>
      <c r="L528" s="22"/>
      <c r="M528" s="22"/>
      <c r="N528" s="37" t="s">
        <v>2111</v>
      </c>
      <c r="O528" s="35" t="str">
        <f t="shared" si="8"/>
        <v>LOTE-84-NSA-0000000013-28</v>
      </c>
      <c r="P528" s="22" t="s">
        <v>42</v>
      </c>
      <c r="Q528" s="26">
        <v>1</v>
      </c>
      <c r="R528" s="22">
        <v>12</v>
      </c>
      <c r="S528" s="22" t="s">
        <v>43</v>
      </c>
      <c r="T528" s="68" t="s">
        <v>1527</v>
      </c>
      <c r="U528" s="69"/>
    </row>
    <row r="529" spans="1:21" s="13" customFormat="1" ht="14.25" x14ac:dyDescent="0.25">
      <c r="A529" s="22">
        <v>520</v>
      </c>
      <c r="B529" s="23" t="s">
        <v>39</v>
      </c>
      <c r="C529" s="24" t="s">
        <v>40</v>
      </c>
      <c r="D529" s="25" t="s">
        <v>1528</v>
      </c>
      <c r="E529" s="26" t="s">
        <v>1529</v>
      </c>
      <c r="F529" s="26"/>
      <c r="G529" s="22"/>
      <c r="H529" s="27">
        <v>29311</v>
      </c>
      <c r="I529" s="28">
        <v>29311</v>
      </c>
      <c r="J529" s="22">
        <v>13</v>
      </c>
      <c r="K529" s="22">
        <v>29</v>
      </c>
      <c r="L529" s="22"/>
      <c r="M529" s="22"/>
      <c r="N529" s="37" t="s">
        <v>2111</v>
      </c>
      <c r="O529" s="35" t="str">
        <f t="shared" si="8"/>
        <v>LOTE-84-NSA-0000000013-29</v>
      </c>
      <c r="P529" s="22" t="s">
        <v>42</v>
      </c>
      <c r="Q529" s="26">
        <v>1</v>
      </c>
      <c r="R529" s="22">
        <v>4</v>
      </c>
      <c r="S529" s="22" t="s">
        <v>43</v>
      </c>
      <c r="T529" s="68" t="s">
        <v>1530</v>
      </c>
      <c r="U529" s="69"/>
    </row>
    <row r="530" spans="1:21" s="29" customFormat="1" x14ac:dyDescent="0.25">
      <c r="A530" s="22">
        <v>521</v>
      </c>
      <c r="B530" s="23" t="s">
        <v>39</v>
      </c>
      <c r="C530" s="24" t="s">
        <v>40</v>
      </c>
      <c r="D530" s="25" t="s">
        <v>1531</v>
      </c>
      <c r="E530" s="26">
        <v>1520</v>
      </c>
      <c r="F530" s="26"/>
      <c r="G530" s="22"/>
      <c r="H530" s="27">
        <v>29293</v>
      </c>
      <c r="I530" s="28">
        <v>29501</v>
      </c>
      <c r="J530" s="22">
        <v>13</v>
      </c>
      <c r="K530" s="22">
        <v>30</v>
      </c>
      <c r="L530" s="22"/>
      <c r="M530" s="22"/>
      <c r="N530" s="37" t="s">
        <v>2111</v>
      </c>
      <c r="O530" s="35" t="str">
        <f t="shared" si="8"/>
        <v>LOTE-84-NSA-0000000013-30</v>
      </c>
      <c r="P530" s="22" t="s">
        <v>42</v>
      </c>
      <c r="Q530" s="26">
        <v>1</v>
      </c>
      <c r="R530" s="22">
        <v>8</v>
      </c>
      <c r="S530" s="22" t="s">
        <v>43</v>
      </c>
      <c r="T530" s="68" t="s">
        <v>1532</v>
      </c>
      <c r="U530" s="69"/>
    </row>
    <row r="531" spans="1:21" s="29" customFormat="1" x14ac:dyDescent="0.25">
      <c r="A531" s="22">
        <v>522</v>
      </c>
      <c r="B531" s="23" t="s">
        <v>39</v>
      </c>
      <c r="C531" s="24" t="s">
        <v>40</v>
      </c>
      <c r="D531" s="25" t="s">
        <v>1533</v>
      </c>
      <c r="E531" s="26">
        <v>1518</v>
      </c>
      <c r="F531" s="26"/>
      <c r="G531" s="22"/>
      <c r="H531" s="27">
        <v>29290</v>
      </c>
      <c r="I531" s="28">
        <v>29304</v>
      </c>
      <c r="J531" s="22">
        <v>13</v>
      </c>
      <c r="K531" s="22">
        <v>31</v>
      </c>
      <c r="L531" s="22"/>
      <c r="M531" s="22"/>
      <c r="N531" s="37" t="s">
        <v>2111</v>
      </c>
      <c r="O531" s="35" t="str">
        <f t="shared" si="8"/>
        <v>LOTE-84-NSA-0000000013-31</v>
      </c>
      <c r="P531" s="22" t="s">
        <v>42</v>
      </c>
      <c r="Q531" s="26">
        <v>1</v>
      </c>
      <c r="R531" s="22">
        <v>4</v>
      </c>
      <c r="S531" s="22" t="s">
        <v>43</v>
      </c>
      <c r="T531" s="68" t="s">
        <v>1534</v>
      </c>
      <c r="U531" s="69"/>
    </row>
    <row r="532" spans="1:21" s="29" customFormat="1" x14ac:dyDescent="0.25">
      <c r="A532" s="22">
        <v>523</v>
      </c>
      <c r="B532" s="23" t="s">
        <v>39</v>
      </c>
      <c r="C532" s="24" t="s">
        <v>40</v>
      </c>
      <c r="D532" s="25" t="s">
        <v>1535</v>
      </c>
      <c r="E532" s="26">
        <v>1514</v>
      </c>
      <c r="F532" s="26"/>
      <c r="G532" s="22"/>
      <c r="H532" s="27">
        <v>29285</v>
      </c>
      <c r="I532" s="28">
        <v>29285</v>
      </c>
      <c r="J532" s="22">
        <v>13</v>
      </c>
      <c r="K532" s="22">
        <v>32</v>
      </c>
      <c r="L532" s="22"/>
      <c r="M532" s="22"/>
      <c r="N532" s="37" t="s">
        <v>2111</v>
      </c>
      <c r="O532" s="35" t="str">
        <f t="shared" si="8"/>
        <v>LOTE-84-NSA-0000000013-32</v>
      </c>
      <c r="P532" s="22" t="s">
        <v>42</v>
      </c>
      <c r="Q532" s="26">
        <v>1</v>
      </c>
      <c r="R532" s="22">
        <v>5</v>
      </c>
      <c r="S532" s="22" t="s">
        <v>43</v>
      </c>
      <c r="T532" s="68" t="s">
        <v>1536</v>
      </c>
      <c r="U532" s="69"/>
    </row>
    <row r="533" spans="1:21" s="29" customFormat="1" x14ac:dyDescent="0.25">
      <c r="A533" s="22">
        <v>524</v>
      </c>
      <c r="B533" s="23" t="s">
        <v>39</v>
      </c>
      <c r="C533" s="24" t="s">
        <v>40</v>
      </c>
      <c r="D533" s="25" t="s">
        <v>1537</v>
      </c>
      <c r="E533" s="26" t="s">
        <v>1538</v>
      </c>
      <c r="F533" s="26"/>
      <c r="G533" s="22"/>
      <c r="H533" s="27">
        <v>29293</v>
      </c>
      <c r="I533" s="28">
        <v>29400</v>
      </c>
      <c r="J533" s="22">
        <v>13</v>
      </c>
      <c r="K533" s="22">
        <v>33</v>
      </c>
      <c r="L533" s="22"/>
      <c r="M533" s="22"/>
      <c r="N533" s="37" t="s">
        <v>2111</v>
      </c>
      <c r="O533" s="35" t="str">
        <f t="shared" si="8"/>
        <v>LOTE-84-NSA-0000000013-33</v>
      </c>
      <c r="P533" s="22" t="s">
        <v>42</v>
      </c>
      <c r="Q533" s="26">
        <v>1</v>
      </c>
      <c r="R533" s="22">
        <v>18</v>
      </c>
      <c r="S533" s="22" t="s">
        <v>43</v>
      </c>
      <c r="T533" s="68" t="s">
        <v>1539</v>
      </c>
      <c r="U533" s="69"/>
    </row>
    <row r="534" spans="1:21" s="29" customFormat="1" x14ac:dyDescent="0.25">
      <c r="A534" s="22">
        <v>525</v>
      </c>
      <c r="B534" s="23" t="s">
        <v>39</v>
      </c>
      <c r="C534" s="24" t="s">
        <v>40</v>
      </c>
      <c r="D534" s="25" t="s">
        <v>1540</v>
      </c>
      <c r="E534" s="26">
        <v>1523</v>
      </c>
      <c r="F534" s="26"/>
      <c r="G534" s="22"/>
      <c r="H534" s="27">
        <v>29293</v>
      </c>
      <c r="I534" s="28">
        <v>30666</v>
      </c>
      <c r="J534" s="22">
        <v>13</v>
      </c>
      <c r="K534" s="22">
        <v>34</v>
      </c>
      <c r="L534" s="22"/>
      <c r="M534" s="22"/>
      <c r="N534" s="37" t="s">
        <v>2111</v>
      </c>
      <c r="O534" s="35" t="str">
        <f t="shared" si="8"/>
        <v>LOTE-84-NSA-0000000013-34</v>
      </c>
      <c r="P534" s="22" t="s">
        <v>42</v>
      </c>
      <c r="Q534" s="26">
        <v>1</v>
      </c>
      <c r="R534" s="22">
        <v>20</v>
      </c>
      <c r="S534" s="22" t="s">
        <v>43</v>
      </c>
      <c r="T534" s="68" t="s">
        <v>1541</v>
      </c>
      <c r="U534" s="69"/>
    </row>
    <row r="535" spans="1:21" s="29" customFormat="1" x14ac:dyDescent="0.25">
      <c r="A535" s="22">
        <v>526</v>
      </c>
      <c r="B535" s="23" t="s">
        <v>39</v>
      </c>
      <c r="C535" s="24" t="s">
        <v>40</v>
      </c>
      <c r="D535" s="25" t="s">
        <v>1542</v>
      </c>
      <c r="E535" s="26">
        <v>1522</v>
      </c>
      <c r="F535" s="26"/>
      <c r="G535" s="22"/>
      <c r="H535" s="27">
        <v>29293</v>
      </c>
      <c r="I535" s="28">
        <v>29476</v>
      </c>
      <c r="J535" s="22">
        <v>13</v>
      </c>
      <c r="K535" s="22">
        <v>35</v>
      </c>
      <c r="L535" s="22"/>
      <c r="M535" s="22"/>
      <c r="N535" s="37" t="s">
        <v>2111</v>
      </c>
      <c r="O535" s="35" t="str">
        <f t="shared" si="8"/>
        <v>LOTE-84-NSA-0000000013-35</v>
      </c>
      <c r="P535" s="22" t="s">
        <v>42</v>
      </c>
      <c r="Q535" s="26">
        <v>1</v>
      </c>
      <c r="R535" s="22">
        <v>8</v>
      </c>
      <c r="S535" s="22" t="s">
        <v>43</v>
      </c>
      <c r="T535" s="68" t="s">
        <v>1543</v>
      </c>
      <c r="U535" s="69"/>
    </row>
    <row r="536" spans="1:21" s="29" customFormat="1" x14ac:dyDescent="0.25">
      <c r="A536" s="22">
        <v>527</v>
      </c>
      <c r="B536" s="23" t="s">
        <v>39</v>
      </c>
      <c r="C536" s="24" t="s">
        <v>40</v>
      </c>
      <c r="D536" s="25" t="s">
        <v>1544</v>
      </c>
      <c r="E536" s="26" t="s">
        <v>1545</v>
      </c>
      <c r="F536" s="26"/>
      <c r="G536" s="22"/>
      <c r="H536" s="27">
        <v>29318</v>
      </c>
      <c r="I536" s="28">
        <v>29509</v>
      </c>
      <c r="J536" s="22">
        <v>13</v>
      </c>
      <c r="K536" s="22">
        <v>36</v>
      </c>
      <c r="L536" s="22"/>
      <c r="M536" s="22"/>
      <c r="N536" s="37" t="s">
        <v>2111</v>
      </c>
      <c r="O536" s="35" t="str">
        <f t="shared" si="8"/>
        <v>LOTE-84-NSA-0000000013-36</v>
      </c>
      <c r="P536" s="22" t="s">
        <v>42</v>
      </c>
      <c r="Q536" s="26">
        <v>1</v>
      </c>
      <c r="R536" s="22">
        <v>6</v>
      </c>
      <c r="S536" s="22" t="s">
        <v>43</v>
      </c>
      <c r="T536" s="68" t="s">
        <v>1546</v>
      </c>
      <c r="U536" s="69"/>
    </row>
    <row r="537" spans="1:21" s="29" customFormat="1" x14ac:dyDescent="0.25">
      <c r="A537" s="22">
        <v>528</v>
      </c>
      <c r="B537" s="23" t="s">
        <v>39</v>
      </c>
      <c r="C537" s="24" t="s">
        <v>40</v>
      </c>
      <c r="D537" s="25" t="s">
        <v>1547</v>
      </c>
      <c r="E537" s="26" t="s">
        <v>1548</v>
      </c>
      <c r="F537" s="26"/>
      <c r="G537" s="22"/>
      <c r="H537" s="27">
        <v>29312</v>
      </c>
      <c r="I537" s="28">
        <v>29312</v>
      </c>
      <c r="J537" s="22">
        <v>13</v>
      </c>
      <c r="K537" s="22">
        <v>37</v>
      </c>
      <c r="L537" s="22"/>
      <c r="M537" s="22"/>
      <c r="N537" s="37" t="s">
        <v>2111</v>
      </c>
      <c r="O537" s="35" t="str">
        <f t="shared" si="8"/>
        <v>LOTE-84-NSA-0000000013-37</v>
      </c>
      <c r="P537" s="22" t="s">
        <v>42</v>
      </c>
      <c r="Q537" s="26">
        <v>1</v>
      </c>
      <c r="R537" s="22">
        <v>3</v>
      </c>
      <c r="S537" s="22" t="s">
        <v>43</v>
      </c>
      <c r="T537" s="68"/>
      <c r="U537" s="69"/>
    </row>
    <row r="538" spans="1:21" s="29" customFormat="1" x14ac:dyDescent="0.25">
      <c r="A538" s="22">
        <v>529</v>
      </c>
      <c r="B538" s="23" t="s">
        <v>39</v>
      </c>
      <c r="C538" s="24" t="s">
        <v>40</v>
      </c>
      <c r="D538" s="25" t="s">
        <v>1549</v>
      </c>
      <c r="E538" s="26" t="s">
        <v>1550</v>
      </c>
      <c r="F538" s="26"/>
      <c r="G538" s="22"/>
      <c r="H538" s="27">
        <v>29318</v>
      </c>
      <c r="I538" s="28">
        <v>29318</v>
      </c>
      <c r="J538" s="22">
        <v>13</v>
      </c>
      <c r="K538" s="22">
        <v>38</v>
      </c>
      <c r="L538" s="22"/>
      <c r="M538" s="22"/>
      <c r="N538" s="37" t="s">
        <v>2111</v>
      </c>
      <c r="O538" s="35" t="str">
        <f t="shared" si="8"/>
        <v>LOTE-84-NSA-0000000013-38</v>
      </c>
      <c r="P538" s="22" t="s">
        <v>42</v>
      </c>
      <c r="Q538" s="26">
        <v>1</v>
      </c>
      <c r="R538" s="22">
        <v>2</v>
      </c>
      <c r="S538" s="22" t="s">
        <v>43</v>
      </c>
      <c r="T538" s="68" t="s">
        <v>1551</v>
      </c>
      <c r="U538" s="69"/>
    </row>
    <row r="539" spans="1:21" s="29" customFormat="1" x14ac:dyDescent="0.25">
      <c r="A539" s="22">
        <v>530</v>
      </c>
      <c r="B539" s="23" t="s">
        <v>39</v>
      </c>
      <c r="C539" s="24" t="s">
        <v>40</v>
      </c>
      <c r="D539" s="25" t="s">
        <v>1552</v>
      </c>
      <c r="E539" s="26" t="s">
        <v>1553</v>
      </c>
      <c r="F539" s="26"/>
      <c r="G539" s="22"/>
      <c r="H539" s="27">
        <v>29318</v>
      </c>
      <c r="I539" s="28">
        <v>29318</v>
      </c>
      <c r="J539" s="22">
        <v>13</v>
      </c>
      <c r="K539" s="22">
        <v>39</v>
      </c>
      <c r="L539" s="22"/>
      <c r="M539" s="22"/>
      <c r="N539" s="37" t="s">
        <v>2111</v>
      </c>
      <c r="O539" s="35" t="str">
        <f t="shared" si="8"/>
        <v>LOTE-84-NSA-0000000013-39</v>
      </c>
      <c r="P539" s="22" t="s">
        <v>42</v>
      </c>
      <c r="Q539" s="26">
        <v>1</v>
      </c>
      <c r="R539" s="22">
        <v>1</v>
      </c>
      <c r="S539" s="22" t="s">
        <v>43</v>
      </c>
      <c r="T539" s="68" t="s">
        <v>1554</v>
      </c>
      <c r="U539" s="69"/>
    </row>
    <row r="540" spans="1:21" s="13" customFormat="1" ht="14.25" x14ac:dyDescent="0.25">
      <c r="A540" s="22">
        <v>531</v>
      </c>
      <c r="B540" s="23" t="s">
        <v>39</v>
      </c>
      <c r="C540" s="24" t="s">
        <v>40</v>
      </c>
      <c r="D540" s="25" t="s">
        <v>1555</v>
      </c>
      <c r="E540" s="26" t="s">
        <v>1556</v>
      </c>
      <c r="F540" s="26"/>
      <c r="G540" s="22"/>
      <c r="H540" s="27">
        <v>29320</v>
      </c>
      <c r="I540" s="28">
        <v>29321</v>
      </c>
      <c r="J540" s="22">
        <v>13</v>
      </c>
      <c r="K540" s="22">
        <v>40</v>
      </c>
      <c r="L540" s="22"/>
      <c r="M540" s="22"/>
      <c r="N540" s="37" t="s">
        <v>2111</v>
      </c>
      <c r="O540" s="35" t="str">
        <f t="shared" si="8"/>
        <v>LOTE-84-NSA-0000000013-40</v>
      </c>
      <c r="P540" s="22" t="s">
        <v>42</v>
      </c>
      <c r="Q540" s="26">
        <v>1</v>
      </c>
      <c r="R540" s="22">
        <v>16</v>
      </c>
      <c r="S540" s="22" t="s">
        <v>43</v>
      </c>
      <c r="T540" s="68" t="s">
        <v>1557</v>
      </c>
      <c r="U540" s="69"/>
    </row>
    <row r="541" spans="1:21" s="13" customFormat="1" ht="14.25" x14ac:dyDescent="0.25">
      <c r="A541" s="22">
        <v>532</v>
      </c>
      <c r="B541" s="23" t="s">
        <v>39</v>
      </c>
      <c r="C541" s="24" t="s">
        <v>40</v>
      </c>
      <c r="D541" s="39" t="s">
        <v>2182</v>
      </c>
      <c r="E541" s="26" t="s">
        <v>1558</v>
      </c>
      <c r="F541" s="26"/>
      <c r="G541" s="22"/>
      <c r="H541" s="27">
        <v>29281</v>
      </c>
      <c r="I541" s="28">
        <v>29543</v>
      </c>
      <c r="J541" s="22">
        <v>14</v>
      </c>
      <c r="K541" s="22">
        <v>1</v>
      </c>
      <c r="L541" s="22"/>
      <c r="M541" s="22"/>
      <c r="N541" s="37" t="s">
        <v>2112</v>
      </c>
      <c r="O541" s="35" t="str">
        <f t="shared" si="8"/>
        <v>LOTE-84-NSA-0000000014-1</v>
      </c>
      <c r="P541" s="22" t="s">
        <v>42</v>
      </c>
      <c r="Q541" s="26">
        <v>1</v>
      </c>
      <c r="R541" s="22">
        <v>16</v>
      </c>
      <c r="S541" s="22" t="s">
        <v>43</v>
      </c>
      <c r="T541" s="68" t="s">
        <v>1559</v>
      </c>
      <c r="U541" s="69"/>
    </row>
    <row r="542" spans="1:21" s="13" customFormat="1" ht="14.25" x14ac:dyDescent="0.25">
      <c r="A542" s="22">
        <v>533</v>
      </c>
      <c r="B542" s="23" t="s">
        <v>39</v>
      </c>
      <c r="C542" s="24" t="s">
        <v>40</v>
      </c>
      <c r="D542" s="39" t="s">
        <v>2183</v>
      </c>
      <c r="E542" s="26" t="s">
        <v>1560</v>
      </c>
      <c r="F542" s="26"/>
      <c r="G542" s="22"/>
      <c r="H542" s="27">
        <v>29322</v>
      </c>
      <c r="I542" s="28">
        <v>29322</v>
      </c>
      <c r="J542" s="22">
        <v>14</v>
      </c>
      <c r="K542" s="22">
        <v>2</v>
      </c>
      <c r="L542" s="22"/>
      <c r="M542" s="22"/>
      <c r="N542" s="37" t="s">
        <v>2112</v>
      </c>
      <c r="O542" s="35" t="str">
        <f t="shared" si="8"/>
        <v>LOTE-84-NSA-0000000014-2</v>
      </c>
      <c r="P542" s="22" t="s">
        <v>42</v>
      </c>
      <c r="Q542" s="26">
        <v>1</v>
      </c>
      <c r="R542" s="22">
        <v>2</v>
      </c>
      <c r="S542" s="22" t="s">
        <v>43</v>
      </c>
      <c r="T542" s="68" t="s">
        <v>1561</v>
      </c>
      <c r="U542" s="69"/>
    </row>
    <row r="543" spans="1:21" s="13" customFormat="1" ht="14.25" x14ac:dyDescent="0.25">
      <c r="A543" s="22">
        <v>534</v>
      </c>
      <c r="B543" s="23" t="s">
        <v>39</v>
      </c>
      <c r="C543" s="24" t="s">
        <v>40</v>
      </c>
      <c r="D543" s="25" t="s">
        <v>1562</v>
      </c>
      <c r="E543" s="26" t="s">
        <v>1563</v>
      </c>
      <c r="F543" s="26"/>
      <c r="G543" s="22"/>
      <c r="H543" s="27">
        <v>29322</v>
      </c>
      <c r="I543" s="28">
        <v>31523</v>
      </c>
      <c r="J543" s="22">
        <v>14</v>
      </c>
      <c r="K543" s="22">
        <v>3</v>
      </c>
      <c r="L543" s="22"/>
      <c r="M543" s="22"/>
      <c r="N543" s="37" t="s">
        <v>2112</v>
      </c>
      <c r="O543" s="35" t="str">
        <f t="shared" si="8"/>
        <v>LOTE-84-NSA-0000000014-3</v>
      </c>
      <c r="P543" s="22" t="s">
        <v>42</v>
      </c>
      <c r="Q543" s="26">
        <v>1</v>
      </c>
      <c r="R543" s="22">
        <v>4</v>
      </c>
      <c r="S543" s="22" t="s">
        <v>43</v>
      </c>
      <c r="T543" s="68" t="s">
        <v>1564</v>
      </c>
      <c r="U543" s="69"/>
    </row>
    <row r="544" spans="1:21" s="13" customFormat="1" ht="14.25" x14ac:dyDescent="0.25">
      <c r="A544" s="22">
        <v>535</v>
      </c>
      <c r="B544" s="23" t="s">
        <v>39</v>
      </c>
      <c r="C544" s="24" t="s">
        <v>40</v>
      </c>
      <c r="D544" s="25" t="s">
        <v>1565</v>
      </c>
      <c r="E544" s="26" t="s">
        <v>1566</v>
      </c>
      <c r="F544" s="26"/>
      <c r="G544" s="22"/>
      <c r="H544" s="27">
        <v>29325</v>
      </c>
      <c r="I544" s="28">
        <v>29327</v>
      </c>
      <c r="J544" s="22">
        <v>14</v>
      </c>
      <c r="K544" s="22">
        <v>4</v>
      </c>
      <c r="L544" s="22"/>
      <c r="M544" s="22"/>
      <c r="N544" s="37" t="s">
        <v>2112</v>
      </c>
      <c r="O544" s="35" t="str">
        <f t="shared" si="8"/>
        <v>LOTE-84-NSA-0000000014-4</v>
      </c>
      <c r="P544" s="22" t="s">
        <v>42</v>
      </c>
      <c r="Q544" s="26">
        <v>1</v>
      </c>
      <c r="R544" s="22">
        <v>5</v>
      </c>
      <c r="S544" s="22" t="s">
        <v>43</v>
      </c>
      <c r="T544" s="68" t="s">
        <v>1567</v>
      </c>
      <c r="U544" s="69"/>
    </row>
    <row r="545" spans="1:21" s="13" customFormat="1" ht="14.25" x14ac:dyDescent="0.25">
      <c r="A545" s="22">
        <v>536</v>
      </c>
      <c r="B545" s="23" t="s">
        <v>39</v>
      </c>
      <c r="C545" s="24" t="s">
        <v>40</v>
      </c>
      <c r="D545" s="25" t="s">
        <v>1568</v>
      </c>
      <c r="E545" s="26" t="s">
        <v>1569</v>
      </c>
      <c r="F545" s="26"/>
      <c r="G545" s="22"/>
      <c r="H545" s="27">
        <v>29325</v>
      </c>
      <c r="I545" s="28">
        <v>29329</v>
      </c>
      <c r="J545" s="22">
        <v>14</v>
      </c>
      <c r="K545" s="22">
        <v>5</v>
      </c>
      <c r="L545" s="22"/>
      <c r="M545" s="22"/>
      <c r="N545" s="37" t="s">
        <v>2112</v>
      </c>
      <c r="O545" s="35" t="str">
        <f t="shared" si="8"/>
        <v>LOTE-84-NSA-0000000014-5</v>
      </c>
      <c r="P545" s="22" t="s">
        <v>42</v>
      </c>
      <c r="Q545" s="26">
        <v>1</v>
      </c>
      <c r="R545" s="22">
        <v>8</v>
      </c>
      <c r="S545" s="22" t="s">
        <v>43</v>
      </c>
      <c r="T545" s="68" t="s">
        <v>1570</v>
      </c>
      <c r="U545" s="69"/>
    </row>
    <row r="546" spans="1:21" s="29" customFormat="1" x14ac:dyDescent="0.25">
      <c r="A546" s="22">
        <v>537</v>
      </c>
      <c r="B546" s="23" t="s">
        <v>39</v>
      </c>
      <c r="C546" s="24" t="s">
        <v>40</v>
      </c>
      <c r="D546" s="25" t="s">
        <v>1571</v>
      </c>
      <c r="E546" s="40" t="s">
        <v>2184</v>
      </c>
      <c r="F546" s="26"/>
      <c r="G546" s="22"/>
      <c r="H546" s="27">
        <v>29327</v>
      </c>
      <c r="I546" s="28">
        <v>33541</v>
      </c>
      <c r="J546" s="22">
        <v>14</v>
      </c>
      <c r="K546" s="22">
        <v>6</v>
      </c>
      <c r="L546" s="22"/>
      <c r="M546" s="22"/>
      <c r="N546" s="37" t="s">
        <v>2112</v>
      </c>
      <c r="O546" s="35" t="str">
        <f t="shared" si="8"/>
        <v>LOTE-84-NSA-0000000014-6</v>
      </c>
      <c r="P546" s="22" t="s">
        <v>42</v>
      </c>
      <c r="Q546" s="26">
        <v>1</v>
      </c>
      <c r="R546" s="22">
        <v>11</v>
      </c>
      <c r="S546" s="22" t="s">
        <v>43</v>
      </c>
      <c r="T546" s="68" t="s">
        <v>1572</v>
      </c>
      <c r="U546" s="69"/>
    </row>
    <row r="547" spans="1:21" s="29" customFormat="1" x14ac:dyDescent="0.25">
      <c r="A547" s="22">
        <v>538</v>
      </c>
      <c r="B547" s="23" t="s">
        <v>39</v>
      </c>
      <c r="C547" s="24" t="s">
        <v>40</v>
      </c>
      <c r="D547" s="25" t="s">
        <v>1573</v>
      </c>
      <c r="E547" s="26" t="s">
        <v>1574</v>
      </c>
      <c r="F547" s="26"/>
      <c r="G547" s="22"/>
      <c r="H547" s="27">
        <v>29327</v>
      </c>
      <c r="I547" s="28">
        <v>29718</v>
      </c>
      <c r="J547" s="22">
        <v>14</v>
      </c>
      <c r="K547" s="22">
        <v>7</v>
      </c>
      <c r="L547" s="22"/>
      <c r="M547" s="22"/>
      <c r="N547" s="37" t="s">
        <v>2112</v>
      </c>
      <c r="O547" s="35" t="str">
        <f t="shared" si="8"/>
        <v>LOTE-84-NSA-0000000014-7</v>
      </c>
      <c r="P547" s="22" t="s">
        <v>42</v>
      </c>
      <c r="Q547" s="26">
        <v>1</v>
      </c>
      <c r="R547" s="22">
        <v>8</v>
      </c>
      <c r="S547" s="22" t="s">
        <v>43</v>
      </c>
      <c r="T547" s="68" t="s">
        <v>1575</v>
      </c>
      <c r="U547" s="69"/>
    </row>
    <row r="548" spans="1:21" s="29" customFormat="1" x14ac:dyDescent="0.25">
      <c r="A548" s="22">
        <v>539</v>
      </c>
      <c r="B548" s="23" t="s">
        <v>39</v>
      </c>
      <c r="C548" s="24" t="s">
        <v>40</v>
      </c>
      <c r="D548" s="39" t="s">
        <v>2185</v>
      </c>
      <c r="E548" s="26" t="s">
        <v>1576</v>
      </c>
      <c r="F548" s="26"/>
      <c r="G548" s="22"/>
      <c r="H548" s="27">
        <v>29327</v>
      </c>
      <c r="I548" s="28">
        <v>29327</v>
      </c>
      <c r="J548" s="22">
        <v>14</v>
      </c>
      <c r="K548" s="22">
        <v>8</v>
      </c>
      <c r="L548" s="22"/>
      <c r="M548" s="22"/>
      <c r="N548" s="37" t="s">
        <v>2112</v>
      </c>
      <c r="O548" s="35" t="str">
        <f t="shared" si="8"/>
        <v>LOTE-84-NSA-0000000014-8</v>
      </c>
      <c r="P548" s="22" t="s">
        <v>42</v>
      </c>
      <c r="Q548" s="26">
        <v>1</v>
      </c>
      <c r="R548" s="22">
        <v>3</v>
      </c>
      <c r="S548" s="22" t="s">
        <v>43</v>
      </c>
      <c r="T548" s="68" t="s">
        <v>1577</v>
      </c>
      <c r="U548" s="69"/>
    </row>
    <row r="549" spans="1:21" s="29" customFormat="1" x14ac:dyDescent="0.25">
      <c r="A549" s="22">
        <v>540</v>
      </c>
      <c r="B549" s="23" t="s">
        <v>39</v>
      </c>
      <c r="C549" s="24" t="s">
        <v>40</v>
      </c>
      <c r="D549" s="25" t="s">
        <v>1578</v>
      </c>
      <c r="E549" s="26" t="s">
        <v>1579</v>
      </c>
      <c r="F549" s="26"/>
      <c r="G549" s="22"/>
      <c r="H549" s="27">
        <v>29336</v>
      </c>
      <c r="I549" s="28">
        <v>29336</v>
      </c>
      <c r="J549" s="22">
        <v>14</v>
      </c>
      <c r="K549" s="22">
        <v>9</v>
      </c>
      <c r="L549" s="22"/>
      <c r="M549" s="22"/>
      <c r="N549" s="37" t="s">
        <v>2112</v>
      </c>
      <c r="O549" s="35" t="str">
        <f t="shared" si="8"/>
        <v>LOTE-84-NSA-0000000014-9</v>
      </c>
      <c r="P549" s="22" t="s">
        <v>42</v>
      </c>
      <c r="Q549" s="26">
        <v>1</v>
      </c>
      <c r="R549" s="22">
        <v>2</v>
      </c>
      <c r="S549" s="22" t="s">
        <v>43</v>
      </c>
      <c r="T549" s="68" t="s">
        <v>1580</v>
      </c>
      <c r="U549" s="69"/>
    </row>
    <row r="550" spans="1:21" s="29" customFormat="1" x14ac:dyDescent="0.25">
      <c r="A550" s="22">
        <v>541</v>
      </c>
      <c r="B550" s="23" t="s">
        <v>39</v>
      </c>
      <c r="C550" s="24" t="s">
        <v>40</v>
      </c>
      <c r="D550" s="25" t="s">
        <v>1581</v>
      </c>
      <c r="E550" s="26" t="s">
        <v>1582</v>
      </c>
      <c r="F550" s="26"/>
      <c r="G550" s="22"/>
      <c r="H550" s="27">
        <v>29328</v>
      </c>
      <c r="I550" s="28">
        <v>34283</v>
      </c>
      <c r="J550" s="22">
        <v>14</v>
      </c>
      <c r="K550" s="22">
        <v>10</v>
      </c>
      <c r="L550" s="22"/>
      <c r="M550" s="22"/>
      <c r="N550" s="37" t="s">
        <v>2112</v>
      </c>
      <c r="O550" s="35" t="str">
        <f t="shared" si="8"/>
        <v>LOTE-84-NSA-0000000014-10</v>
      </c>
      <c r="P550" s="22" t="s">
        <v>42</v>
      </c>
      <c r="Q550" s="26">
        <v>1</v>
      </c>
      <c r="R550" s="22">
        <v>13</v>
      </c>
      <c r="S550" s="22" t="s">
        <v>43</v>
      </c>
      <c r="T550" s="68" t="s">
        <v>1583</v>
      </c>
      <c r="U550" s="69"/>
    </row>
    <row r="551" spans="1:21" s="29" customFormat="1" x14ac:dyDescent="0.25">
      <c r="A551" s="22">
        <v>542</v>
      </c>
      <c r="B551" s="23" t="s">
        <v>39</v>
      </c>
      <c r="C551" s="24" t="s">
        <v>40</v>
      </c>
      <c r="D551" s="25" t="s">
        <v>1584</v>
      </c>
      <c r="E551" s="26" t="s">
        <v>1585</v>
      </c>
      <c r="F551" s="26"/>
      <c r="G551" s="22"/>
      <c r="H551" s="27">
        <v>29328</v>
      </c>
      <c r="I551" s="28">
        <v>29336</v>
      </c>
      <c r="J551" s="22">
        <v>14</v>
      </c>
      <c r="K551" s="22">
        <v>11</v>
      </c>
      <c r="L551" s="22"/>
      <c r="M551" s="22"/>
      <c r="N551" s="37" t="s">
        <v>2112</v>
      </c>
      <c r="O551" s="35" t="str">
        <f t="shared" si="8"/>
        <v>LOTE-84-NSA-0000000014-11</v>
      </c>
      <c r="P551" s="22" t="s">
        <v>42</v>
      </c>
      <c r="Q551" s="26">
        <v>1</v>
      </c>
      <c r="R551" s="22">
        <v>8</v>
      </c>
      <c r="S551" s="22" t="s">
        <v>43</v>
      </c>
      <c r="T551" s="68" t="s">
        <v>1586</v>
      </c>
      <c r="U551" s="69"/>
    </row>
    <row r="552" spans="1:21" s="29" customFormat="1" x14ac:dyDescent="0.25">
      <c r="A552" s="22">
        <v>543</v>
      </c>
      <c r="B552" s="23" t="s">
        <v>39</v>
      </c>
      <c r="C552" s="24" t="s">
        <v>40</v>
      </c>
      <c r="D552" s="25" t="s">
        <v>1587</v>
      </c>
      <c r="E552" s="26" t="s">
        <v>1588</v>
      </c>
      <c r="F552" s="26"/>
      <c r="G552" s="22"/>
      <c r="H552" s="27">
        <v>29329</v>
      </c>
      <c r="I552" s="28">
        <v>29830</v>
      </c>
      <c r="J552" s="22">
        <v>14</v>
      </c>
      <c r="K552" s="22">
        <v>12</v>
      </c>
      <c r="L552" s="22"/>
      <c r="M552" s="22"/>
      <c r="N552" s="37" t="s">
        <v>2112</v>
      </c>
      <c r="O552" s="35" t="str">
        <f t="shared" si="8"/>
        <v>LOTE-84-NSA-0000000014-12</v>
      </c>
      <c r="P552" s="22" t="s">
        <v>42</v>
      </c>
      <c r="Q552" s="26">
        <v>1</v>
      </c>
      <c r="R552" s="22">
        <v>13</v>
      </c>
      <c r="S552" s="22" t="s">
        <v>43</v>
      </c>
      <c r="T552" s="68" t="s">
        <v>1589</v>
      </c>
      <c r="U552" s="69"/>
    </row>
    <row r="553" spans="1:21" s="29" customFormat="1" x14ac:dyDescent="0.25">
      <c r="A553" s="22">
        <v>544</v>
      </c>
      <c r="B553" s="23" t="s">
        <v>39</v>
      </c>
      <c r="C553" s="24" t="s">
        <v>40</v>
      </c>
      <c r="D553" s="25" t="s">
        <v>1590</v>
      </c>
      <c r="E553" s="26" t="s">
        <v>1591</v>
      </c>
      <c r="F553" s="26"/>
      <c r="G553" s="22"/>
      <c r="H553" s="27">
        <v>29329</v>
      </c>
      <c r="I553" s="28">
        <v>29781</v>
      </c>
      <c r="J553" s="22">
        <v>14</v>
      </c>
      <c r="K553" s="22">
        <v>13</v>
      </c>
      <c r="L553" s="22"/>
      <c r="M553" s="22"/>
      <c r="N553" s="37" t="s">
        <v>2112</v>
      </c>
      <c r="O553" s="35" t="str">
        <f t="shared" si="8"/>
        <v>LOTE-84-NSA-0000000014-13</v>
      </c>
      <c r="P553" s="22" t="s">
        <v>42</v>
      </c>
      <c r="Q553" s="26">
        <v>1</v>
      </c>
      <c r="R553" s="22">
        <v>5</v>
      </c>
      <c r="S553" s="22" t="s">
        <v>43</v>
      </c>
      <c r="T553" s="68" t="s">
        <v>1592</v>
      </c>
      <c r="U553" s="69"/>
    </row>
    <row r="554" spans="1:21" s="29" customFormat="1" x14ac:dyDescent="0.25">
      <c r="A554" s="22">
        <v>545</v>
      </c>
      <c r="B554" s="23" t="s">
        <v>39</v>
      </c>
      <c r="C554" s="24" t="s">
        <v>40</v>
      </c>
      <c r="D554" s="25" t="s">
        <v>1593</v>
      </c>
      <c r="E554" s="26" t="s">
        <v>1594</v>
      </c>
      <c r="F554" s="26"/>
      <c r="G554" s="22"/>
      <c r="H554" s="27">
        <v>29339</v>
      </c>
      <c r="I554" s="28">
        <v>29804</v>
      </c>
      <c r="J554" s="22">
        <v>14</v>
      </c>
      <c r="K554" s="22">
        <v>14</v>
      </c>
      <c r="L554" s="22"/>
      <c r="M554" s="22"/>
      <c r="N554" s="37" t="s">
        <v>2112</v>
      </c>
      <c r="O554" s="35" t="str">
        <f t="shared" si="8"/>
        <v>LOTE-84-NSA-0000000014-14</v>
      </c>
      <c r="P554" s="22" t="s">
        <v>42</v>
      </c>
      <c r="Q554" s="26">
        <v>1</v>
      </c>
      <c r="R554" s="22">
        <v>15</v>
      </c>
      <c r="S554" s="22" t="s">
        <v>43</v>
      </c>
      <c r="T554" s="68" t="s">
        <v>1595</v>
      </c>
      <c r="U554" s="69"/>
    </row>
    <row r="555" spans="1:21" s="29" customFormat="1" x14ac:dyDescent="0.25">
      <c r="A555" s="22">
        <v>546</v>
      </c>
      <c r="B555" s="23" t="s">
        <v>39</v>
      </c>
      <c r="C555" s="24" t="s">
        <v>40</v>
      </c>
      <c r="D555" s="25" t="s">
        <v>1596</v>
      </c>
      <c r="E555" s="26" t="s">
        <v>1597</v>
      </c>
      <c r="F555" s="26"/>
      <c r="G555" s="22"/>
      <c r="H555" s="27">
        <v>29332</v>
      </c>
      <c r="I555" s="28">
        <v>29606</v>
      </c>
      <c r="J555" s="22">
        <v>14</v>
      </c>
      <c r="K555" s="22">
        <v>15</v>
      </c>
      <c r="L555" s="22"/>
      <c r="M555" s="22"/>
      <c r="N555" s="37" t="s">
        <v>2112</v>
      </c>
      <c r="O555" s="35" t="str">
        <f t="shared" si="8"/>
        <v>LOTE-84-NSA-0000000014-15</v>
      </c>
      <c r="P555" s="22" t="s">
        <v>42</v>
      </c>
      <c r="Q555" s="26">
        <v>1</v>
      </c>
      <c r="R555" s="22">
        <v>19</v>
      </c>
      <c r="S555" s="22" t="s">
        <v>43</v>
      </c>
      <c r="T555" s="68" t="s">
        <v>1598</v>
      </c>
      <c r="U555" s="69"/>
    </row>
    <row r="556" spans="1:21" s="29" customFormat="1" x14ac:dyDescent="0.25">
      <c r="A556" s="22">
        <v>547</v>
      </c>
      <c r="B556" s="23" t="s">
        <v>39</v>
      </c>
      <c r="C556" s="24" t="s">
        <v>40</v>
      </c>
      <c r="D556" s="35" t="s">
        <v>1593</v>
      </c>
      <c r="E556" s="26" t="s">
        <v>1599</v>
      </c>
      <c r="F556" s="26"/>
      <c r="G556" s="22"/>
      <c r="H556" s="27">
        <v>29332</v>
      </c>
      <c r="I556" s="28">
        <v>29802</v>
      </c>
      <c r="J556" s="22">
        <v>14</v>
      </c>
      <c r="K556" s="22">
        <v>16</v>
      </c>
      <c r="L556" s="22"/>
      <c r="M556" s="22"/>
      <c r="N556" s="37" t="s">
        <v>2112</v>
      </c>
      <c r="O556" s="35" t="str">
        <f t="shared" si="8"/>
        <v>LOTE-84-NSA-0000000014-16</v>
      </c>
      <c r="P556" s="22" t="s">
        <v>42</v>
      </c>
      <c r="Q556" s="26">
        <v>1</v>
      </c>
      <c r="R556" s="22">
        <v>14</v>
      </c>
      <c r="S556" s="22" t="s">
        <v>43</v>
      </c>
      <c r="T556" s="68" t="s">
        <v>1600</v>
      </c>
      <c r="U556" s="69"/>
    </row>
    <row r="557" spans="1:21" s="29" customFormat="1" x14ac:dyDescent="0.25">
      <c r="A557" s="22">
        <v>548</v>
      </c>
      <c r="B557" s="23" t="s">
        <v>39</v>
      </c>
      <c r="C557" s="24" t="s">
        <v>40</v>
      </c>
      <c r="D557" s="25" t="s">
        <v>1601</v>
      </c>
      <c r="E557" s="26" t="s">
        <v>1602</v>
      </c>
      <c r="F557" s="26"/>
      <c r="G557" s="22"/>
      <c r="H557" s="27">
        <v>29334</v>
      </c>
      <c r="I557" s="28">
        <v>29334</v>
      </c>
      <c r="J557" s="22">
        <v>14</v>
      </c>
      <c r="K557" s="22">
        <v>17</v>
      </c>
      <c r="L557" s="22"/>
      <c r="M557" s="22"/>
      <c r="N557" s="37" t="s">
        <v>2112</v>
      </c>
      <c r="O557" s="35" t="str">
        <f t="shared" si="8"/>
        <v>LOTE-84-NSA-0000000014-17</v>
      </c>
      <c r="P557" s="22" t="s">
        <v>42</v>
      </c>
      <c r="Q557" s="26">
        <v>1</v>
      </c>
      <c r="R557" s="22">
        <v>7</v>
      </c>
      <c r="S557" s="22" t="s">
        <v>43</v>
      </c>
      <c r="T557" s="68" t="s">
        <v>1603</v>
      </c>
      <c r="U557" s="69"/>
    </row>
    <row r="558" spans="1:21" s="29" customFormat="1" x14ac:dyDescent="0.25">
      <c r="A558" s="22">
        <v>549</v>
      </c>
      <c r="B558" s="23" t="s">
        <v>39</v>
      </c>
      <c r="C558" s="24" t="s">
        <v>40</v>
      </c>
      <c r="D558" s="25" t="s">
        <v>1604</v>
      </c>
      <c r="E558" s="26" t="s">
        <v>1605</v>
      </c>
      <c r="F558" s="26"/>
      <c r="G558" s="22"/>
      <c r="H558" s="27">
        <v>29335</v>
      </c>
      <c r="I558" s="28">
        <v>30585</v>
      </c>
      <c r="J558" s="22">
        <v>14</v>
      </c>
      <c r="K558" s="22">
        <v>18</v>
      </c>
      <c r="L558" s="22"/>
      <c r="M558" s="22"/>
      <c r="N558" s="37" t="s">
        <v>2112</v>
      </c>
      <c r="O558" s="35" t="str">
        <f t="shared" si="8"/>
        <v>LOTE-84-NSA-0000000014-18</v>
      </c>
      <c r="P558" s="22" t="s">
        <v>42</v>
      </c>
      <c r="Q558" s="26">
        <v>1</v>
      </c>
      <c r="R558" s="22">
        <v>2</v>
      </c>
      <c r="S558" s="22" t="s">
        <v>43</v>
      </c>
      <c r="T558" s="68" t="s">
        <v>1606</v>
      </c>
      <c r="U558" s="69"/>
    </row>
    <row r="559" spans="1:21" s="29" customFormat="1" x14ac:dyDescent="0.25">
      <c r="A559" s="22">
        <v>550</v>
      </c>
      <c r="B559" s="23" t="s">
        <v>39</v>
      </c>
      <c r="C559" s="24" t="s">
        <v>40</v>
      </c>
      <c r="D559" s="25" t="s">
        <v>1607</v>
      </c>
      <c r="E559" s="26" t="s">
        <v>1608</v>
      </c>
      <c r="F559" s="26"/>
      <c r="G559" s="22"/>
      <c r="H559" s="27">
        <v>29335</v>
      </c>
      <c r="I559" s="28">
        <v>29411</v>
      </c>
      <c r="J559" s="22">
        <v>14</v>
      </c>
      <c r="K559" s="22">
        <v>19</v>
      </c>
      <c r="L559" s="22"/>
      <c r="M559" s="22"/>
      <c r="N559" s="37" t="s">
        <v>2112</v>
      </c>
      <c r="O559" s="35" t="str">
        <f t="shared" si="8"/>
        <v>LOTE-84-NSA-0000000014-19</v>
      </c>
      <c r="P559" s="22" t="s">
        <v>42</v>
      </c>
      <c r="Q559" s="26">
        <v>1</v>
      </c>
      <c r="R559" s="22">
        <v>5</v>
      </c>
      <c r="S559" s="22" t="s">
        <v>43</v>
      </c>
      <c r="T559" s="68" t="s">
        <v>1609</v>
      </c>
      <c r="U559" s="69"/>
    </row>
    <row r="560" spans="1:21" s="13" customFormat="1" ht="14.25" x14ac:dyDescent="0.25">
      <c r="A560" s="22">
        <v>551</v>
      </c>
      <c r="B560" s="23" t="s">
        <v>39</v>
      </c>
      <c r="C560" s="24" t="s">
        <v>40</v>
      </c>
      <c r="D560" s="25" t="s">
        <v>1610</v>
      </c>
      <c r="E560" s="26" t="s">
        <v>1611</v>
      </c>
      <c r="F560" s="26"/>
      <c r="G560" s="22"/>
      <c r="H560" s="27">
        <v>29335</v>
      </c>
      <c r="I560" s="28">
        <v>29588</v>
      </c>
      <c r="J560" s="22">
        <v>14</v>
      </c>
      <c r="K560" s="22">
        <v>20</v>
      </c>
      <c r="L560" s="22"/>
      <c r="M560" s="22"/>
      <c r="N560" s="37" t="s">
        <v>2112</v>
      </c>
      <c r="O560" s="35" t="str">
        <f t="shared" si="8"/>
        <v>LOTE-84-NSA-0000000014-20</v>
      </c>
      <c r="P560" s="22" t="s">
        <v>42</v>
      </c>
      <c r="Q560" s="26">
        <v>1</v>
      </c>
      <c r="R560" s="22">
        <v>10</v>
      </c>
      <c r="S560" s="22" t="s">
        <v>43</v>
      </c>
      <c r="T560" s="68" t="s">
        <v>1612</v>
      </c>
      <c r="U560" s="69"/>
    </row>
    <row r="561" spans="1:21" s="13" customFormat="1" ht="14.25" x14ac:dyDescent="0.25">
      <c r="A561" s="22">
        <v>552</v>
      </c>
      <c r="B561" s="23" t="s">
        <v>39</v>
      </c>
      <c r="C561" s="24" t="s">
        <v>40</v>
      </c>
      <c r="D561" s="25" t="s">
        <v>1613</v>
      </c>
      <c r="E561" s="26" t="s">
        <v>1614</v>
      </c>
      <c r="F561" s="26"/>
      <c r="G561" s="22"/>
      <c r="H561" s="27">
        <v>29335</v>
      </c>
      <c r="I561" s="28">
        <v>29689</v>
      </c>
      <c r="J561" s="22">
        <v>14</v>
      </c>
      <c r="K561" s="22">
        <v>21</v>
      </c>
      <c r="L561" s="22"/>
      <c r="M561" s="22"/>
      <c r="N561" s="37" t="s">
        <v>2112</v>
      </c>
      <c r="O561" s="35" t="str">
        <f t="shared" si="8"/>
        <v>LOTE-84-NSA-0000000014-21</v>
      </c>
      <c r="P561" s="22" t="s">
        <v>42</v>
      </c>
      <c r="Q561" s="26">
        <v>1</v>
      </c>
      <c r="R561" s="22">
        <v>5</v>
      </c>
      <c r="S561" s="22" t="s">
        <v>43</v>
      </c>
      <c r="T561" s="68" t="s">
        <v>1615</v>
      </c>
      <c r="U561" s="69"/>
    </row>
    <row r="562" spans="1:21" s="13" customFormat="1" ht="14.25" x14ac:dyDescent="0.25">
      <c r="A562" s="22">
        <v>553</v>
      </c>
      <c r="B562" s="23" t="s">
        <v>39</v>
      </c>
      <c r="C562" s="24" t="s">
        <v>40</v>
      </c>
      <c r="D562" s="25" t="s">
        <v>1616</v>
      </c>
      <c r="E562" s="26" t="s">
        <v>1617</v>
      </c>
      <c r="F562" s="26"/>
      <c r="G562" s="22"/>
      <c r="H562" s="27">
        <v>29339</v>
      </c>
      <c r="I562" s="28">
        <v>29573</v>
      </c>
      <c r="J562" s="22">
        <v>14</v>
      </c>
      <c r="K562" s="22">
        <v>22</v>
      </c>
      <c r="L562" s="22"/>
      <c r="M562" s="22"/>
      <c r="N562" s="37" t="s">
        <v>2112</v>
      </c>
      <c r="O562" s="35" t="str">
        <f t="shared" si="8"/>
        <v>LOTE-84-NSA-0000000014-22</v>
      </c>
      <c r="P562" s="22" t="s">
        <v>42</v>
      </c>
      <c r="Q562" s="26">
        <v>1</v>
      </c>
      <c r="R562" s="22">
        <v>13</v>
      </c>
      <c r="S562" s="22" t="s">
        <v>43</v>
      </c>
      <c r="T562" s="68" t="s">
        <v>1618</v>
      </c>
      <c r="U562" s="69"/>
    </row>
    <row r="563" spans="1:21" s="13" customFormat="1" ht="14.25" x14ac:dyDescent="0.25">
      <c r="A563" s="22">
        <v>554</v>
      </c>
      <c r="B563" s="23" t="s">
        <v>39</v>
      </c>
      <c r="C563" s="24" t="s">
        <v>40</v>
      </c>
      <c r="D563" s="25" t="s">
        <v>1619</v>
      </c>
      <c r="E563" s="26" t="s">
        <v>1620</v>
      </c>
      <c r="F563" s="26"/>
      <c r="G563" s="22"/>
      <c r="H563" s="27">
        <v>29339</v>
      </c>
      <c r="I563" s="28">
        <v>29339</v>
      </c>
      <c r="J563" s="22">
        <v>14</v>
      </c>
      <c r="K563" s="22">
        <v>23</v>
      </c>
      <c r="L563" s="22"/>
      <c r="M563" s="22"/>
      <c r="N563" s="37" t="s">
        <v>2112</v>
      </c>
      <c r="O563" s="35" t="str">
        <f t="shared" si="8"/>
        <v>LOTE-84-NSA-0000000014-23</v>
      </c>
      <c r="P563" s="22" t="s">
        <v>42</v>
      </c>
      <c r="Q563" s="26">
        <v>1</v>
      </c>
      <c r="R563" s="22">
        <v>7</v>
      </c>
      <c r="S563" s="22" t="s">
        <v>43</v>
      </c>
      <c r="T563" s="68" t="s">
        <v>1621</v>
      </c>
      <c r="U563" s="69"/>
    </row>
    <row r="564" spans="1:21" s="13" customFormat="1" ht="14.25" x14ac:dyDescent="0.25">
      <c r="A564" s="22">
        <v>555</v>
      </c>
      <c r="B564" s="23" t="s">
        <v>39</v>
      </c>
      <c r="C564" s="24" t="s">
        <v>40</v>
      </c>
      <c r="D564" s="25" t="s">
        <v>1622</v>
      </c>
      <c r="E564" s="40" t="s">
        <v>2186</v>
      </c>
      <c r="F564" s="26"/>
      <c r="G564" s="22"/>
      <c r="H564" s="27">
        <v>29339</v>
      </c>
      <c r="I564" s="28">
        <v>32624</v>
      </c>
      <c r="J564" s="22">
        <v>14</v>
      </c>
      <c r="K564" s="22">
        <v>24</v>
      </c>
      <c r="L564" s="22"/>
      <c r="M564" s="22"/>
      <c r="N564" s="37" t="s">
        <v>2112</v>
      </c>
      <c r="O564" s="35" t="str">
        <f t="shared" si="8"/>
        <v>LOTE-84-NSA-0000000014-24</v>
      </c>
      <c r="P564" s="22" t="s">
        <v>42</v>
      </c>
      <c r="Q564" s="26">
        <v>1</v>
      </c>
      <c r="R564" s="22">
        <v>11</v>
      </c>
      <c r="S564" s="22" t="s">
        <v>43</v>
      </c>
      <c r="T564" s="68" t="s">
        <v>1623</v>
      </c>
      <c r="U564" s="69"/>
    </row>
    <row r="565" spans="1:21" s="13" customFormat="1" ht="14.25" x14ac:dyDescent="0.25">
      <c r="A565" s="22">
        <v>556</v>
      </c>
      <c r="B565" s="23" t="s">
        <v>39</v>
      </c>
      <c r="C565" s="24" t="s">
        <v>40</v>
      </c>
      <c r="D565" s="25" t="s">
        <v>1624</v>
      </c>
      <c r="E565" s="26" t="s">
        <v>1625</v>
      </c>
      <c r="F565" s="26"/>
      <c r="G565" s="22"/>
      <c r="H565" s="27">
        <v>29341</v>
      </c>
      <c r="I565" s="28">
        <v>29476</v>
      </c>
      <c r="J565" s="22">
        <v>14</v>
      </c>
      <c r="K565" s="22">
        <v>25</v>
      </c>
      <c r="L565" s="22"/>
      <c r="M565" s="22"/>
      <c r="N565" s="37" t="s">
        <v>2112</v>
      </c>
      <c r="O565" s="35" t="str">
        <f t="shared" si="8"/>
        <v>LOTE-84-NSA-0000000014-25</v>
      </c>
      <c r="P565" s="22" t="s">
        <v>42</v>
      </c>
      <c r="Q565" s="26">
        <v>1</v>
      </c>
      <c r="R565" s="22">
        <v>10</v>
      </c>
      <c r="S565" s="22" t="s">
        <v>43</v>
      </c>
      <c r="T565" s="68" t="s">
        <v>1626</v>
      </c>
      <c r="U565" s="69"/>
    </row>
    <row r="566" spans="1:21" s="13" customFormat="1" ht="14.25" x14ac:dyDescent="0.25">
      <c r="A566" s="22">
        <v>557</v>
      </c>
      <c r="B566" s="23" t="s">
        <v>39</v>
      </c>
      <c r="C566" s="24" t="s">
        <v>40</v>
      </c>
      <c r="D566" s="25" t="s">
        <v>1627</v>
      </c>
      <c r="E566" s="26" t="s">
        <v>1628</v>
      </c>
      <c r="F566" s="26"/>
      <c r="G566" s="22"/>
      <c r="H566" s="27">
        <v>29340</v>
      </c>
      <c r="I566" s="28">
        <v>29917</v>
      </c>
      <c r="J566" s="22">
        <v>14</v>
      </c>
      <c r="K566" s="22">
        <v>26</v>
      </c>
      <c r="L566" s="22"/>
      <c r="M566" s="22"/>
      <c r="N566" s="37" t="s">
        <v>2112</v>
      </c>
      <c r="O566" s="35" t="str">
        <f t="shared" si="8"/>
        <v>LOTE-84-NSA-0000000014-26</v>
      </c>
      <c r="P566" s="22" t="s">
        <v>42</v>
      </c>
      <c r="Q566" s="26">
        <v>1</v>
      </c>
      <c r="R566" s="22">
        <v>10</v>
      </c>
      <c r="S566" s="22" t="s">
        <v>43</v>
      </c>
      <c r="T566" s="68" t="s">
        <v>1629</v>
      </c>
      <c r="U566" s="69"/>
    </row>
    <row r="567" spans="1:21" s="13" customFormat="1" ht="14.25" x14ac:dyDescent="0.25">
      <c r="A567" s="22">
        <v>558</v>
      </c>
      <c r="B567" s="23" t="s">
        <v>39</v>
      </c>
      <c r="C567" s="24" t="s">
        <v>40</v>
      </c>
      <c r="D567" s="25" t="s">
        <v>2187</v>
      </c>
      <c r="E567" s="26" t="s">
        <v>1630</v>
      </c>
      <c r="F567" s="26"/>
      <c r="G567" s="22"/>
      <c r="H567" s="27">
        <v>29341</v>
      </c>
      <c r="I567" s="28">
        <v>29347</v>
      </c>
      <c r="J567" s="22">
        <v>14</v>
      </c>
      <c r="K567" s="22">
        <v>27</v>
      </c>
      <c r="L567" s="22"/>
      <c r="M567" s="22"/>
      <c r="N567" s="37" t="s">
        <v>2112</v>
      </c>
      <c r="O567" s="35" t="str">
        <f t="shared" si="8"/>
        <v>LOTE-84-NSA-0000000014-27</v>
      </c>
      <c r="P567" s="22" t="s">
        <v>42</v>
      </c>
      <c r="Q567" s="26">
        <v>1</v>
      </c>
      <c r="R567" s="22">
        <v>5</v>
      </c>
      <c r="S567" s="22" t="s">
        <v>43</v>
      </c>
      <c r="T567" s="68" t="s">
        <v>1631</v>
      </c>
      <c r="U567" s="69"/>
    </row>
    <row r="568" spans="1:21" s="13" customFormat="1" ht="14.25" x14ac:dyDescent="0.25">
      <c r="A568" s="22">
        <v>559</v>
      </c>
      <c r="B568" s="23" t="s">
        <v>39</v>
      </c>
      <c r="C568" s="24" t="s">
        <v>40</v>
      </c>
      <c r="D568" s="25" t="s">
        <v>1632</v>
      </c>
      <c r="E568" s="26" t="s">
        <v>1633</v>
      </c>
      <c r="F568" s="26"/>
      <c r="G568" s="22"/>
      <c r="H568" s="27">
        <v>29341</v>
      </c>
      <c r="I568" s="28">
        <v>29343</v>
      </c>
      <c r="J568" s="22">
        <v>14</v>
      </c>
      <c r="K568" s="22">
        <v>28</v>
      </c>
      <c r="L568" s="22"/>
      <c r="M568" s="22"/>
      <c r="N568" s="37" t="s">
        <v>2112</v>
      </c>
      <c r="O568" s="35" t="str">
        <f t="shared" si="8"/>
        <v>LOTE-84-NSA-0000000014-28</v>
      </c>
      <c r="P568" s="22" t="s">
        <v>42</v>
      </c>
      <c r="Q568" s="26">
        <v>1</v>
      </c>
      <c r="R568" s="22">
        <v>3</v>
      </c>
      <c r="S568" s="22" t="s">
        <v>43</v>
      </c>
      <c r="T568" s="68" t="s">
        <v>1634</v>
      </c>
      <c r="U568" s="69"/>
    </row>
    <row r="569" spans="1:21" s="13" customFormat="1" ht="14.25" x14ac:dyDescent="0.25">
      <c r="A569" s="22">
        <v>560</v>
      </c>
      <c r="B569" s="23" t="s">
        <v>39</v>
      </c>
      <c r="C569" s="24" t="s">
        <v>40</v>
      </c>
      <c r="D569" s="25" t="s">
        <v>2189</v>
      </c>
      <c r="E569" s="40" t="s">
        <v>2188</v>
      </c>
      <c r="F569" s="26"/>
      <c r="G569" s="22"/>
      <c r="H569" s="27">
        <v>29346</v>
      </c>
      <c r="I569" s="28">
        <v>29650</v>
      </c>
      <c r="J569" s="22">
        <v>14</v>
      </c>
      <c r="K569" s="22">
        <v>29</v>
      </c>
      <c r="L569" s="22"/>
      <c r="M569" s="22"/>
      <c r="N569" s="37" t="s">
        <v>2112</v>
      </c>
      <c r="O569" s="35" t="str">
        <f t="shared" si="8"/>
        <v>LOTE-84-NSA-0000000014-29</v>
      </c>
      <c r="P569" s="22" t="s">
        <v>42</v>
      </c>
      <c r="Q569" s="26">
        <v>1</v>
      </c>
      <c r="R569" s="22">
        <v>3</v>
      </c>
      <c r="S569" s="22" t="s">
        <v>43</v>
      </c>
      <c r="T569" s="68" t="s">
        <v>1635</v>
      </c>
      <c r="U569" s="69"/>
    </row>
    <row r="570" spans="1:21" s="29" customFormat="1" x14ac:dyDescent="0.25">
      <c r="A570" s="22">
        <v>561</v>
      </c>
      <c r="B570" s="23" t="s">
        <v>39</v>
      </c>
      <c r="C570" s="24" t="s">
        <v>40</v>
      </c>
      <c r="D570" s="25" t="s">
        <v>1636</v>
      </c>
      <c r="E570" s="40" t="s">
        <v>2190</v>
      </c>
      <c r="F570" s="26"/>
      <c r="G570" s="22"/>
      <c r="H570" s="27">
        <v>29346</v>
      </c>
      <c r="I570" s="28">
        <v>29777</v>
      </c>
      <c r="J570" s="22">
        <v>14</v>
      </c>
      <c r="K570" s="22">
        <v>30</v>
      </c>
      <c r="L570" s="22"/>
      <c r="M570" s="22"/>
      <c r="N570" s="37" t="s">
        <v>2112</v>
      </c>
      <c r="O570" s="35" t="str">
        <f t="shared" si="8"/>
        <v>LOTE-84-NSA-0000000014-30</v>
      </c>
      <c r="P570" s="22" t="s">
        <v>42</v>
      </c>
      <c r="Q570" s="26">
        <v>1</v>
      </c>
      <c r="R570" s="22">
        <v>3</v>
      </c>
      <c r="S570" s="22" t="s">
        <v>43</v>
      </c>
      <c r="T570" s="68" t="s">
        <v>1637</v>
      </c>
      <c r="U570" s="69"/>
    </row>
    <row r="571" spans="1:21" s="29" customFormat="1" x14ac:dyDescent="0.25">
      <c r="A571" s="22">
        <v>562</v>
      </c>
      <c r="B571" s="23" t="s">
        <v>39</v>
      </c>
      <c r="C571" s="24" t="s">
        <v>40</v>
      </c>
      <c r="D571" s="25" t="s">
        <v>1638</v>
      </c>
      <c r="E571" s="26" t="s">
        <v>1639</v>
      </c>
      <c r="F571" s="26"/>
      <c r="G571" s="22"/>
      <c r="H571" s="27">
        <v>29346</v>
      </c>
      <c r="I571" s="28">
        <v>36398</v>
      </c>
      <c r="J571" s="22">
        <v>14</v>
      </c>
      <c r="K571" s="22">
        <v>31</v>
      </c>
      <c r="L571" s="22"/>
      <c r="M571" s="22"/>
      <c r="N571" s="37" t="s">
        <v>2112</v>
      </c>
      <c r="O571" s="35" t="str">
        <f t="shared" si="8"/>
        <v>LOTE-84-NSA-0000000014-31</v>
      </c>
      <c r="P571" s="22" t="s">
        <v>42</v>
      </c>
      <c r="Q571" s="26">
        <v>1</v>
      </c>
      <c r="R571" s="22">
        <v>12</v>
      </c>
      <c r="S571" s="22" t="s">
        <v>43</v>
      </c>
      <c r="T571" s="68" t="s">
        <v>1640</v>
      </c>
      <c r="U571" s="69"/>
    </row>
    <row r="572" spans="1:21" s="29" customFormat="1" x14ac:dyDescent="0.25">
      <c r="A572" s="22">
        <v>563</v>
      </c>
      <c r="B572" s="23" t="s">
        <v>39</v>
      </c>
      <c r="C572" s="24" t="s">
        <v>40</v>
      </c>
      <c r="D572" s="25" t="s">
        <v>1641</v>
      </c>
      <c r="E572" s="26" t="s">
        <v>1642</v>
      </c>
      <c r="F572" s="26"/>
      <c r="G572" s="22"/>
      <c r="H572" s="27">
        <v>29346</v>
      </c>
      <c r="I572" s="28">
        <v>29853</v>
      </c>
      <c r="J572" s="22">
        <v>14</v>
      </c>
      <c r="K572" s="22">
        <v>32</v>
      </c>
      <c r="L572" s="22"/>
      <c r="M572" s="22"/>
      <c r="N572" s="37" t="s">
        <v>2112</v>
      </c>
      <c r="O572" s="35" t="str">
        <f t="shared" si="8"/>
        <v>LOTE-84-NSA-0000000014-32</v>
      </c>
      <c r="P572" s="22" t="s">
        <v>42</v>
      </c>
      <c r="Q572" s="26">
        <v>1</v>
      </c>
      <c r="R572" s="22">
        <v>9</v>
      </c>
      <c r="S572" s="22" t="s">
        <v>43</v>
      </c>
      <c r="T572" s="68" t="s">
        <v>1643</v>
      </c>
      <c r="U572" s="69"/>
    </row>
    <row r="573" spans="1:21" s="29" customFormat="1" x14ac:dyDescent="0.25">
      <c r="A573" s="22">
        <v>564</v>
      </c>
      <c r="B573" s="23" t="s">
        <v>39</v>
      </c>
      <c r="C573" s="24" t="s">
        <v>40</v>
      </c>
      <c r="D573" s="25" t="s">
        <v>1644</v>
      </c>
      <c r="E573" s="26" t="s">
        <v>1645</v>
      </c>
      <c r="F573" s="26"/>
      <c r="G573" s="22"/>
      <c r="H573" s="27">
        <v>29349</v>
      </c>
      <c r="I573" s="28">
        <v>29368</v>
      </c>
      <c r="J573" s="22">
        <v>14</v>
      </c>
      <c r="K573" s="22">
        <v>33</v>
      </c>
      <c r="L573" s="22"/>
      <c r="M573" s="22"/>
      <c r="N573" s="37" t="s">
        <v>2112</v>
      </c>
      <c r="O573" s="35" t="str">
        <f t="shared" si="8"/>
        <v>LOTE-84-NSA-0000000014-33</v>
      </c>
      <c r="P573" s="22" t="s">
        <v>42</v>
      </c>
      <c r="Q573" s="26">
        <v>1</v>
      </c>
      <c r="R573" s="22">
        <v>11</v>
      </c>
      <c r="S573" s="22" t="s">
        <v>43</v>
      </c>
      <c r="T573" s="68" t="s">
        <v>1646</v>
      </c>
      <c r="U573" s="69"/>
    </row>
    <row r="574" spans="1:21" s="13" customFormat="1" ht="14.25" x14ac:dyDescent="0.25">
      <c r="A574" s="22">
        <v>565</v>
      </c>
      <c r="B574" s="23" t="s">
        <v>39</v>
      </c>
      <c r="C574" s="24" t="s">
        <v>40</v>
      </c>
      <c r="D574" s="25" t="s">
        <v>1647</v>
      </c>
      <c r="E574" s="26" t="s">
        <v>1648</v>
      </c>
      <c r="F574" s="26"/>
      <c r="G574" s="22"/>
      <c r="H574" s="27">
        <v>29349</v>
      </c>
      <c r="I574" s="28">
        <v>29839</v>
      </c>
      <c r="J574" s="22">
        <v>14</v>
      </c>
      <c r="K574" s="22">
        <v>34</v>
      </c>
      <c r="L574" s="22"/>
      <c r="M574" s="22"/>
      <c r="N574" s="37" t="s">
        <v>2112</v>
      </c>
      <c r="O574" s="35" t="str">
        <f t="shared" si="8"/>
        <v>LOTE-84-NSA-0000000014-34</v>
      </c>
      <c r="P574" s="22" t="s">
        <v>42</v>
      </c>
      <c r="Q574" s="26">
        <v>1</v>
      </c>
      <c r="R574" s="22">
        <v>14</v>
      </c>
      <c r="S574" s="22" t="s">
        <v>43</v>
      </c>
      <c r="T574" s="68" t="s">
        <v>1649</v>
      </c>
      <c r="U574" s="69"/>
    </row>
    <row r="575" spans="1:21" s="13" customFormat="1" ht="14.25" x14ac:dyDescent="0.25">
      <c r="A575" s="22">
        <v>566</v>
      </c>
      <c r="B575" s="23" t="s">
        <v>39</v>
      </c>
      <c r="C575" s="24" t="s">
        <v>40</v>
      </c>
      <c r="D575" s="25" t="s">
        <v>1650</v>
      </c>
      <c r="E575" s="26" t="s">
        <v>1651</v>
      </c>
      <c r="F575" s="26"/>
      <c r="G575" s="22"/>
      <c r="H575" s="27">
        <v>29350</v>
      </c>
      <c r="I575" s="28">
        <v>29361</v>
      </c>
      <c r="J575" s="22">
        <v>14</v>
      </c>
      <c r="K575" s="22">
        <v>35</v>
      </c>
      <c r="L575" s="22"/>
      <c r="M575" s="22"/>
      <c r="N575" s="37" t="s">
        <v>2112</v>
      </c>
      <c r="O575" s="35" t="str">
        <f t="shared" si="8"/>
        <v>LOTE-84-NSA-0000000014-35</v>
      </c>
      <c r="P575" s="22" t="s">
        <v>42</v>
      </c>
      <c r="Q575" s="26">
        <v>1</v>
      </c>
      <c r="R575" s="22">
        <v>6</v>
      </c>
      <c r="S575" s="22" t="s">
        <v>43</v>
      </c>
      <c r="T575" s="68" t="s">
        <v>1652</v>
      </c>
      <c r="U575" s="69"/>
    </row>
    <row r="576" spans="1:21" s="13" customFormat="1" ht="14.25" x14ac:dyDescent="0.25">
      <c r="A576" s="22">
        <v>567</v>
      </c>
      <c r="B576" s="23" t="s">
        <v>39</v>
      </c>
      <c r="C576" s="24" t="s">
        <v>40</v>
      </c>
      <c r="D576" s="25" t="s">
        <v>1653</v>
      </c>
      <c r="E576" s="26" t="s">
        <v>1654</v>
      </c>
      <c r="F576" s="26"/>
      <c r="G576" s="22"/>
      <c r="H576" s="27">
        <v>29350</v>
      </c>
      <c r="I576" s="28">
        <v>31128</v>
      </c>
      <c r="J576" s="22">
        <v>14</v>
      </c>
      <c r="K576" s="22">
        <v>36</v>
      </c>
      <c r="L576" s="22"/>
      <c r="M576" s="22"/>
      <c r="N576" s="37" t="s">
        <v>2112</v>
      </c>
      <c r="O576" s="35" t="str">
        <f t="shared" si="8"/>
        <v>LOTE-84-NSA-0000000014-36</v>
      </c>
      <c r="P576" s="22" t="s">
        <v>42</v>
      </c>
      <c r="Q576" s="26">
        <v>1</v>
      </c>
      <c r="R576" s="22">
        <v>11</v>
      </c>
      <c r="S576" s="22" t="s">
        <v>43</v>
      </c>
      <c r="T576" s="68" t="s">
        <v>1655</v>
      </c>
      <c r="U576" s="69"/>
    </row>
    <row r="577" spans="1:21" s="13" customFormat="1" ht="14.25" x14ac:dyDescent="0.25">
      <c r="A577" s="22">
        <v>568</v>
      </c>
      <c r="B577" s="23" t="s">
        <v>39</v>
      </c>
      <c r="C577" s="24" t="s">
        <v>40</v>
      </c>
      <c r="D577" s="25" t="s">
        <v>1656</v>
      </c>
      <c r="E577" s="40" t="s">
        <v>2191</v>
      </c>
      <c r="F577" s="26"/>
      <c r="G577" s="22"/>
      <c r="H577" s="27">
        <v>29353</v>
      </c>
      <c r="I577" s="28">
        <v>29635</v>
      </c>
      <c r="J577" s="22">
        <v>14</v>
      </c>
      <c r="K577" s="22">
        <v>37</v>
      </c>
      <c r="L577" s="22"/>
      <c r="M577" s="22"/>
      <c r="N577" s="37" t="s">
        <v>2112</v>
      </c>
      <c r="O577" s="35" t="str">
        <f t="shared" si="8"/>
        <v>LOTE-84-NSA-0000000014-37</v>
      </c>
      <c r="P577" s="22" t="s">
        <v>42</v>
      </c>
      <c r="Q577" s="26">
        <v>1</v>
      </c>
      <c r="R577" s="22">
        <v>3</v>
      </c>
      <c r="S577" s="22" t="s">
        <v>43</v>
      </c>
      <c r="T577" s="68" t="s">
        <v>1657</v>
      </c>
      <c r="U577" s="69"/>
    </row>
    <row r="578" spans="1:21" s="13" customFormat="1" ht="14.25" x14ac:dyDescent="0.25">
      <c r="A578" s="22">
        <v>569</v>
      </c>
      <c r="B578" s="23" t="s">
        <v>39</v>
      </c>
      <c r="C578" s="24" t="s">
        <v>40</v>
      </c>
      <c r="D578" s="25" t="s">
        <v>1658</v>
      </c>
      <c r="E578" s="26" t="s">
        <v>1659</v>
      </c>
      <c r="F578" s="26"/>
      <c r="G578" s="22"/>
      <c r="H578" s="27">
        <v>29353</v>
      </c>
      <c r="I578" s="28">
        <v>29362</v>
      </c>
      <c r="J578" s="22">
        <v>14</v>
      </c>
      <c r="K578" s="22">
        <v>38</v>
      </c>
      <c r="L578" s="22"/>
      <c r="M578" s="22"/>
      <c r="N578" s="37" t="s">
        <v>2112</v>
      </c>
      <c r="O578" s="35" t="str">
        <f t="shared" si="8"/>
        <v>LOTE-84-NSA-0000000014-38</v>
      </c>
      <c r="P578" s="22" t="s">
        <v>42</v>
      </c>
      <c r="Q578" s="26">
        <v>1</v>
      </c>
      <c r="R578" s="22">
        <v>6</v>
      </c>
      <c r="S578" s="22" t="s">
        <v>43</v>
      </c>
      <c r="T578" s="68" t="s">
        <v>1660</v>
      </c>
      <c r="U578" s="69"/>
    </row>
    <row r="579" spans="1:21" s="13" customFormat="1" ht="14.25" x14ac:dyDescent="0.25">
      <c r="A579" s="22">
        <v>570</v>
      </c>
      <c r="B579" s="23" t="s">
        <v>39</v>
      </c>
      <c r="C579" s="24" t="s">
        <v>40</v>
      </c>
      <c r="D579" s="25" t="s">
        <v>1661</v>
      </c>
      <c r="E579" s="26" t="s">
        <v>1662</v>
      </c>
      <c r="F579" s="26"/>
      <c r="G579" s="22"/>
      <c r="H579" s="27">
        <v>29354</v>
      </c>
      <c r="I579" s="28">
        <v>29354</v>
      </c>
      <c r="J579" s="22">
        <v>14</v>
      </c>
      <c r="K579" s="22">
        <v>39</v>
      </c>
      <c r="L579" s="22"/>
      <c r="M579" s="22"/>
      <c r="N579" s="37" t="s">
        <v>2112</v>
      </c>
      <c r="O579" s="35" t="str">
        <f t="shared" si="8"/>
        <v>LOTE-84-NSA-0000000014-39</v>
      </c>
      <c r="P579" s="22" t="s">
        <v>42</v>
      </c>
      <c r="Q579" s="26">
        <v>1</v>
      </c>
      <c r="R579" s="22">
        <v>2</v>
      </c>
      <c r="S579" s="22" t="s">
        <v>43</v>
      </c>
      <c r="T579" s="68" t="s">
        <v>1663</v>
      </c>
      <c r="U579" s="69"/>
    </row>
    <row r="580" spans="1:21" s="29" customFormat="1" x14ac:dyDescent="0.25">
      <c r="A580" s="22">
        <v>571</v>
      </c>
      <c r="B580" s="23" t="s">
        <v>39</v>
      </c>
      <c r="C580" s="24" t="s">
        <v>40</v>
      </c>
      <c r="D580" s="39" t="s">
        <v>2192</v>
      </c>
      <c r="E580" s="26" t="s">
        <v>1664</v>
      </c>
      <c r="F580" s="26"/>
      <c r="G580" s="22"/>
      <c r="H580" s="27">
        <v>29357</v>
      </c>
      <c r="I580" s="28">
        <v>29682</v>
      </c>
      <c r="J580" s="22">
        <v>14</v>
      </c>
      <c r="K580" s="22">
        <v>40</v>
      </c>
      <c r="L580" s="22"/>
      <c r="M580" s="22"/>
      <c r="N580" s="37" t="s">
        <v>2112</v>
      </c>
      <c r="O580" s="35" t="str">
        <f t="shared" si="8"/>
        <v>LOTE-84-NSA-0000000014-40</v>
      </c>
      <c r="P580" s="22" t="s">
        <v>42</v>
      </c>
      <c r="Q580" s="26">
        <v>1</v>
      </c>
      <c r="R580" s="22">
        <v>3</v>
      </c>
      <c r="S580" s="22" t="s">
        <v>43</v>
      </c>
      <c r="T580" s="68" t="s">
        <v>1665</v>
      </c>
      <c r="U580" s="69"/>
    </row>
    <row r="581" spans="1:21" s="29" customFormat="1" x14ac:dyDescent="0.25">
      <c r="A581" s="22">
        <v>572</v>
      </c>
      <c r="B581" s="23" t="s">
        <v>39</v>
      </c>
      <c r="C581" s="24" t="s">
        <v>40</v>
      </c>
      <c r="D581" s="25" t="s">
        <v>1666</v>
      </c>
      <c r="E581" s="26" t="s">
        <v>1667</v>
      </c>
      <c r="F581" s="26"/>
      <c r="G581" s="22"/>
      <c r="H581" s="27">
        <v>29360</v>
      </c>
      <c r="I581" s="28">
        <v>29360</v>
      </c>
      <c r="J581" s="22">
        <v>15</v>
      </c>
      <c r="K581" s="22">
        <v>1</v>
      </c>
      <c r="L581" s="22"/>
      <c r="M581" s="22"/>
      <c r="N581" s="37" t="s">
        <v>2113</v>
      </c>
      <c r="O581" s="35" t="str">
        <f t="shared" si="8"/>
        <v>LOTE-84-NSA-0000000015-1</v>
      </c>
      <c r="P581" s="22" t="s">
        <v>42</v>
      </c>
      <c r="Q581" s="26">
        <v>1</v>
      </c>
      <c r="R581" s="22">
        <v>1</v>
      </c>
      <c r="S581" s="22" t="s">
        <v>43</v>
      </c>
      <c r="T581" s="68" t="s">
        <v>1668</v>
      </c>
      <c r="U581" s="69"/>
    </row>
    <row r="582" spans="1:21" s="29" customFormat="1" x14ac:dyDescent="0.25">
      <c r="A582" s="22">
        <v>573</v>
      </c>
      <c r="B582" s="23" t="s">
        <v>39</v>
      </c>
      <c r="C582" s="24" t="s">
        <v>40</v>
      </c>
      <c r="D582" s="25" t="s">
        <v>1669</v>
      </c>
      <c r="E582" s="26" t="s">
        <v>1670</v>
      </c>
      <c r="F582" s="26"/>
      <c r="G582" s="22"/>
      <c r="H582" s="27">
        <v>29361</v>
      </c>
      <c r="I582" s="28">
        <v>29361</v>
      </c>
      <c r="J582" s="22">
        <v>15</v>
      </c>
      <c r="K582" s="22">
        <v>2</v>
      </c>
      <c r="L582" s="22"/>
      <c r="M582" s="22"/>
      <c r="N582" s="37" t="s">
        <v>2113</v>
      </c>
      <c r="O582" s="35" t="str">
        <f t="shared" si="8"/>
        <v>LOTE-84-NSA-0000000015-2</v>
      </c>
      <c r="P582" s="22" t="s">
        <v>42</v>
      </c>
      <c r="Q582" s="26">
        <v>1</v>
      </c>
      <c r="R582" s="22">
        <v>2</v>
      </c>
      <c r="S582" s="22" t="s">
        <v>43</v>
      </c>
      <c r="T582" s="68" t="s">
        <v>1671</v>
      </c>
      <c r="U582" s="69"/>
    </row>
    <row r="583" spans="1:21" s="29" customFormat="1" x14ac:dyDescent="0.25">
      <c r="A583" s="22">
        <v>574</v>
      </c>
      <c r="B583" s="23" t="s">
        <v>39</v>
      </c>
      <c r="C583" s="24" t="s">
        <v>40</v>
      </c>
      <c r="D583" s="25" t="s">
        <v>1672</v>
      </c>
      <c r="E583" s="26" t="s">
        <v>1673</v>
      </c>
      <c r="F583" s="26"/>
      <c r="G583" s="22"/>
      <c r="H583" s="27">
        <v>29361</v>
      </c>
      <c r="I583" s="28">
        <v>29560</v>
      </c>
      <c r="J583" s="22">
        <v>15</v>
      </c>
      <c r="K583" s="22">
        <v>3</v>
      </c>
      <c r="L583" s="22"/>
      <c r="M583" s="22"/>
      <c r="N583" s="37" t="s">
        <v>2113</v>
      </c>
      <c r="O583" s="35" t="str">
        <f t="shared" si="8"/>
        <v>LOTE-84-NSA-0000000015-3</v>
      </c>
      <c r="P583" s="22" t="s">
        <v>42</v>
      </c>
      <c r="Q583" s="26">
        <v>1</v>
      </c>
      <c r="R583" s="22">
        <v>10</v>
      </c>
      <c r="S583" s="22" t="s">
        <v>43</v>
      </c>
      <c r="T583" s="68" t="s">
        <v>1674</v>
      </c>
      <c r="U583" s="69"/>
    </row>
    <row r="584" spans="1:21" s="29" customFormat="1" x14ac:dyDescent="0.25">
      <c r="A584" s="22">
        <v>575</v>
      </c>
      <c r="B584" s="23" t="s">
        <v>39</v>
      </c>
      <c r="C584" s="24" t="s">
        <v>40</v>
      </c>
      <c r="D584" s="25" t="s">
        <v>1675</v>
      </c>
      <c r="E584" s="26" t="s">
        <v>1676</v>
      </c>
      <c r="F584" s="26"/>
      <c r="G584" s="22"/>
      <c r="H584" s="27">
        <v>29363</v>
      </c>
      <c r="I584" s="28">
        <v>29378</v>
      </c>
      <c r="J584" s="22">
        <v>15</v>
      </c>
      <c r="K584" s="22">
        <v>4</v>
      </c>
      <c r="L584" s="22"/>
      <c r="M584" s="22"/>
      <c r="N584" s="37" t="s">
        <v>2113</v>
      </c>
      <c r="O584" s="35" t="str">
        <f t="shared" si="8"/>
        <v>LOTE-84-NSA-0000000015-4</v>
      </c>
      <c r="P584" s="22" t="s">
        <v>42</v>
      </c>
      <c r="Q584" s="26">
        <v>1</v>
      </c>
      <c r="R584" s="22">
        <v>6</v>
      </c>
      <c r="S584" s="22" t="s">
        <v>43</v>
      </c>
      <c r="T584" s="68" t="s">
        <v>1677</v>
      </c>
      <c r="U584" s="69"/>
    </row>
    <row r="585" spans="1:21" s="29" customFormat="1" x14ac:dyDescent="0.25">
      <c r="A585" s="22">
        <v>576</v>
      </c>
      <c r="B585" s="23" t="s">
        <v>39</v>
      </c>
      <c r="C585" s="24" t="s">
        <v>40</v>
      </c>
      <c r="D585" s="25" t="s">
        <v>1678</v>
      </c>
      <c r="E585" s="26" t="s">
        <v>1679</v>
      </c>
      <c r="F585" s="26"/>
      <c r="G585" s="22"/>
      <c r="H585" s="27">
        <v>29357</v>
      </c>
      <c r="I585" s="28">
        <v>29452</v>
      </c>
      <c r="J585" s="22">
        <v>15</v>
      </c>
      <c r="K585" s="22">
        <v>5</v>
      </c>
      <c r="L585" s="22"/>
      <c r="M585" s="22"/>
      <c r="N585" s="37" t="s">
        <v>2113</v>
      </c>
      <c r="O585" s="35" t="str">
        <f t="shared" si="8"/>
        <v>LOTE-84-NSA-0000000015-5</v>
      </c>
      <c r="P585" s="22" t="s">
        <v>42</v>
      </c>
      <c r="Q585" s="26">
        <v>1</v>
      </c>
      <c r="R585" s="22">
        <v>11</v>
      </c>
      <c r="S585" s="22" t="s">
        <v>43</v>
      </c>
      <c r="T585" s="68" t="s">
        <v>1680</v>
      </c>
      <c r="U585" s="69"/>
    </row>
    <row r="586" spans="1:21" s="29" customFormat="1" x14ac:dyDescent="0.25">
      <c r="A586" s="22">
        <v>577</v>
      </c>
      <c r="B586" s="23" t="s">
        <v>39</v>
      </c>
      <c r="C586" s="24" t="s">
        <v>40</v>
      </c>
      <c r="D586" s="25" t="s">
        <v>1681</v>
      </c>
      <c r="E586" s="26" t="s">
        <v>1682</v>
      </c>
      <c r="F586" s="26"/>
      <c r="G586" s="22"/>
      <c r="H586" s="27">
        <v>29301</v>
      </c>
      <c r="I586" s="28">
        <v>32946</v>
      </c>
      <c r="J586" s="22">
        <v>15</v>
      </c>
      <c r="K586" s="22">
        <v>6</v>
      </c>
      <c r="L586" s="22"/>
      <c r="M586" s="22"/>
      <c r="N586" s="37" t="s">
        <v>2113</v>
      </c>
      <c r="O586" s="35" t="str">
        <f t="shared" si="8"/>
        <v>LOTE-84-NSA-0000000015-6</v>
      </c>
      <c r="P586" s="22" t="s">
        <v>42</v>
      </c>
      <c r="Q586" s="26">
        <v>1</v>
      </c>
      <c r="R586" s="22">
        <v>17</v>
      </c>
      <c r="S586" s="22" t="s">
        <v>43</v>
      </c>
      <c r="T586" s="68" t="s">
        <v>1683</v>
      </c>
      <c r="U586" s="69"/>
    </row>
    <row r="587" spans="1:21" s="29" customFormat="1" x14ac:dyDescent="0.25">
      <c r="A587" s="22">
        <v>578</v>
      </c>
      <c r="B587" s="23" t="s">
        <v>39</v>
      </c>
      <c r="C587" s="24" t="s">
        <v>40</v>
      </c>
      <c r="D587" s="25" t="s">
        <v>1684</v>
      </c>
      <c r="E587" s="26" t="s">
        <v>1685</v>
      </c>
      <c r="F587" s="26"/>
      <c r="G587" s="22"/>
      <c r="H587" s="27">
        <v>29367</v>
      </c>
      <c r="I587" s="28">
        <v>29367</v>
      </c>
      <c r="J587" s="22">
        <v>15</v>
      </c>
      <c r="K587" s="22">
        <v>7</v>
      </c>
      <c r="L587" s="22"/>
      <c r="M587" s="22"/>
      <c r="N587" s="37" t="s">
        <v>2113</v>
      </c>
      <c r="O587" s="35" t="str">
        <f t="shared" ref="O587:O650" si="9">CONCATENATE(N587,"-",K587)</f>
        <v>LOTE-84-NSA-0000000015-7</v>
      </c>
      <c r="P587" s="22" t="s">
        <v>42</v>
      </c>
      <c r="Q587" s="26">
        <v>1</v>
      </c>
      <c r="R587" s="22">
        <v>6</v>
      </c>
      <c r="S587" s="22" t="s">
        <v>43</v>
      </c>
      <c r="T587" s="68" t="s">
        <v>1686</v>
      </c>
      <c r="U587" s="69"/>
    </row>
    <row r="588" spans="1:21" s="29" customFormat="1" x14ac:dyDescent="0.25">
      <c r="A588" s="22">
        <v>579</v>
      </c>
      <c r="B588" s="23" t="s">
        <v>39</v>
      </c>
      <c r="C588" s="24" t="s">
        <v>40</v>
      </c>
      <c r="D588" s="25" t="s">
        <v>1687</v>
      </c>
      <c r="E588" s="26" t="s">
        <v>1688</v>
      </c>
      <c r="F588" s="26"/>
      <c r="G588" s="22"/>
      <c r="H588" s="27">
        <v>29304</v>
      </c>
      <c r="I588" s="28">
        <v>33045</v>
      </c>
      <c r="J588" s="22">
        <v>15</v>
      </c>
      <c r="K588" s="22">
        <v>8</v>
      </c>
      <c r="L588" s="22"/>
      <c r="M588" s="22"/>
      <c r="N588" s="37" t="s">
        <v>2113</v>
      </c>
      <c r="O588" s="35" t="str">
        <f t="shared" si="9"/>
        <v>LOTE-84-NSA-0000000015-8</v>
      </c>
      <c r="P588" s="22" t="s">
        <v>42</v>
      </c>
      <c r="Q588" s="26">
        <v>1</v>
      </c>
      <c r="R588" s="22">
        <v>18</v>
      </c>
      <c r="S588" s="22" t="s">
        <v>43</v>
      </c>
      <c r="T588" s="68" t="s">
        <v>1689</v>
      </c>
      <c r="U588" s="69"/>
    </row>
    <row r="589" spans="1:21" s="29" customFormat="1" x14ac:dyDescent="0.25">
      <c r="A589" s="22">
        <v>580</v>
      </c>
      <c r="B589" s="23" t="s">
        <v>39</v>
      </c>
      <c r="C589" s="24" t="s">
        <v>40</v>
      </c>
      <c r="D589" s="25" t="s">
        <v>1690</v>
      </c>
      <c r="E589" s="26" t="s">
        <v>1691</v>
      </c>
      <c r="F589" s="26"/>
      <c r="G589" s="22"/>
      <c r="H589" s="27">
        <v>29367</v>
      </c>
      <c r="I589" s="28">
        <v>33854</v>
      </c>
      <c r="J589" s="22">
        <v>15</v>
      </c>
      <c r="K589" s="22">
        <v>9</v>
      </c>
      <c r="L589" s="22"/>
      <c r="M589" s="22"/>
      <c r="N589" s="37" t="s">
        <v>2113</v>
      </c>
      <c r="O589" s="35" t="str">
        <f t="shared" si="9"/>
        <v>LOTE-84-NSA-0000000015-9</v>
      </c>
      <c r="P589" s="22" t="s">
        <v>42</v>
      </c>
      <c r="Q589" s="26">
        <v>1</v>
      </c>
      <c r="R589" s="22">
        <v>17</v>
      </c>
      <c r="S589" s="22" t="s">
        <v>43</v>
      </c>
      <c r="T589" s="68" t="s">
        <v>1692</v>
      </c>
      <c r="U589" s="69"/>
    </row>
    <row r="590" spans="1:21" s="13" customFormat="1" ht="14.25" x14ac:dyDescent="0.25">
      <c r="A590" s="22">
        <v>581</v>
      </c>
      <c r="B590" s="23" t="s">
        <v>39</v>
      </c>
      <c r="C590" s="24" t="s">
        <v>40</v>
      </c>
      <c r="D590" s="25" t="s">
        <v>1693</v>
      </c>
      <c r="E590" s="26" t="s">
        <v>1694</v>
      </c>
      <c r="F590" s="26"/>
      <c r="G590" s="22"/>
      <c r="H590" s="27">
        <v>29367</v>
      </c>
      <c r="I590" s="28">
        <v>29410</v>
      </c>
      <c r="J590" s="22">
        <v>15</v>
      </c>
      <c r="K590" s="22">
        <v>10</v>
      </c>
      <c r="L590" s="22"/>
      <c r="M590" s="22"/>
      <c r="N590" s="37" t="s">
        <v>2113</v>
      </c>
      <c r="O590" s="35" t="str">
        <f t="shared" si="9"/>
        <v>LOTE-84-NSA-0000000015-10</v>
      </c>
      <c r="P590" s="22" t="s">
        <v>42</v>
      </c>
      <c r="Q590" s="26">
        <v>1</v>
      </c>
      <c r="R590" s="22">
        <v>19</v>
      </c>
      <c r="S590" s="22" t="s">
        <v>43</v>
      </c>
      <c r="T590" s="68" t="s">
        <v>1695</v>
      </c>
      <c r="U590" s="69"/>
    </row>
    <row r="591" spans="1:21" s="13" customFormat="1" ht="14.25" x14ac:dyDescent="0.25">
      <c r="A591" s="22">
        <v>582</v>
      </c>
      <c r="B591" s="23" t="s">
        <v>39</v>
      </c>
      <c r="C591" s="24" t="s">
        <v>40</v>
      </c>
      <c r="D591" s="25" t="s">
        <v>1696</v>
      </c>
      <c r="E591" s="26" t="s">
        <v>1697</v>
      </c>
      <c r="F591" s="26"/>
      <c r="G591" s="22"/>
      <c r="H591" s="27">
        <v>29368</v>
      </c>
      <c r="I591" s="28">
        <v>29368</v>
      </c>
      <c r="J591" s="22">
        <v>15</v>
      </c>
      <c r="K591" s="22">
        <v>11</v>
      </c>
      <c r="L591" s="22"/>
      <c r="M591" s="22"/>
      <c r="N591" s="37" t="s">
        <v>2113</v>
      </c>
      <c r="O591" s="35" t="str">
        <f t="shared" si="9"/>
        <v>LOTE-84-NSA-0000000015-11</v>
      </c>
      <c r="P591" s="22" t="s">
        <v>42</v>
      </c>
      <c r="Q591" s="26">
        <v>1</v>
      </c>
      <c r="R591" s="22">
        <v>1</v>
      </c>
      <c r="S591" s="22" t="s">
        <v>43</v>
      </c>
      <c r="T591" s="68" t="s">
        <v>1698</v>
      </c>
      <c r="U591" s="69"/>
    </row>
    <row r="592" spans="1:21" s="13" customFormat="1" ht="14.25" x14ac:dyDescent="0.25">
      <c r="A592" s="22">
        <v>583</v>
      </c>
      <c r="B592" s="23" t="s">
        <v>39</v>
      </c>
      <c r="C592" s="24" t="s">
        <v>40</v>
      </c>
      <c r="D592" s="25" t="s">
        <v>1699</v>
      </c>
      <c r="E592" s="26" t="s">
        <v>1700</v>
      </c>
      <c r="F592" s="26"/>
      <c r="G592" s="22"/>
      <c r="H592" s="27">
        <v>29369</v>
      </c>
      <c r="I592" s="28">
        <v>29605</v>
      </c>
      <c r="J592" s="22">
        <v>15</v>
      </c>
      <c r="K592" s="22">
        <v>12</v>
      </c>
      <c r="L592" s="22"/>
      <c r="M592" s="22"/>
      <c r="N592" s="37" t="s">
        <v>2113</v>
      </c>
      <c r="O592" s="35" t="str">
        <f t="shared" si="9"/>
        <v>LOTE-84-NSA-0000000015-12</v>
      </c>
      <c r="P592" s="22" t="s">
        <v>42</v>
      </c>
      <c r="Q592" s="26">
        <v>1</v>
      </c>
      <c r="R592" s="22">
        <v>6</v>
      </c>
      <c r="S592" s="22" t="s">
        <v>43</v>
      </c>
      <c r="T592" s="68" t="s">
        <v>1701</v>
      </c>
      <c r="U592" s="69"/>
    </row>
    <row r="593" spans="1:21" s="13" customFormat="1" ht="14.25" x14ac:dyDescent="0.25">
      <c r="A593" s="22">
        <v>584</v>
      </c>
      <c r="B593" s="23" t="s">
        <v>39</v>
      </c>
      <c r="C593" s="24" t="s">
        <v>40</v>
      </c>
      <c r="D593" s="25" t="s">
        <v>806</v>
      </c>
      <c r="E593" s="26" t="s">
        <v>1702</v>
      </c>
      <c r="F593" s="26"/>
      <c r="G593" s="22"/>
      <c r="H593" s="27">
        <v>29370</v>
      </c>
      <c r="I593" s="28">
        <v>29374</v>
      </c>
      <c r="J593" s="22">
        <v>15</v>
      </c>
      <c r="K593" s="22">
        <v>13</v>
      </c>
      <c r="L593" s="22"/>
      <c r="M593" s="22"/>
      <c r="N593" s="37" t="s">
        <v>2113</v>
      </c>
      <c r="O593" s="35" t="str">
        <f t="shared" si="9"/>
        <v>LOTE-84-NSA-0000000015-13</v>
      </c>
      <c r="P593" s="22" t="s">
        <v>42</v>
      </c>
      <c r="Q593" s="26">
        <v>1</v>
      </c>
      <c r="R593" s="22">
        <v>5</v>
      </c>
      <c r="S593" s="22" t="s">
        <v>43</v>
      </c>
      <c r="T593" s="68" t="s">
        <v>1703</v>
      </c>
      <c r="U593" s="69"/>
    </row>
    <row r="594" spans="1:21" s="13" customFormat="1" ht="14.25" x14ac:dyDescent="0.25">
      <c r="A594" s="22">
        <v>585</v>
      </c>
      <c r="B594" s="23" t="s">
        <v>39</v>
      </c>
      <c r="C594" s="24" t="s">
        <v>40</v>
      </c>
      <c r="D594" s="25" t="s">
        <v>1704</v>
      </c>
      <c r="E594" s="26" t="s">
        <v>2144</v>
      </c>
      <c r="F594" s="26"/>
      <c r="G594" s="22"/>
      <c r="H594" s="27">
        <v>29374</v>
      </c>
      <c r="I594" s="28">
        <v>29375</v>
      </c>
      <c r="J594" s="22">
        <v>15</v>
      </c>
      <c r="K594" s="22">
        <v>14</v>
      </c>
      <c r="L594" s="22"/>
      <c r="M594" s="22"/>
      <c r="N594" s="37" t="s">
        <v>2113</v>
      </c>
      <c r="O594" s="35" t="str">
        <f t="shared" si="9"/>
        <v>LOTE-84-NSA-0000000015-14</v>
      </c>
      <c r="P594" s="22" t="s">
        <v>42</v>
      </c>
      <c r="Q594" s="26">
        <v>1</v>
      </c>
      <c r="R594" s="22">
        <v>4</v>
      </c>
      <c r="S594" s="22" t="s">
        <v>43</v>
      </c>
      <c r="T594" s="68" t="s">
        <v>1705</v>
      </c>
      <c r="U594" s="69"/>
    </row>
    <row r="595" spans="1:21" s="13" customFormat="1" ht="14.25" x14ac:dyDescent="0.25">
      <c r="A595" s="22">
        <v>586</v>
      </c>
      <c r="B595" s="23" t="s">
        <v>39</v>
      </c>
      <c r="C595" s="24" t="s">
        <v>40</v>
      </c>
      <c r="D595" s="25" t="s">
        <v>1706</v>
      </c>
      <c r="E595" s="26">
        <v>1617</v>
      </c>
      <c r="F595" s="26"/>
      <c r="G595" s="22"/>
      <c r="H595" s="27">
        <v>29375</v>
      </c>
      <c r="I595" s="28">
        <v>30377</v>
      </c>
      <c r="J595" s="22">
        <v>15</v>
      </c>
      <c r="K595" s="22">
        <v>15</v>
      </c>
      <c r="L595" s="22"/>
      <c r="M595" s="22"/>
      <c r="N595" s="37" t="s">
        <v>2113</v>
      </c>
      <c r="O595" s="35" t="str">
        <f t="shared" si="9"/>
        <v>LOTE-84-NSA-0000000015-15</v>
      </c>
      <c r="P595" s="22" t="s">
        <v>42</v>
      </c>
      <c r="Q595" s="26">
        <v>1</v>
      </c>
      <c r="R595" s="22">
        <v>6</v>
      </c>
      <c r="S595" s="22" t="s">
        <v>43</v>
      </c>
      <c r="T595" s="68" t="s">
        <v>1707</v>
      </c>
      <c r="U595" s="69"/>
    </row>
    <row r="596" spans="1:21" s="29" customFormat="1" x14ac:dyDescent="0.25">
      <c r="A596" s="22">
        <v>587</v>
      </c>
      <c r="B596" s="23" t="s">
        <v>39</v>
      </c>
      <c r="C596" s="24" t="s">
        <v>40</v>
      </c>
      <c r="D596" s="25" t="s">
        <v>2145</v>
      </c>
      <c r="E596" s="26" t="s">
        <v>1708</v>
      </c>
      <c r="F596" s="26"/>
      <c r="G596" s="22"/>
      <c r="H596" s="27">
        <v>29376</v>
      </c>
      <c r="I596" s="28">
        <v>32799</v>
      </c>
      <c r="J596" s="22">
        <v>15</v>
      </c>
      <c r="K596" s="22">
        <v>16</v>
      </c>
      <c r="L596" s="22"/>
      <c r="M596" s="22"/>
      <c r="N596" s="37" t="s">
        <v>2113</v>
      </c>
      <c r="O596" s="35" t="str">
        <f t="shared" si="9"/>
        <v>LOTE-84-NSA-0000000015-16</v>
      </c>
      <c r="P596" s="22" t="s">
        <v>42</v>
      </c>
      <c r="Q596" s="26">
        <v>1</v>
      </c>
      <c r="R596" s="22">
        <v>17</v>
      </c>
      <c r="S596" s="22" t="s">
        <v>43</v>
      </c>
      <c r="T596" s="68" t="s">
        <v>1709</v>
      </c>
      <c r="U596" s="69"/>
    </row>
    <row r="597" spans="1:21" s="29" customFormat="1" x14ac:dyDescent="0.25">
      <c r="A597" s="22">
        <v>588</v>
      </c>
      <c r="B597" s="23" t="s">
        <v>39</v>
      </c>
      <c r="C597" s="24" t="s">
        <v>40</v>
      </c>
      <c r="D597" s="25" t="s">
        <v>1710</v>
      </c>
      <c r="E597" s="26" t="s">
        <v>1711</v>
      </c>
      <c r="F597" s="26"/>
      <c r="G597" s="22"/>
      <c r="H597" s="27">
        <v>29336</v>
      </c>
      <c r="I597" s="28">
        <v>31351</v>
      </c>
      <c r="J597" s="22">
        <v>15</v>
      </c>
      <c r="K597" s="22">
        <v>17</v>
      </c>
      <c r="L597" s="22"/>
      <c r="M597" s="22"/>
      <c r="N597" s="37" t="s">
        <v>2113</v>
      </c>
      <c r="O597" s="35" t="str">
        <f t="shared" si="9"/>
        <v>LOTE-84-NSA-0000000015-17</v>
      </c>
      <c r="P597" s="22" t="s">
        <v>42</v>
      </c>
      <c r="Q597" s="26">
        <v>1</v>
      </c>
      <c r="R597" s="22">
        <v>15</v>
      </c>
      <c r="S597" s="22" t="s">
        <v>43</v>
      </c>
      <c r="T597" s="68" t="s">
        <v>1712</v>
      </c>
      <c r="U597" s="69"/>
    </row>
    <row r="598" spans="1:21" s="29" customFormat="1" x14ac:dyDescent="0.25">
      <c r="A598" s="22">
        <v>589</v>
      </c>
      <c r="B598" s="23" t="s">
        <v>39</v>
      </c>
      <c r="C598" s="24" t="s">
        <v>40</v>
      </c>
      <c r="D598" s="25" t="s">
        <v>1713</v>
      </c>
      <c r="E598" s="26" t="s">
        <v>1714</v>
      </c>
      <c r="F598" s="26"/>
      <c r="G598" s="22"/>
      <c r="H598" s="27">
        <v>29378</v>
      </c>
      <c r="I598" s="28">
        <v>30483</v>
      </c>
      <c r="J598" s="22">
        <v>15</v>
      </c>
      <c r="K598" s="22">
        <v>18</v>
      </c>
      <c r="L598" s="22"/>
      <c r="M598" s="22"/>
      <c r="N598" s="37" t="s">
        <v>2113</v>
      </c>
      <c r="O598" s="35" t="str">
        <f t="shared" si="9"/>
        <v>LOTE-84-NSA-0000000015-18</v>
      </c>
      <c r="P598" s="22" t="s">
        <v>42</v>
      </c>
      <c r="Q598" s="26">
        <v>1</v>
      </c>
      <c r="R598" s="22">
        <v>19</v>
      </c>
      <c r="S598" s="22" t="s">
        <v>43</v>
      </c>
      <c r="T598" s="68" t="s">
        <v>1715</v>
      </c>
      <c r="U598" s="69"/>
    </row>
    <row r="599" spans="1:21" s="29" customFormat="1" x14ac:dyDescent="0.25">
      <c r="A599" s="22">
        <v>590</v>
      </c>
      <c r="B599" s="23" t="s">
        <v>39</v>
      </c>
      <c r="C599" s="24" t="s">
        <v>40</v>
      </c>
      <c r="D599" s="25" t="s">
        <v>1716</v>
      </c>
      <c r="E599" s="26">
        <v>1628</v>
      </c>
      <c r="F599" s="26"/>
      <c r="G599" s="22"/>
      <c r="H599" s="27">
        <v>29381</v>
      </c>
      <c r="I599" s="28">
        <v>34211</v>
      </c>
      <c r="J599" s="22">
        <v>15</v>
      </c>
      <c r="K599" s="22">
        <v>19</v>
      </c>
      <c r="L599" s="22"/>
      <c r="M599" s="22"/>
      <c r="N599" s="37" t="s">
        <v>2113</v>
      </c>
      <c r="O599" s="35" t="str">
        <f t="shared" si="9"/>
        <v>LOTE-84-NSA-0000000015-19</v>
      </c>
      <c r="P599" s="22" t="s">
        <v>42</v>
      </c>
      <c r="Q599" s="26">
        <v>1</v>
      </c>
      <c r="R599" s="22">
        <v>6</v>
      </c>
      <c r="S599" s="22" t="s">
        <v>43</v>
      </c>
      <c r="T599" s="68" t="s">
        <v>1717</v>
      </c>
      <c r="U599" s="69"/>
    </row>
    <row r="600" spans="1:21" s="29" customFormat="1" x14ac:dyDescent="0.25">
      <c r="A600" s="22">
        <v>591</v>
      </c>
      <c r="B600" s="23" t="s">
        <v>39</v>
      </c>
      <c r="C600" s="24" t="s">
        <v>40</v>
      </c>
      <c r="D600" s="25" t="s">
        <v>1718</v>
      </c>
      <c r="E600" s="26" t="s">
        <v>1719</v>
      </c>
      <c r="F600" s="26"/>
      <c r="G600" s="22"/>
      <c r="H600" s="27">
        <v>29381</v>
      </c>
      <c r="I600" s="28">
        <v>29476</v>
      </c>
      <c r="J600" s="22">
        <v>15</v>
      </c>
      <c r="K600" s="22">
        <v>20</v>
      </c>
      <c r="L600" s="22"/>
      <c r="M600" s="22"/>
      <c r="N600" s="37" t="s">
        <v>2113</v>
      </c>
      <c r="O600" s="35" t="str">
        <f t="shared" si="9"/>
        <v>LOTE-84-NSA-0000000015-20</v>
      </c>
      <c r="P600" s="22" t="s">
        <v>42</v>
      </c>
      <c r="Q600" s="26">
        <v>1</v>
      </c>
      <c r="R600" s="22">
        <v>10</v>
      </c>
      <c r="S600" s="22" t="s">
        <v>43</v>
      </c>
      <c r="T600" s="68" t="s">
        <v>1720</v>
      </c>
      <c r="U600" s="69"/>
    </row>
    <row r="601" spans="1:21" s="29" customFormat="1" x14ac:dyDescent="0.25">
      <c r="A601" s="22">
        <v>592</v>
      </c>
      <c r="B601" s="23" t="s">
        <v>39</v>
      </c>
      <c r="C601" s="24" t="s">
        <v>40</v>
      </c>
      <c r="D601" s="25" t="s">
        <v>1721</v>
      </c>
      <c r="E601" s="26" t="s">
        <v>1722</v>
      </c>
      <c r="F601" s="26"/>
      <c r="G601" s="22"/>
      <c r="H601" s="27">
        <v>29382</v>
      </c>
      <c r="I601" s="28">
        <v>29382</v>
      </c>
      <c r="J601" s="22">
        <v>15</v>
      </c>
      <c r="K601" s="22">
        <v>21</v>
      </c>
      <c r="L601" s="22"/>
      <c r="M601" s="22"/>
      <c r="N601" s="37" t="s">
        <v>2113</v>
      </c>
      <c r="O601" s="35" t="str">
        <f t="shared" si="9"/>
        <v>LOTE-84-NSA-0000000015-21</v>
      </c>
      <c r="P601" s="22" t="s">
        <v>42</v>
      </c>
      <c r="Q601" s="26">
        <v>1</v>
      </c>
      <c r="R601" s="22">
        <v>8</v>
      </c>
      <c r="S601" s="22" t="s">
        <v>43</v>
      </c>
      <c r="T601" s="68" t="s">
        <v>1723</v>
      </c>
      <c r="U601" s="69"/>
    </row>
    <row r="602" spans="1:21" s="29" customFormat="1" x14ac:dyDescent="0.25">
      <c r="A602" s="22">
        <v>593</v>
      </c>
      <c r="B602" s="23" t="s">
        <v>39</v>
      </c>
      <c r="C602" s="24" t="s">
        <v>40</v>
      </c>
      <c r="D602" s="25" t="s">
        <v>1724</v>
      </c>
      <c r="E602" s="40" t="s">
        <v>2146</v>
      </c>
      <c r="F602" s="26"/>
      <c r="G602" s="22"/>
      <c r="H602" s="27">
        <v>29383</v>
      </c>
      <c r="I602" s="28">
        <v>30138</v>
      </c>
      <c r="J602" s="22">
        <v>15</v>
      </c>
      <c r="K602" s="22">
        <v>22</v>
      </c>
      <c r="L602" s="22"/>
      <c r="M602" s="22"/>
      <c r="N602" s="37" t="s">
        <v>2113</v>
      </c>
      <c r="O602" s="35" t="str">
        <f t="shared" si="9"/>
        <v>LOTE-84-NSA-0000000015-22</v>
      </c>
      <c r="P602" s="22" t="s">
        <v>42</v>
      </c>
      <c r="Q602" s="26">
        <v>1</v>
      </c>
      <c r="R602" s="22">
        <v>20</v>
      </c>
      <c r="S602" s="22" t="s">
        <v>43</v>
      </c>
      <c r="T602" s="68" t="s">
        <v>1725</v>
      </c>
      <c r="U602" s="69"/>
    </row>
    <row r="603" spans="1:21" s="29" customFormat="1" x14ac:dyDescent="0.25">
      <c r="A603" s="22">
        <v>594</v>
      </c>
      <c r="B603" s="23" t="s">
        <v>39</v>
      </c>
      <c r="C603" s="24" t="s">
        <v>40</v>
      </c>
      <c r="D603" s="25" t="s">
        <v>1726</v>
      </c>
      <c r="E603" s="26">
        <v>1633</v>
      </c>
      <c r="F603" s="26"/>
      <c r="G603" s="22"/>
      <c r="H603" s="27">
        <v>29383</v>
      </c>
      <c r="I603" s="28">
        <v>30159</v>
      </c>
      <c r="J603" s="22">
        <v>15</v>
      </c>
      <c r="K603" s="22">
        <v>23</v>
      </c>
      <c r="L603" s="22"/>
      <c r="M603" s="22"/>
      <c r="N603" s="37" t="s">
        <v>2113</v>
      </c>
      <c r="O603" s="35" t="str">
        <f t="shared" si="9"/>
        <v>LOTE-84-NSA-0000000015-23</v>
      </c>
      <c r="P603" s="22" t="s">
        <v>42</v>
      </c>
      <c r="Q603" s="26">
        <v>1</v>
      </c>
      <c r="R603" s="22">
        <v>13</v>
      </c>
      <c r="S603" s="22" t="s">
        <v>43</v>
      </c>
      <c r="T603" s="68" t="s">
        <v>1727</v>
      </c>
      <c r="U603" s="69"/>
    </row>
    <row r="604" spans="1:21" s="29" customFormat="1" x14ac:dyDescent="0.25">
      <c r="A604" s="22">
        <v>595</v>
      </c>
      <c r="B604" s="23" t="s">
        <v>39</v>
      </c>
      <c r="C604" s="24" t="s">
        <v>40</v>
      </c>
      <c r="D604" s="25" t="s">
        <v>1728</v>
      </c>
      <c r="E604" s="40" t="s">
        <v>2156</v>
      </c>
      <c r="F604" s="26"/>
      <c r="G604" s="22"/>
      <c r="H604" s="27">
        <v>29384</v>
      </c>
      <c r="I604" s="28">
        <v>29402</v>
      </c>
      <c r="J604" s="22">
        <v>15</v>
      </c>
      <c r="K604" s="22">
        <v>24</v>
      </c>
      <c r="L604" s="22"/>
      <c r="M604" s="22"/>
      <c r="N604" s="37" t="s">
        <v>2113</v>
      </c>
      <c r="O604" s="35" t="str">
        <f t="shared" si="9"/>
        <v>LOTE-84-NSA-0000000015-24</v>
      </c>
      <c r="P604" s="22" t="s">
        <v>42</v>
      </c>
      <c r="Q604" s="26">
        <v>1</v>
      </c>
      <c r="R604" s="22">
        <v>4</v>
      </c>
      <c r="S604" s="22" t="s">
        <v>43</v>
      </c>
      <c r="T604" s="68" t="s">
        <v>1729</v>
      </c>
      <c r="U604" s="69"/>
    </row>
    <row r="605" spans="1:21" s="29" customFormat="1" x14ac:dyDescent="0.25">
      <c r="A605" s="22">
        <v>596</v>
      </c>
      <c r="B605" s="23" t="s">
        <v>39</v>
      </c>
      <c r="C605" s="24" t="s">
        <v>40</v>
      </c>
      <c r="D605" s="25" t="s">
        <v>1730</v>
      </c>
      <c r="E605" s="26">
        <v>1636</v>
      </c>
      <c r="F605" s="26"/>
      <c r="G605" s="22"/>
      <c r="H605" s="27">
        <v>29384</v>
      </c>
      <c r="I605" s="28">
        <v>29466</v>
      </c>
      <c r="J605" s="22">
        <v>15</v>
      </c>
      <c r="K605" s="22">
        <v>25</v>
      </c>
      <c r="L605" s="22"/>
      <c r="M605" s="22"/>
      <c r="N605" s="37" t="s">
        <v>2113</v>
      </c>
      <c r="O605" s="35" t="str">
        <f t="shared" si="9"/>
        <v>LOTE-84-NSA-0000000015-25</v>
      </c>
      <c r="P605" s="22" t="s">
        <v>42</v>
      </c>
      <c r="Q605" s="26">
        <v>1</v>
      </c>
      <c r="R605" s="22">
        <v>9</v>
      </c>
      <c r="S605" s="22" t="s">
        <v>43</v>
      </c>
      <c r="T605" s="68" t="s">
        <v>1731</v>
      </c>
      <c r="U605" s="69"/>
    </row>
    <row r="606" spans="1:21" s="29" customFormat="1" x14ac:dyDescent="0.25">
      <c r="A606" s="22">
        <v>597</v>
      </c>
      <c r="B606" s="23" t="s">
        <v>39</v>
      </c>
      <c r="C606" s="24" t="s">
        <v>40</v>
      </c>
      <c r="D606" s="25" t="s">
        <v>1732</v>
      </c>
      <c r="E606" s="26">
        <v>1637</v>
      </c>
      <c r="F606" s="26"/>
      <c r="G606" s="22"/>
      <c r="H606" s="27">
        <v>29388</v>
      </c>
      <c r="I606" s="28">
        <v>29493</v>
      </c>
      <c r="J606" s="22">
        <v>15</v>
      </c>
      <c r="K606" s="22">
        <v>26</v>
      </c>
      <c r="L606" s="22"/>
      <c r="M606" s="22"/>
      <c r="N606" s="37" t="s">
        <v>2113</v>
      </c>
      <c r="O606" s="35" t="str">
        <f t="shared" si="9"/>
        <v>LOTE-84-NSA-0000000015-26</v>
      </c>
      <c r="P606" s="22" t="s">
        <v>42</v>
      </c>
      <c r="Q606" s="26">
        <v>1</v>
      </c>
      <c r="R606" s="22">
        <v>6</v>
      </c>
      <c r="S606" s="22" t="s">
        <v>43</v>
      </c>
      <c r="T606" s="68" t="s">
        <v>1733</v>
      </c>
      <c r="U606" s="69"/>
    </row>
    <row r="607" spans="1:21" s="29" customFormat="1" x14ac:dyDescent="0.25">
      <c r="A607" s="22">
        <v>598</v>
      </c>
      <c r="B607" s="23" t="s">
        <v>39</v>
      </c>
      <c r="C607" s="24" t="s">
        <v>40</v>
      </c>
      <c r="D607" s="25" t="s">
        <v>1734</v>
      </c>
      <c r="E607" s="40" t="s">
        <v>2147</v>
      </c>
      <c r="F607" s="26"/>
      <c r="G607" s="22"/>
      <c r="H607" s="27">
        <v>29389</v>
      </c>
      <c r="I607" s="28">
        <v>29657</v>
      </c>
      <c r="J607" s="22">
        <v>15</v>
      </c>
      <c r="K607" s="22">
        <v>27</v>
      </c>
      <c r="L607" s="22"/>
      <c r="M607" s="22"/>
      <c r="N607" s="37" t="s">
        <v>2113</v>
      </c>
      <c r="O607" s="35" t="str">
        <f t="shared" si="9"/>
        <v>LOTE-84-NSA-0000000015-27</v>
      </c>
      <c r="P607" s="22" t="s">
        <v>42</v>
      </c>
      <c r="Q607" s="26">
        <v>1</v>
      </c>
      <c r="R607" s="22">
        <v>3</v>
      </c>
      <c r="S607" s="22" t="s">
        <v>43</v>
      </c>
      <c r="T607" s="68" t="s">
        <v>1735</v>
      </c>
      <c r="U607" s="69"/>
    </row>
    <row r="608" spans="1:21" s="29" customFormat="1" x14ac:dyDescent="0.25">
      <c r="A608" s="22">
        <v>599</v>
      </c>
      <c r="B608" s="23" t="s">
        <v>39</v>
      </c>
      <c r="C608" s="24" t="s">
        <v>40</v>
      </c>
      <c r="D608" s="25" t="s">
        <v>1736</v>
      </c>
      <c r="E608" s="40" t="s">
        <v>2148</v>
      </c>
      <c r="F608" s="26"/>
      <c r="G608" s="22"/>
      <c r="H608" s="27">
        <v>29389</v>
      </c>
      <c r="I608" s="28">
        <v>33363</v>
      </c>
      <c r="J608" s="22">
        <v>15</v>
      </c>
      <c r="K608" s="22">
        <v>28</v>
      </c>
      <c r="L608" s="22"/>
      <c r="M608" s="22"/>
      <c r="N608" s="37" t="s">
        <v>2113</v>
      </c>
      <c r="O608" s="35" t="str">
        <f t="shared" si="9"/>
        <v>LOTE-84-NSA-0000000015-28</v>
      </c>
      <c r="P608" s="22" t="s">
        <v>42</v>
      </c>
      <c r="Q608" s="26">
        <v>1</v>
      </c>
      <c r="R608" s="22">
        <v>17</v>
      </c>
      <c r="S608" s="22" t="s">
        <v>43</v>
      </c>
      <c r="T608" s="68" t="s">
        <v>1737</v>
      </c>
      <c r="U608" s="69"/>
    </row>
    <row r="609" spans="1:21" s="29" customFormat="1" x14ac:dyDescent="0.25">
      <c r="A609" s="22">
        <v>600</v>
      </c>
      <c r="B609" s="23" t="s">
        <v>39</v>
      </c>
      <c r="C609" s="24" t="s">
        <v>40</v>
      </c>
      <c r="D609" s="25" t="s">
        <v>1738</v>
      </c>
      <c r="E609" s="40" t="s">
        <v>2149</v>
      </c>
      <c r="F609" s="26"/>
      <c r="G609" s="22"/>
      <c r="H609" s="27">
        <v>29389</v>
      </c>
      <c r="I609" s="28">
        <v>29389</v>
      </c>
      <c r="J609" s="22">
        <v>15</v>
      </c>
      <c r="K609" s="22">
        <v>29</v>
      </c>
      <c r="L609" s="22"/>
      <c r="M609" s="22"/>
      <c r="N609" s="37" t="s">
        <v>2113</v>
      </c>
      <c r="O609" s="35" t="str">
        <f t="shared" si="9"/>
        <v>LOTE-84-NSA-0000000015-29</v>
      </c>
      <c r="P609" s="22" t="s">
        <v>42</v>
      </c>
      <c r="Q609" s="26">
        <v>1</v>
      </c>
      <c r="R609" s="22">
        <v>1</v>
      </c>
      <c r="S609" s="22" t="s">
        <v>43</v>
      </c>
      <c r="T609" s="68" t="s">
        <v>1739</v>
      </c>
      <c r="U609" s="69"/>
    </row>
    <row r="610" spans="1:21" s="13" customFormat="1" ht="14.25" x14ac:dyDescent="0.25">
      <c r="A610" s="22">
        <v>601</v>
      </c>
      <c r="B610" s="23" t="s">
        <v>39</v>
      </c>
      <c r="C610" s="24" t="s">
        <v>40</v>
      </c>
      <c r="D610" s="25" t="s">
        <v>1740</v>
      </c>
      <c r="E610" s="40" t="s">
        <v>2150</v>
      </c>
      <c r="F610" s="26"/>
      <c r="G610" s="22"/>
      <c r="H610" s="27">
        <v>29390</v>
      </c>
      <c r="I610" s="28">
        <v>30642</v>
      </c>
      <c r="J610" s="22">
        <v>15</v>
      </c>
      <c r="K610" s="22">
        <v>30</v>
      </c>
      <c r="L610" s="22"/>
      <c r="M610" s="22"/>
      <c r="N610" s="37" t="s">
        <v>2113</v>
      </c>
      <c r="O610" s="35" t="str">
        <f t="shared" si="9"/>
        <v>LOTE-84-NSA-0000000015-30</v>
      </c>
      <c r="P610" s="22" t="s">
        <v>42</v>
      </c>
      <c r="Q610" s="26">
        <v>1</v>
      </c>
      <c r="R610" s="22">
        <v>9</v>
      </c>
      <c r="S610" s="22" t="s">
        <v>43</v>
      </c>
      <c r="T610" s="68" t="s">
        <v>1741</v>
      </c>
      <c r="U610" s="69"/>
    </row>
    <row r="611" spans="1:21" s="13" customFormat="1" ht="14.25" x14ac:dyDescent="0.25">
      <c r="A611" s="22">
        <v>602</v>
      </c>
      <c r="B611" s="23" t="s">
        <v>39</v>
      </c>
      <c r="C611" s="24" t="s">
        <v>40</v>
      </c>
      <c r="D611" s="25" t="s">
        <v>1742</v>
      </c>
      <c r="E611" s="26" t="s">
        <v>1743</v>
      </c>
      <c r="F611" s="26"/>
      <c r="G611" s="22"/>
      <c r="H611" s="27">
        <v>29390</v>
      </c>
      <c r="I611" s="28">
        <v>29720</v>
      </c>
      <c r="J611" s="22">
        <v>15</v>
      </c>
      <c r="K611" s="22">
        <v>31</v>
      </c>
      <c r="L611" s="22"/>
      <c r="M611" s="22"/>
      <c r="N611" s="37" t="s">
        <v>2113</v>
      </c>
      <c r="O611" s="35" t="str">
        <f t="shared" si="9"/>
        <v>LOTE-84-NSA-0000000015-31</v>
      </c>
      <c r="P611" s="22" t="s">
        <v>42</v>
      </c>
      <c r="Q611" s="26">
        <v>1</v>
      </c>
      <c r="R611" s="22">
        <v>9</v>
      </c>
      <c r="S611" s="22" t="s">
        <v>43</v>
      </c>
      <c r="T611" s="68" t="s">
        <v>1744</v>
      </c>
      <c r="U611" s="69"/>
    </row>
    <row r="612" spans="1:21" s="13" customFormat="1" ht="14.25" x14ac:dyDescent="0.25">
      <c r="A612" s="22">
        <v>603</v>
      </c>
      <c r="B612" s="23" t="s">
        <v>39</v>
      </c>
      <c r="C612" s="24" t="s">
        <v>40</v>
      </c>
      <c r="D612" s="25" t="s">
        <v>1745</v>
      </c>
      <c r="E612" s="40" t="s">
        <v>2151</v>
      </c>
      <c r="F612" s="26"/>
      <c r="G612" s="22"/>
      <c r="H612" s="27">
        <v>29390</v>
      </c>
      <c r="I612" s="28">
        <v>29396</v>
      </c>
      <c r="J612" s="22">
        <v>15</v>
      </c>
      <c r="K612" s="22">
        <v>32</v>
      </c>
      <c r="L612" s="22"/>
      <c r="M612" s="22"/>
      <c r="N612" s="37" t="s">
        <v>2113</v>
      </c>
      <c r="O612" s="35" t="str">
        <f t="shared" si="9"/>
        <v>LOTE-84-NSA-0000000015-32</v>
      </c>
      <c r="P612" s="22" t="s">
        <v>42</v>
      </c>
      <c r="Q612" s="26">
        <v>1</v>
      </c>
      <c r="R612" s="22">
        <v>5</v>
      </c>
      <c r="S612" s="22" t="s">
        <v>43</v>
      </c>
      <c r="T612" s="68" t="s">
        <v>1746</v>
      </c>
      <c r="U612" s="69"/>
    </row>
    <row r="613" spans="1:21" s="13" customFormat="1" ht="14.25" x14ac:dyDescent="0.25">
      <c r="A613" s="22">
        <v>604</v>
      </c>
      <c r="B613" s="23" t="s">
        <v>39</v>
      </c>
      <c r="C613" s="24" t="s">
        <v>40</v>
      </c>
      <c r="D613" s="25" t="s">
        <v>1747</v>
      </c>
      <c r="E613" s="26" t="s">
        <v>1748</v>
      </c>
      <c r="F613" s="26"/>
      <c r="G613" s="22"/>
      <c r="H613" s="27">
        <v>29392</v>
      </c>
      <c r="I613" s="28">
        <v>30718</v>
      </c>
      <c r="J613" s="22">
        <v>15</v>
      </c>
      <c r="K613" s="22">
        <v>33</v>
      </c>
      <c r="L613" s="22"/>
      <c r="M613" s="22"/>
      <c r="N613" s="37" t="s">
        <v>2113</v>
      </c>
      <c r="O613" s="35" t="str">
        <f t="shared" si="9"/>
        <v>LOTE-84-NSA-0000000015-33</v>
      </c>
      <c r="P613" s="22" t="s">
        <v>42</v>
      </c>
      <c r="Q613" s="26">
        <v>1</v>
      </c>
      <c r="R613" s="22">
        <v>2</v>
      </c>
      <c r="S613" s="22" t="s">
        <v>43</v>
      </c>
      <c r="T613" s="68" t="s">
        <v>1749</v>
      </c>
      <c r="U613" s="69"/>
    </row>
    <row r="614" spans="1:21" s="13" customFormat="1" ht="14.25" x14ac:dyDescent="0.25">
      <c r="A614" s="22">
        <v>605</v>
      </c>
      <c r="B614" s="23" t="s">
        <v>39</v>
      </c>
      <c r="C614" s="24" t="s">
        <v>40</v>
      </c>
      <c r="D614" s="25" t="s">
        <v>1750</v>
      </c>
      <c r="E614" s="26" t="s">
        <v>1751</v>
      </c>
      <c r="F614" s="26"/>
      <c r="G614" s="22"/>
      <c r="H614" s="27">
        <v>29395</v>
      </c>
      <c r="I614" s="28">
        <v>29396</v>
      </c>
      <c r="J614" s="22">
        <v>15</v>
      </c>
      <c r="K614" s="22">
        <v>34</v>
      </c>
      <c r="L614" s="22"/>
      <c r="M614" s="22"/>
      <c r="N614" s="37" t="s">
        <v>2113</v>
      </c>
      <c r="O614" s="35" t="str">
        <f t="shared" si="9"/>
        <v>LOTE-84-NSA-0000000015-34</v>
      </c>
      <c r="P614" s="22" t="s">
        <v>42</v>
      </c>
      <c r="Q614" s="26">
        <v>1</v>
      </c>
      <c r="R614" s="22">
        <v>2</v>
      </c>
      <c r="S614" s="22" t="s">
        <v>43</v>
      </c>
      <c r="T614" s="68" t="s">
        <v>1752</v>
      </c>
      <c r="U614" s="69"/>
    </row>
    <row r="615" spans="1:21" s="13" customFormat="1" ht="14.25" x14ac:dyDescent="0.25">
      <c r="A615" s="22">
        <v>606</v>
      </c>
      <c r="B615" s="23" t="s">
        <v>39</v>
      </c>
      <c r="C615" s="24" t="s">
        <v>40</v>
      </c>
      <c r="D615" s="25" t="s">
        <v>1753</v>
      </c>
      <c r="E615" s="26" t="s">
        <v>1754</v>
      </c>
      <c r="F615" s="26"/>
      <c r="G615" s="22"/>
      <c r="H615" s="27">
        <v>29396</v>
      </c>
      <c r="I615" s="28">
        <v>29410</v>
      </c>
      <c r="J615" s="22">
        <v>15</v>
      </c>
      <c r="K615" s="22">
        <v>35</v>
      </c>
      <c r="L615" s="22"/>
      <c r="M615" s="22"/>
      <c r="N615" s="37" t="s">
        <v>2113</v>
      </c>
      <c r="O615" s="35" t="str">
        <f t="shared" si="9"/>
        <v>LOTE-84-NSA-0000000015-35</v>
      </c>
      <c r="P615" s="22" t="s">
        <v>42</v>
      </c>
      <c r="Q615" s="26">
        <v>1</v>
      </c>
      <c r="R615" s="22">
        <v>5</v>
      </c>
      <c r="S615" s="22" t="s">
        <v>43</v>
      </c>
      <c r="T615" s="68" t="s">
        <v>1755</v>
      </c>
      <c r="U615" s="69"/>
    </row>
    <row r="616" spans="1:21" s="13" customFormat="1" ht="14.25" x14ac:dyDescent="0.25">
      <c r="A616" s="22">
        <v>607</v>
      </c>
      <c r="B616" s="23" t="s">
        <v>39</v>
      </c>
      <c r="C616" s="24" t="s">
        <v>40</v>
      </c>
      <c r="D616" s="25" t="s">
        <v>1756</v>
      </c>
      <c r="E616" s="26" t="s">
        <v>1757</v>
      </c>
      <c r="F616" s="26"/>
      <c r="G616" s="22"/>
      <c r="H616" s="27">
        <v>29396</v>
      </c>
      <c r="I616" s="28">
        <v>29431</v>
      </c>
      <c r="J616" s="22">
        <v>15</v>
      </c>
      <c r="K616" s="22">
        <v>36</v>
      </c>
      <c r="L616" s="22"/>
      <c r="M616" s="22"/>
      <c r="N616" s="37" t="s">
        <v>2113</v>
      </c>
      <c r="O616" s="35" t="str">
        <f t="shared" si="9"/>
        <v>LOTE-84-NSA-0000000015-36</v>
      </c>
      <c r="P616" s="22" t="s">
        <v>42</v>
      </c>
      <c r="Q616" s="26">
        <v>1</v>
      </c>
      <c r="R616" s="22">
        <v>7</v>
      </c>
      <c r="S616" s="22" t="s">
        <v>43</v>
      </c>
      <c r="T616" s="68" t="s">
        <v>1758</v>
      </c>
      <c r="U616" s="69"/>
    </row>
    <row r="617" spans="1:21" s="13" customFormat="1" ht="14.25" x14ac:dyDescent="0.25">
      <c r="A617" s="22">
        <v>608</v>
      </c>
      <c r="B617" s="23" t="s">
        <v>39</v>
      </c>
      <c r="C617" s="24" t="s">
        <v>40</v>
      </c>
      <c r="D617" s="25" t="s">
        <v>1759</v>
      </c>
      <c r="E617" s="26" t="s">
        <v>1760</v>
      </c>
      <c r="F617" s="26"/>
      <c r="G617" s="22"/>
      <c r="H617" s="27">
        <v>29397</v>
      </c>
      <c r="I617" s="28">
        <v>29413</v>
      </c>
      <c r="J617" s="22">
        <v>15</v>
      </c>
      <c r="K617" s="22">
        <v>37</v>
      </c>
      <c r="L617" s="22"/>
      <c r="M617" s="22"/>
      <c r="N617" s="37" t="s">
        <v>2113</v>
      </c>
      <c r="O617" s="35" t="str">
        <f t="shared" si="9"/>
        <v>LOTE-84-NSA-0000000015-37</v>
      </c>
      <c r="P617" s="22" t="s">
        <v>42</v>
      </c>
      <c r="Q617" s="26">
        <v>1</v>
      </c>
      <c r="R617" s="22">
        <v>8</v>
      </c>
      <c r="S617" s="22" t="s">
        <v>43</v>
      </c>
      <c r="T617" s="68" t="s">
        <v>1761</v>
      </c>
      <c r="U617" s="69"/>
    </row>
    <row r="618" spans="1:21" s="13" customFormat="1" ht="14.25" x14ac:dyDescent="0.25">
      <c r="A618" s="22">
        <v>609</v>
      </c>
      <c r="B618" s="23" t="s">
        <v>39</v>
      </c>
      <c r="C618" s="24" t="s">
        <v>40</v>
      </c>
      <c r="D618" s="25" t="s">
        <v>1762</v>
      </c>
      <c r="E618" s="26" t="s">
        <v>1763</v>
      </c>
      <c r="F618" s="26"/>
      <c r="G618" s="22"/>
      <c r="H618" s="27">
        <v>29397</v>
      </c>
      <c r="I618" s="28">
        <v>29749</v>
      </c>
      <c r="J618" s="22">
        <v>15</v>
      </c>
      <c r="K618" s="22">
        <v>38</v>
      </c>
      <c r="L618" s="22"/>
      <c r="M618" s="22"/>
      <c r="N618" s="37" t="s">
        <v>2113</v>
      </c>
      <c r="O618" s="35" t="str">
        <f t="shared" si="9"/>
        <v>LOTE-84-NSA-0000000015-38</v>
      </c>
      <c r="P618" s="22" t="s">
        <v>42</v>
      </c>
      <c r="Q618" s="26">
        <v>1</v>
      </c>
      <c r="R618" s="22">
        <v>9</v>
      </c>
      <c r="S618" s="22" t="s">
        <v>43</v>
      </c>
      <c r="T618" s="68" t="s">
        <v>1764</v>
      </c>
      <c r="U618" s="69"/>
    </row>
    <row r="619" spans="1:21" s="13" customFormat="1" ht="14.25" x14ac:dyDescent="0.25">
      <c r="A619" s="22">
        <v>610</v>
      </c>
      <c r="B619" s="23" t="s">
        <v>39</v>
      </c>
      <c r="C619" s="24" t="s">
        <v>40</v>
      </c>
      <c r="D619" s="25" t="s">
        <v>1765</v>
      </c>
      <c r="E619" s="26" t="s">
        <v>1766</v>
      </c>
      <c r="F619" s="26"/>
      <c r="G619" s="22"/>
      <c r="H619" s="27">
        <v>29399</v>
      </c>
      <c r="I619" s="28">
        <v>29546</v>
      </c>
      <c r="J619" s="22">
        <v>15</v>
      </c>
      <c r="K619" s="22">
        <v>39</v>
      </c>
      <c r="L619" s="22"/>
      <c r="M619" s="22"/>
      <c r="N619" s="37" t="s">
        <v>2113</v>
      </c>
      <c r="O619" s="35" t="str">
        <f t="shared" si="9"/>
        <v>LOTE-84-NSA-0000000015-39</v>
      </c>
      <c r="P619" s="22" t="s">
        <v>42</v>
      </c>
      <c r="Q619" s="26">
        <v>1</v>
      </c>
      <c r="R619" s="22">
        <v>12</v>
      </c>
      <c r="S619" s="22" t="s">
        <v>43</v>
      </c>
      <c r="T619" s="68" t="s">
        <v>1767</v>
      </c>
      <c r="U619" s="69"/>
    </row>
    <row r="620" spans="1:21" s="29" customFormat="1" x14ac:dyDescent="0.25">
      <c r="A620" s="22">
        <v>611</v>
      </c>
      <c r="B620" s="23" t="s">
        <v>39</v>
      </c>
      <c r="C620" s="24" t="s">
        <v>40</v>
      </c>
      <c r="D620" s="25" t="s">
        <v>1768</v>
      </c>
      <c r="E620" s="26" t="s">
        <v>1769</v>
      </c>
      <c r="F620" s="26"/>
      <c r="G620" s="22"/>
      <c r="H620" s="27">
        <v>29402</v>
      </c>
      <c r="I620" s="28">
        <v>29517</v>
      </c>
      <c r="J620" s="22">
        <v>15</v>
      </c>
      <c r="K620" s="22">
        <v>40</v>
      </c>
      <c r="L620" s="22"/>
      <c r="M620" s="22"/>
      <c r="N620" s="37" t="s">
        <v>2113</v>
      </c>
      <c r="O620" s="35" t="str">
        <f t="shared" si="9"/>
        <v>LOTE-84-NSA-0000000015-40</v>
      </c>
      <c r="P620" s="22" t="s">
        <v>42</v>
      </c>
      <c r="Q620" s="26">
        <v>1</v>
      </c>
      <c r="R620" s="22">
        <v>3</v>
      </c>
      <c r="S620" s="22" t="s">
        <v>43</v>
      </c>
      <c r="T620" s="68" t="s">
        <v>1770</v>
      </c>
      <c r="U620" s="69"/>
    </row>
    <row r="621" spans="1:21" s="29" customFormat="1" x14ac:dyDescent="0.25">
      <c r="A621" s="22">
        <v>612</v>
      </c>
      <c r="B621" s="23" t="s">
        <v>39</v>
      </c>
      <c r="C621" s="24" t="s">
        <v>40</v>
      </c>
      <c r="D621" s="25" t="s">
        <v>1771</v>
      </c>
      <c r="E621" s="26" t="s">
        <v>1772</v>
      </c>
      <c r="F621" s="26"/>
      <c r="G621" s="22"/>
      <c r="H621" s="27">
        <v>29350</v>
      </c>
      <c r="I621" s="28">
        <v>35166</v>
      </c>
      <c r="J621" s="22">
        <v>15</v>
      </c>
      <c r="K621" s="22">
        <v>41</v>
      </c>
      <c r="L621" s="22"/>
      <c r="M621" s="22"/>
      <c r="N621" s="37" t="s">
        <v>2113</v>
      </c>
      <c r="O621" s="35" t="str">
        <f t="shared" si="9"/>
        <v>LOTE-84-NSA-0000000015-41</v>
      </c>
      <c r="P621" s="22" t="s">
        <v>42</v>
      </c>
      <c r="Q621" s="26">
        <v>1</v>
      </c>
      <c r="R621" s="22">
        <v>17</v>
      </c>
      <c r="S621" s="22" t="s">
        <v>43</v>
      </c>
      <c r="T621" s="68" t="s">
        <v>1773</v>
      </c>
      <c r="U621" s="69"/>
    </row>
    <row r="622" spans="1:21" s="29" customFormat="1" x14ac:dyDescent="0.25">
      <c r="A622" s="22">
        <v>613</v>
      </c>
      <c r="B622" s="23" t="s">
        <v>39</v>
      </c>
      <c r="C622" s="24" t="s">
        <v>40</v>
      </c>
      <c r="D622" s="25" t="s">
        <v>1774</v>
      </c>
      <c r="E622" s="26" t="s">
        <v>1775</v>
      </c>
      <c r="F622" s="26"/>
      <c r="G622" s="22"/>
      <c r="H622" s="27">
        <v>29389</v>
      </c>
      <c r="I622" s="28">
        <v>29754</v>
      </c>
      <c r="J622" s="22">
        <v>15</v>
      </c>
      <c r="K622" s="22">
        <v>42</v>
      </c>
      <c r="L622" s="22"/>
      <c r="M622" s="22"/>
      <c r="N622" s="37" t="s">
        <v>2113</v>
      </c>
      <c r="O622" s="35" t="str">
        <f t="shared" si="9"/>
        <v>LOTE-84-NSA-0000000015-42</v>
      </c>
      <c r="P622" s="22" t="s">
        <v>42</v>
      </c>
      <c r="Q622" s="26">
        <v>1</v>
      </c>
      <c r="R622" s="22">
        <v>7</v>
      </c>
      <c r="S622" s="22" t="s">
        <v>43</v>
      </c>
      <c r="T622" s="68" t="s">
        <v>1776</v>
      </c>
      <c r="U622" s="69"/>
    </row>
    <row r="623" spans="1:21" s="29" customFormat="1" x14ac:dyDescent="0.25">
      <c r="A623" s="22">
        <v>614</v>
      </c>
      <c r="B623" s="23" t="s">
        <v>39</v>
      </c>
      <c r="C623" s="24" t="s">
        <v>40</v>
      </c>
      <c r="D623" s="25" t="s">
        <v>1777</v>
      </c>
      <c r="E623" s="26" t="s">
        <v>1778</v>
      </c>
      <c r="F623" s="26"/>
      <c r="G623" s="22"/>
      <c r="H623" s="27">
        <v>29406</v>
      </c>
      <c r="I623" s="28">
        <v>29444</v>
      </c>
      <c r="J623" s="22">
        <v>15</v>
      </c>
      <c r="K623" s="22">
        <v>43</v>
      </c>
      <c r="L623" s="22"/>
      <c r="M623" s="22"/>
      <c r="N623" s="37" t="s">
        <v>2113</v>
      </c>
      <c r="O623" s="35" t="str">
        <f t="shared" si="9"/>
        <v>LOTE-84-NSA-0000000015-43</v>
      </c>
      <c r="P623" s="22" t="s">
        <v>42</v>
      </c>
      <c r="Q623" s="26">
        <v>1</v>
      </c>
      <c r="R623" s="22">
        <v>9</v>
      </c>
      <c r="S623" s="22" t="s">
        <v>43</v>
      </c>
      <c r="T623" s="68" t="s">
        <v>1779</v>
      </c>
      <c r="U623" s="69"/>
    </row>
    <row r="624" spans="1:21" s="13" customFormat="1" ht="14.25" x14ac:dyDescent="0.25">
      <c r="A624" s="22">
        <v>615</v>
      </c>
      <c r="B624" s="23" t="s">
        <v>39</v>
      </c>
      <c r="C624" s="24" t="s">
        <v>40</v>
      </c>
      <c r="D624" s="25" t="s">
        <v>1780</v>
      </c>
      <c r="E624" s="26" t="s">
        <v>1781</v>
      </c>
      <c r="F624" s="26"/>
      <c r="G624" s="22"/>
      <c r="H624" s="27">
        <v>29409</v>
      </c>
      <c r="I624" s="28">
        <v>32842</v>
      </c>
      <c r="J624" s="22">
        <v>15</v>
      </c>
      <c r="K624" s="22">
        <v>44</v>
      </c>
      <c r="L624" s="22"/>
      <c r="M624" s="22"/>
      <c r="N624" s="37" t="s">
        <v>2113</v>
      </c>
      <c r="O624" s="35" t="str">
        <f t="shared" si="9"/>
        <v>LOTE-84-NSA-0000000015-44</v>
      </c>
      <c r="P624" s="22" t="s">
        <v>42</v>
      </c>
      <c r="Q624" s="26">
        <v>1</v>
      </c>
      <c r="R624" s="22">
        <v>17</v>
      </c>
      <c r="S624" s="22" t="s">
        <v>43</v>
      </c>
      <c r="T624" s="68" t="s">
        <v>1782</v>
      </c>
      <c r="U624" s="69"/>
    </row>
    <row r="625" spans="1:21" s="13" customFormat="1" ht="14.25" x14ac:dyDescent="0.25">
      <c r="A625" s="22">
        <v>616</v>
      </c>
      <c r="B625" s="23" t="s">
        <v>39</v>
      </c>
      <c r="C625" s="24" t="s">
        <v>40</v>
      </c>
      <c r="D625" s="25" t="s">
        <v>1783</v>
      </c>
      <c r="E625" s="26" t="s">
        <v>1784</v>
      </c>
      <c r="F625" s="26"/>
      <c r="G625" s="22"/>
      <c r="H625" s="27">
        <v>29409</v>
      </c>
      <c r="I625" s="28">
        <v>29409</v>
      </c>
      <c r="J625" s="22">
        <v>16</v>
      </c>
      <c r="K625" s="22">
        <v>1</v>
      </c>
      <c r="L625" s="22"/>
      <c r="M625" s="22"/>
      <c r="N625" s="37" t="s">
        <v>2114</v>
      </c>
      <c r="O625" s="35" t="str">
        <f t="shared" si="9"/>
        <v>LOTE-84-NSA-0000000016-1</v>
      </c>
      <c r="P625" s="22" t="s">
        <v>42</v>
      </c>
      <c r="Q625" s="26">
        <v>1</v>
      </c>
      <c r="R625" s="22">
        <v>7</v>
      </c>
      <c r="S625" s="22" t="s">
        <v>43</v>
      </c>
      <c r="T625" s="68" t="s">
        <v>1785</v>
      </c>
      <c r="U625" s="69"/>
    </row>
    <row r="626" spans="1:21" s="13" customFormat="1" ht="14.25" x14ac:dyDescent="0.25">
      <c r="A626" s="22">
        <v>617</v>
      </c>
      <c r="B626" s="23" t="s">
        <v>39</v>
      </c>
      <c r="C626" s="24" t="s">
        <v>40</v>
      </c>
      <c r="D626" s="25" t="s">
        <v>1786</v>
      </c>
      <c r="E626" s="26" t="s">
        <v>1787</v>
      </c>
      <c r="F626" s="26"/>
      <c r="G626" s="22"/>
      <c r="H626" s="27">
        <v>29411</v>
      </c>
      <c r="I626" s="28">
        <v>29413</v>
      </c>
      <c r="J626" s="22">
        <v>16</v>
      </c>
      <c r="K626" s="22">
        <v>2</v>
      </c>
      <c r="L626" s="22"/>
      <c r="M626" s="22"/>
      <c r="N626" s="37" t="s">
        <v>2114</v>
      </c>
      <c r="O626" s="35" t="str">
        <f t="shared" si="9"/>
        <v>LOTE-84-NSA-0000000016-2</v>
      </c>
      <c r="P626" s="22" t="s">
        <v>42</v>
      </c>
      <c r="Q626" s="26">
        <v>1</v>
      </c>
      <c r="R626" s="22">
        <v>8</v>
      </c>
      <c r="S626" s="22" t="s">
        <v>43</v>
      </c>
      <c r="T626" s="68" t="s">
        <v>1788</v>
      </c>
      <c r="U626" s="69"/>
    </row>
    <row r="627" spans="1:21" s="13" customFormat="1" ht="14.25" x14ac:dyDescent="0.25">
      <c r="A627" s="22">
        <v>618</v>
      </c>
      <c r="B627" s="23" t="s">
        <v>39</v>
      </c>
      <c r="C627" s="24" t="s">
        <v>40</v>
      </c>
      <c r="D627" s="25" t="s">
        <v>1789</v>
      </c>
      <c r="E627" s="26" t="s">
        <v>1790</v>
      </c>
      <c r="F627" s="26"/>
      <c r="G627" s="22"/>
      <c r="H627" s="27">
        <v>29411</v>
      </c>
      <c r="I627" s="28">
        <v>29525</v>
      </c>
      <c r="J627" s="22">
        <v>16</v>
      </c>
      <c r="K627" s="22">
        <v>3</v>
      </c>
      <c r="L627" s="22"/>
      <c r="M627" s="22"/>
      <c r="N627" s="37" t="s">
        <v>2114</v>
      </c>
      <c r="O627" s="35" t="str">
        <f t="shared" si="9"/>
        <v>LOTE-84-NSA-0000000016-3</v>
      </c>
      <c r="P627" s="22" t="s">
        <v>42</v>
      </c>
      <c r="Q627" s="26">
        <v>1</v>
      </c>
      <c r="R627" s="22">
        <v>10</v>
      </c>
      <c r="S627" s="22" t="s">
        <v>43</v>
      </c>
      <c r="T627" s="68" t="s">
        <v>1791</v>
      </c>
      <c r="U627" s="69"/>
    </row>
    <row r="628" spans="1:21" s="13" customFormat="1" ht="14.25" x14ac:dyDescent="0.25">
      <c r="A628" s="22">
        <v>619</v>
      </c>
      <c r="B628" s="23" t="s">
        <v>39</v>
      </c>
      <c r="C628" s="24" t="s">
        <v>40</v>
      </c>
      <c r="D628" s="25" t="s">
        <v>1792</v>
      </c>
      <c r="E628" s="26" t="s">
        <v>1793</v>
      </c>
      <c r="F628" s="26"/>
      <c r="G628" s="22"/>
      <c r="H628" s="27">
        <v>29416</v>
      </c>
      <c r="I628" s="28">
        <v>29416</v>
      </c>
      <c r="J628" s="22">
        <v>16</v>
      </c>
      <c r="K628" s="22">
        <v>4</v>
      </c>
      <c r="L628" s="22"/>
      <c r="M628" s="22"/>
      <c r="N628" s="37" t="s">
        <v>2114</v>
      </c>
      <c r="O628" s="35" t="str">
        <f t="shared" si="9"/>
        <v>LOTE-84-NSA-0000000016-4</v>
      </c>
      <c r="P628" s="22" t="s">
        <v>42</v>
      </c>
      <c r="Q628" s="26">
        <v>1</v>
      </c>
      <c r="R628" s="22">
        <v>2</v>
      </c>
      <c r="S628" s="22" t="s">
        <v>43</v>
      </c>
      <c r="T628" s="68" t="s">
        <v>1794</v>
      </c>
      <c r="U628" s="69"/>
    </row>
    <row r="629" spans="1:21" s="13" customFormat="1" ht="14.25" x14ac:dyDescent="0.25">
      <c r="A629" s="22">
        <v>620</v>
      </c>
      <c r="B629" s="23" t="s">
        <v>39</v>
      </c>
      <c r="C629" s="24" t="s">
        <v>40</v>
      </c>
      <c r="D629" s="25" t="s">
        <v>1795</v>
      </c>
      <c r="E629" s="26" t="s">
        <v>1796</v>
      </c>
      <c r="F629" s="26"/>
      <c r="G629" s="22"/>
      <c r="H629" s="27">
        <v>29416</v>
      </c>
      <c r="I629" s="28">
        <v>29416</v>
      </c>
      <c r="J629" s="22">
        <v>16</v>
      </c>
      <c r="K629" s="22">
        <v>5</v>
      </c>
      <c r="L629" s="22"/>
      <c r="M629" s="22"/>
      <c r="N629" s="37" t="s">
        <v>2114</v>
      </c>
      <c r="O629" s="35" t="str">
        <f t="shared" si="9"/>
        <v>LOTE-84-NSA-0000000016-5</v>
      </c>
      <c r="P629" s="22" t="s">
        <v>42</v>
      </c>
      <c r="Q629" s="26">
        <v>1</v>
      </c>
      <c r="R629" s="22">
        <v>1</v>
      </c>
      <c r="S629" s="22" t="s">
        <v>43</v>
      </c>
      <c r="T629" s="68" t="s">
        <v>1797</v>
      </c>
      <c r="U629" s="69"/>
    </row>
    <row r="630" spans="1:21" s="29" customFormat="1" x14ac:dyDescent="0.25">
      <c r="A630" s="22">
        <v>621</v>
      </c>
      <c r="B630" s="23" t="s">
        <v>39</v>
      </c>
      <c r="C630" s="24" t="s">
        <v>40</v>
      </c>
      <c r="D630" s="25" t="s">
        <v>1798</v>
      </c>
      <c r="E630" s="26" t="s">
        <v>1799</v>
      </c>
      <c r="F630" s="26"/>
      <c r="G630" s="22"/>
      <c r="H630" s="27">
        <v>29416</v>
      </c>
      <c r="I630" s="28">
        <v>29416</v>
      </c>
      <c r="J630" s="22">
        <v>16</v>
      </c>
      <c r="K630" s="22">
        <v>6</v>
      </c>
      <c r="L630" s="22"/>
      <c r="M630" s="22"/>
      <c r="N630" s="37" t="s">
        <v>2114</v>
      </c>
      <c r="O630" s="35" t="str">
        <f t="shared" si="9"/>
        <v>LOTE-84-NSA-0000000016-6</v>
      </c>
      <c r="P630" s="22" t="s">
        <v>42</v>
      </c>
      <c r="Q630" s="26">
        <v>1</v>
      </c>
      <c r="R630" s="22">
        <v>1</v>
      </c>
      <c r="S630" s="22" t="s">
        <v>43</v>
      </c>
      <c r="T630" s="68" t="s">
        <v>1800</v>
      </c>
      <c r="U630" s="69"/>
    </row>
    <row r="631" spans="1:21" s="29" customFormat="1" x14ac:dyDescent="0.25">
      <c r="A631" s="22">
        <v>622</v>
      </c>
      <c r="B631" s="23" t="s">
        <v>39</v>
      </c>
      <c r="C631" s="24" t="s">
        <v>40</v>
      </c>
      <c r="D631" s="25" t="s">
        <v>1801</v>
      </c>
      <c r="E631" s="26" t="s">
        <v>1802</v>
      </c>
      <c r="F631" s="26"/>
      <c r="G631" s="22"/>
      <c r="H631" s="27">
        <v>29417</v>
      </c>
      <c r="I631" s="28">
        <v>29444</v>
      </c>
      <c r="J631" s="22">
        <v>16</v>
      </c>
      <c r="K631" s="22">
        <v>7</v>
      </c>
      <c r="L631" s="22"/>
      <c r="M631" s="22"/>
      <c r="N631" s="37" t="s">
        <v>2114</v>
      </c>
      <c r="O631" s="35" t="str">
        <f t="shared" si="9"/>
        <v>LOTE-84-NSA-0000000016-7</v>
      </c>
      <c r="P631" s="22" t="s">
        <v>42</v>
      </c>
      <c r="Q631" s="26">
        <v>1</v>
      </c>
      <c r="R631" s="22">
        <v>4</v>
      </c>
      <c r="S631" s="22" t="s">
        <v>43</v>
      </c>
      <c r="T631" s="68" t="s">
        <v>1803</v>
      </c>
      <c r="U631" s="69"/>
    </row>
    <row r="632" spans="1:21" s="29" customFormat="1" x14ac:dyDescent="0.25">
      <c r="A632" s="22">
        <v>623</v>
      </c>
      <c r="B632" s="23" t="s">
        <v>39</v>
      </c>
      <c r="C632" s="24" t="s">
        <v>40</v>
      </c>
      <c r="D632" s="25" t="s">
        <v>1804</v>
      </c>
      <c r="E632" s="26" t="s">
        <v>1805</v>
      </c>
      <c r="F632" s="26"/>
      <c r="G632" s="22"/>
      <c r="H632" s="27">
        <v>29419</v>
      </c>
      <c r="I632" s="28">
        <v>29419</v>
      </c>
      <c r="J632" s="22">
        <v>16</v>
      </c>
      <c r="K632" s="22">
        <v>8</v>
      </c>
      <c r="L632" s="22"/>
      <c r="M632" s="22"/>
      <c r="N632" s="37" t="s">
        <v>2114</v>
      </c>
      <c r="O632" s="35" t="str">
        <f t="shared" si="9"/>
        <v>LOTE-84-NSA-0000000016-8</v>
      </c>
      <c r="P632" s="22" t="s">
        <v>42</v>
      </c>
      <c r="Q632" s="26">
        <v>1</v>
      </c>
      <c r="R632" s="22">
        <v>3</v>
      </c>
      <c r="S632" s="22" t="s">
        <v>43</v>
      </c>
      <c r="T632" s="68"/>
      <c r="U632" s="69"/>
    </row>
    <row r="633" spans="1:21" s="29" customFormat="1" x14ac:dyDescent="0.25">
      <c r="A633" s="22">
        <v>624</v>
      </c>
      <c r="B633" s="23" t="s">
        <v>39</v>
      </c>
      <c r="C633" s="24" t="s">
        <v>40</v>
      </c>
      <c r="D633" s="25" t="s">
        <v>1806</v>
      </c>
      <c r="E633" s="26">
        <v>1681</v>
      </c>
      <c r="F633" s="26"/>
      <c r="G633" s="22"/>
      <c r="H633" s="27">
        <v>29419</v>
      </c>
      <c r="I633" s="28">
        <v>29556</v>
      </c>
      <c r="J633" s="22">
        <v>16</v>
      </c>
      <c r="K633" s="22">
        <v>9</v>
      </c>
      <c r="L633" s="22"/>
      <c r="M633" s="22"/>
      <c r="N633" s="37" t="s">
        <v>2114</v>
      </c>
      <c r="O633" s="35" t="str">
        <f t="shared" si="9"/>
        <v>LOTE-84-NSA-0000000016-9</v>
      </c>
      <c r="P633" s="22" t="s">
        <v>42</v>
      </c>
      <c r="Q633" s="26">
        <v>1</v>
      </c>
      <c r="R633" s="22">
        <v>5</v>
      </c>
      <c r="S633" s="22" t="s">
        <v>43</v>
      </c>
      <c r="T633" s="68" t="s">
        <v>1807</v>
      </c>
      <c r="U633" s="69"/>
    </row>
    <row r="634" spans="1:21" s="29" customFormat="1" x14ac:dyDescent="0.25">
      <c r="A634" s="22">
        <v>625</v>
      </c>
      <c r="B634" s="23" t="s">
        <v>39</v>
      </c>
      <c r="C634" s="24" t="s">
        <v>40</v>
      </c>
      <c r="D634" s="25" t="s">
        <v>1808</v>
      </c>
      <c r="E634" s="26" t="s">
        <v>1809</v>
      </c>
      <c r="F634" s="26"/>
      <c r="G634" s="22"/>
      <c r="H634" s="27">
        <v>29419</v>
      </c>
      <c r="I634" s="28">
        <v>30291</v>
      </c>
      <c r="J634" s="22">
        <v>16</v>
      </c>
      <c r="K634" s="22">
        <v>10</v>
      </c>
      <c r="L634" s="22"/>
      <c r="M634" s="22"/>
      <c r="N634" s="37" t="s">
        <v>2114</v>
      </c>
      <c r="O634" s="35" t="str">
        <f t="shared" si="9"/>
        <v>LOTE-84-NSA-0000000016-10</v>
      </c>
      <c r="P634" s="22" t="s">
        <v>42</v>
      </c>
      <c r="Q634" s="26">
        <v>1</v>
      </c>
      <c r="R634" s="22">
        <v>8</v>
      </c>
      <c r="S634" s="22" t="s">
        <v>43</v>
      </c>
      <c r="T634" s="68" t="s">
        <v>1810</v>
      </c>
      <c r="U634" s="69"/>
    </row>
    <row r="635" spans="1:21" s="29" customFormat="1" x14ac:dyDescent="0.25">
      <c r="A635" s="22">
        <v>626</v>
      </c>
      <c r="B635" s="23" t="s">
        <v>39</v>
      </c>
      <c r="C635" s="24" t="s">
        <v>40</v>
      </c>
      <c r="D635" s="25" t="s">
        <v>1811</v>
      </c>
      <c r="E635" s="26" t="s">
        <v>1812</v>
      </c>
      <c r="F635" s="26"/>
      <c r="G635" s="22"/>
      <c r="H635" s="27">
        <v>29419</v>
      </c>
      <c r="I635" s="28">
        <v>29531</v>
      </c>
      <c r="J635" s="22">
        <v>16</v>
      </c>
      <c r="K635" s="22">
        <v>11</v>
      </c>
      <c r="L635" s="22"/>
      <c r="M635" s="22"/>
      <c r="N635" s="37" t="s">
        <v>2114</v>
      </c>
      <c r="O635" s="35" t="str">
        <f t="shared" si="9"/>
        <v>LOTE-84-NSA-0000000016-11</v>
      </c>
      <c r="P635" s="22" t="s">
        <v>42</v>
      </c>
      <c r="Q635" s="26">
        <v>1</v>
      </c>
      <c r="R635" s="22">
        <v>9</v>
      </c>
      <c r="S635" s="22" t="s">
        <v>43</v>
      </c>
      <c r="T635" s="68" t="s">
        <v>1813</v>
      </c>
      <c r="U635" s="69"/>
    </row>
    <row r="636" spans="1:21" s="29" customFormat="1" x14ac:dyDescent="0.25">
      <c r="A636" s="22">
        <v>627</v>
      </c>
      <c r="B636" s="23" t="s">
        <v>39</v>
      </c>
      <c r="C636" s="24" t="s">
        <v>40</v>
      </c>
      <c r="D636" s="25" t="s">
        <v>1814</v>
      </c>
      <c r="E636" s="26" t="s">
        <v>1815</v>
      </c>
      <c r="F636" s="26"/>
      <c r="G636" s="22"/>
      <c r="H636" s="27">
        <v>29420</v>
      </c>
      <c r="I636" s="28">
        <v>29420</v>
      </c>
      <c r="J636" s="22">
        <v>16</v>
      </c>
      <c r="K636" s="22">
        <v>12</v>
      </c>
      <c r="L636" s="22"/>
      <c r="M636" s="22"/>
      <c r="N636" s="37" t="s">
        <v>2114</v>
      </c>
      <c r="O636" s="35" t="str">
        <f t="shared" si="9"/>
        <v>LOTE-84-NSA-0000000016-12</v>
      </c>
      <c r="P636" s="22" t="s">
        <v>42</v>
      </c>
      <c r="Q636" s="26">
        <v>1</v>
      </c>
      <c r="R636" s="22">
        <v>2</v>
      </c>
      <c r="S636" s="22" t="s">
        <v>43</v>
      </c>
      <c r="T636" s="68" t="s">
        <v>1816</v>
      </c>
      <c r="U636" s="69"/>
    </row>
    <row r="637" spans="1:21" s="29" customFormat="1" x14ac:dyDescent="0.25">
      <c r="A637" s="22">
        <v>628</v>
      </c>
      <c r="B637" s="23" t="s">
        <v>39</v>
      </c>
      <c r="C637" s="24" t="s">
        <v>40</v>
      </c>
      <c r="D637" s="25" t="s">
        <v>1817</v>
      </c>
      <c r="E637" s="26" t="s">
        <v>1818</v>
      </c>
      <c r="F637" s="26"/>
      <c r="G637" s="22"/>
      <c r="H637" s="27">
        <v>29420</v>
      </c>
      <c r="I637" s="28">
        <v>29551</v>
      </c>
      <c r="J637" s="22">
        <v>16</v>
      </c>
      <c r="K637" s="22">
        <v>13</v>
      </c>
      <c r="L637" s="22"/>
      <c r="M637" s="22"/>
      <c r="N637" s="37" t="s">
        <v>2114</v>
      </c>
      <c r="O637" s="35" t="str">
        <f t="shared" si="9"/>
        <v>LOTE-84-NSA-0000000016-13</v>
      </c>
      <c r="P637" s="22" t="s">
        <v>42</v>
      </c>
      <c r="Q637" s="26">
        <v>1</v>
      </c>
      <c r="R637" s="22">
        <v>11</v>
      </c>
      <c r="S637" s="22" t="s">
        <v>43</v>
      </c>
      <c r="T637" s="68" t="s">
        <v>1819</v>
      </c>
      <c r="U637" s="69"/>
    </row>
    <row r="638" spans="1:21" s="29" customFormat="1" x14ac:dyDescent="0.25">
      <c r="A638" s="22">
        <v>629</v>
      </c>
      <c r="B638" s="23" t="s">
        <v>39</v>
      </c>
      <c r="C638" s="24" t="s">
        <v>40</v>
      </c>
      <c r="D638" s="25" t="s">
        <v>1820</v>
      </c>
      <c r="E638" s="26" t="s">
        <v>1821</v>
      </c>
      <c r="F638" s="26"/>
      <c r="G638" s="22"/>
      <c r="H638" s="27">
        <v>29423</v>
      </c>
      <c r="I638" s="28">
        <v>29423</v>
      </c>
      <c r="J638" s="22">
        <v>16</v>
      </c>
      <c r="K638" s="22">
        <v>14</v>
      </c>
      <c r="L638" s="22"/>
      <c r="M638" s="22"/>
      <c r="N638" s="37" t="s">
        <v>2114</v>
      </c>
      <c r="O638" s="35" t="str">
        <f t="shared" si="9"/>
        <v>LOTE-84-NSA-0000000016-14</v>
      </c>
      <c r="P638" s="22" t="s">
        <v>42</v>
      </c>
      <c r="Q638" s="26">
        <v>1</v>
      </c>
      <c r="R638" s="22">
        <v>4</v>
      </c>
      <c r="S638" s="22" t="s">
        <v>43</v>
      </c>
      <c r="T638" s="68" t="s">
        <v>1822</v>
      </c>
      <c r="U638" s="69"/>
    </row>
    <row r="639" spans="1:21" s="29" customFormat="1" x14ac:dyDescent="0.25">
      <c r="A639" s="22">
        <v>630</v>
      </c>
      <c r="B639" s="23" t="s">
        <v>39</v>
      </c>
      <c r="C639" s="24" t="s">
        <v>40</v>
      </c>
      <c r="D639" s="25" t="s">
        <v>1823</v>
      </c>
      <c r="E639" s="26" t="s">
        <v>1824</v>
      </c>
      <c r="F639" s="26"/>
      <c r="G639" s="22"/>
      <c r="H639" s="27">
        <v>29430</v>
      </c>
      <c r="I639" s="28">
        <v>29431</v>
      </c>
      <c r="J639" s="22">
        <v>16</v>
      </c>
      <c r="K639" s="22">
        <v>15</v>
      </c>
      <c r="L639" s="22"/>
      <c r="M639" s="22"/>
      <c r="N639" s="37" t="s">
        <v>2114</v>
      </c>
      <c r="O639" s="35" t="str">
        <f t="shared" si="9"/>
        <v>LOTE-84-NSA-0000000016-15</v>
      </c>
      <c r="P639" s="22" t="s">
        <v>42</v>
      </c>
      <c r="Q639" s="26">
        <v>1</v>
      </c>
      <c r="R639" s="22">
        <v>8</v>
      </c>
      <c r="S639" s="22" t="s">
        <v>43</v>
      </c>
      <c r="T639" s="68" t="s">
        <v>1825</v>
      </c>
      <c r="U639" s="69"/>
    </row>
    <row r="640" spans="1:21" s="13" customFormat="1" ht="14.25" x14ac:dyDescent="0.25">
      <c r="A640" s="22">
        <v>631</v>
      </c>
      <c r="B640" s="23" t="s">
        <v>39</v>
      </c>
      <c r="C640" s="24" t="s">
        <v>40</v>
      </c>
      <c r="D640" s="25" t="s">
        <v>1826</v>
      </c>
      <c r="E640" s="26" t="s">
        <v>1827</v>
      </c>
      <c r="F640" s="26"/>
      <c r="G640" s="22"/>
      <c r="H640" s="27">
        <v>29431</v>
      </c>
      <c r="I640" s="28">
        <v>31386</v>
      </c>
      <c r="J640" s="22">
        <v>16</v>
      </c>
      <c r="K640" s="22">
        <v>16</v>
      </c>
      <c r="L640" s="22"/>
      <c r="M640" s="22"/>
      <c r="N640" s="37" t="s">
        <v>2114</v>
      </c>
      <c r="O640" s="35" t="str">
        <f t="shared" si="9"/>
        <v>LOTE-84-NSA-0000000016-16</v>
      </c>
      <c r="P640" s="22" t="s">
        <v>42</v>
      </c>
      <c r="Q640" s="26">
        <v>1</v>
      </c>
      <c r="R640" s="22">
        <v>16</v>
      </c>
      <c r="S640" s="22" t="s">
        <v>43</v>
      </c>
      <c r="T640" s="68" t="s">
        <v>1828</v>
      </c>
      <c r="U640" s="69"/>
    </row>
    <row r="641" spans="1:21" s="13" customFormat="1" ht="14.25" x14ac:dyDescent="0.25">
      <c r="A641" s="22">
        <v>632</v>
      </c>
      <c r="B641" s="23" t="s">
        <v>39</v>
      </c>
      <c r="C641" s="24" t="s">
        <v>40</v>
      </c>
      <c r="D641" s="25" t="s">
        <v>1829</v>
      </c>
      <c r="E641" s="26" t="s">
        <v>1830</v>
      </c>
      <c r="F641" s="26"/>
      <c r="G641" s="22"/>
      <c r="H641" s="27">
        <v>29431</v>
      </c>
      <c r="I641" s="28">
        <v>29791</v>
      </c>
      <c r="J641" s="22">
        <v>16</v>
      </c>
      <c r="K641" s="22">
        <v>17</v>
      </c>
      <c r="L641" s="22"/>
      <c r="M641" s="22"/>
      <c r="N641" s="37" t="s">
        <v>2114</v>
      </c>
      <c r="O641" s="35" t="str">
        <f t="shared" si="9"/>
        <v>LOTE-84-NSA-0000000016-17</v>
      </c>
      <c r="P641" s="22" t="s">
        <v>42</v>
      </c>
      <c r="Q641" s="26">
        <v>1</v>
      </c>
      <c r="R641" s="22">
        <v>11</v>
      </c>
      <c r="S641" s="22" t="s">
        <v>43</v>
      </c>
      <c r="T641" s="68" t="s">
        <v>1831</v>
      </c>
      <c r="U641" s="69"/>
    </row>
    <row r="642" spans="1:21" s="13" customFormat="1" ht="14.25" x14ac:dyDescent="0.25">
      <c r="A642" s="22">
        <v>633</v>
      </c>
      <c r="B642" s="23" t="s">
        <v>39</v>
      </c>
      <c r="C642" s="24" t="s">
        <v>40</v>
      </c>
      <c r="D642" s="25" t="s">
        <v>1832</v>
      </c>
      <c r="E642" s="26" t="s">
        <v>1833</v>
      </c>
      <c r="F642" s="26"/>
      <c r="G642" s="22"/>
      <c r="H642" s="27">
        <v>29423</v>
      </c>
      <c r="I642" s="28">
        <v>29531</v>
      </c>
      <c r="J642" s="22">
        <v>16</v>
      </c>
      <c r="K642" s="22">
        <v>18</v>
      </c>
      <c r="L642" s="22"/>
      <c r="M642" s="22"/>
      <c r="N642" s="37" t="s">
        <v>2114</v>
      </c>
      <c r="O642" s="35" t="str">
        <f t="shared" si="9"/>
        <v>LOTE-84-NSA-0000000016-18</v>
      </c>
      <c r="P642" s="22" t="s">
        <v>42</v>
      </c>
      <c r="Q642" s="26">
        <v>1</v>
      </c>
      <c r="R642" s="22">
        <v>10</v>
      </c>
      <c r="S642" s="22" t="s">
        <v>43</v>
      </c>
      <c r="T642" s="68" t="s">
        <v>1834</v>
      </c>
      <c r="U642" s="69"/>
    </row>
    <row r="643" spans="1:21" s="13" customFormat="1" ht="14.25" x14ac:dyDescent="0.25">
      <c r="A643" s="22">
        <v>634</v>
      </c>
      <c r="B643" s="23" t="s">
        <v>39</v>
      </c>
      <c r="C643" s="24" t="s">
        <v>40</v>
      </c>
      <c r="D643" s="25" t="s">
        <v>1835</v>
      </c>
      <c r="E643" s="26">
        <v>1687</v>
      </c>
      <c r="F643" s="26"/>
      <c r="G643" s="22"/>
      <c r="H643" s="27">
        <v>29423</v>
      </c>
      <c r="I643" s="28">
        <v>33122</v>
      </c>
      <c r="J643" s="22">
        <v>16</v>
      </c>
      <c r="K643" s="22">
        <v>19</v>
      </c>
      <c r="L643" s="22"/>
      <c r="M643" s="22"/>
      <c r="N643" s="37" t="s">
        <v>2114</v>
      </c>
      <c r="O643" s="35" t="str">
        <f t="shared" si="9"/>
        <v>LOTE-84-NSA-0000000016-19</v>
      </c>
      <c r="P643" s="22" t="s">
        <v>42</v>
      </c>
      <c r="Q643" s="26">
        <v>1</v>
      </c>
      <c r="R643" s="22">
        <v>6</v>
      </c>
      <c r="S643" s="22" t="s">
        <v>43</v>
      </c>
      <c r="T643" s="68" t="s">
        <v>1836</v>
      </c>
      <c r="U643" s="69"/>
    </row>
    <row r="644" spans="1:21" s="13" customFormat="1" ht="14.25" x14ac:dyDescent="0.25">
      <c r="A644" s="22">
        <v>635</v>
      </c>
      <c r="B644" s="23" t="s">
        <v>39</v>
      </c>
      <c r="C644" s="24" t="s">
        <v>40</v>
      </c>
      <c r="D644" s="25" t="s">
        <v>1837</v>
      </c>
      <c r="E644" s="26" t="s">
        <v>1838</v>
      </c>
      <c r="F644" s="26"/>
      <c r="G644" s="22"/>
      <c r="H644" s="27">
        <v>29426</v>
      </c>
      <c r="I644" s="28">
        <v>29643</v>
      </c>
      <c r="J644" s="22">
        <v>16</v>
      </c>
      <c r="K644" s="22">
        <v>20</v>
      </c>
      <c r="L644" s="22"/>
      <c r="M644" s="22"/>
      <c r="N644" s="37" t="s">
        <v>2114</v>
      </c>
      <c r="O644" s="35" t="str">
        <f t="shared" si="9"/>
        <v>LOTE-84-NSA-0000000016-20</v>
      </c>
      <c r="P644" s="22" t="s">
        <v>42</v>
      </c>
      <c r="Q644" s="26">
        <v>1</v>
      </c>
      <c r="R644" s="22">
        <v>6</v>
      </c>
      <c r="S644" s="22" t="s">
        <v>43</v>
      </c>
      <c r="T644" s="68" t="s">
        <v>1839</v>
      </c>
      <c r="U644" s="69"/>
    </row>
    <row r="645" spans="1:21" s="13" customFormat="1" ht="14.25" x14ac:dyDescent="0.25">
      <c r="A645" s="22">
        <v>636</v>
      </c>
      <c r="B645" s="23" t="s">
        <v>39</v>
      </c>
      <c r="C645" s="24" t="s">
        <v>40</v>
      </c>
      <c r="D645" s="25" t="s">
        <v>1840</v>
      </c>
      <c r="E645" s="26" t="s">
        <v>1841</v>
      </c>
      <c r="F645" s="26"/>
      <c r="G645" s="22"/>
      <c r="H645" s="27">
        <v>29434</v>
      </c>
      <c r="I645" s="28">
        <v>29641</v>
      </c>
      <c r="J645" s="22">
        <v>16</v>
      </c>
      <c r="K645" s="22">
        <v>21</v>
      </c>
      <c r="L645" s="22"/>
      <c r="M645" s="22"/>
      <c r="N645" s="37" t="s">
        <v>2114</v>
      </c>
      <c r="O645" s="35" t="str">
        <f t="shared" si="9"/>
        <v>LOTE-84-NSA-0000000016-21</v>
      </c>
      <c r="P645" s="22" t="s">
        <v>42</v>
      </c>
      <c r="Q645" s="26">
        <v>1</v>
      </c>
      <c r="R645" s="22">
        <v>10</v>
      </c>
      <c r="S645" s="22" t="s">
        <v>43</v>
      </c>
      <c r="T645" s="68" t="s">
        <v>1842</v>
      </c>
      <c r="U645" s="69"/>
    </row>
    <row r="646" spans="1:21" s="29" customFormat="1" x14ac:dyDescent="0.25">
      <c r="A646" s="22">
        <v>637</v>
      </c>
      <c r="B646" s="23" t="s">
        <v>39</v>
      </c>
      <c r="C646" s="24" t="s">
        <v>40</v>
      </c>
      <c r="D646" s="25" t="s">
        <v>1843</v>
      </c>
      <c r="E646" s="26" t="s">
        <v>1844</v>
      </c>
      <c r="F646" s="26"/>
      <c r="G646" s="22"/>
      <c r="H646" s="27">
        <v>29434</v>
      </c>
      <c r="I646" s="28">
        <v>29437</v>
      </c>
      <c r="J646" s="22">
        <v>16</v>
      </c>
      <c r="K646" s="22">
        <v>22</v>
      </c>
      <c r="L646" s="22"/>
      <c r="M646" s="22"/>
      <c r="N646" s="37" t="s">
        <v>2114</v>
      </c>
      <c r="O646" s="35" t="str">
        <f t="shared" si="9"/>
        <v>LOTE-84-NSA-0000000016-22</v>
      </c>
      <c r="P646" s="22" t="s">
        <v>42</v>
      </c>
      <c r="Q646" s="26">
        <v>1</v>
      </c>
      <c r="R646" s="22">
        <v>3</v>
      </c>
      <c r="S646" s="22" t="s">
        <v>43</v>
      </c>
      <c r="T646" s="68" t="s">
        <v>1845</v>
      </c>
      <c r="U646" s="69"/>
    </row>
    <row r="647" spans="1:21" s="29" customFormat="1" x14ac:dyDescent="0.25">
      <c r="A647" s="22">
        <v>638</v>
      </c>
      <c r="B647" s="23" t="s">
        <v>39</v>
      </c>
      <c r="C647" s="24" t="s">
        <v>40</v>
      </c>
      <c r="D647" s="25" t="s">
        <v>1846</v>
      </c>
      <c r="E647" s="26" t="s">
        <v>1847</v>
      </c>
      <c r="F647" s="26"/>
      <c r="G647" s="22"/>
      <c r="H647" s="27">
        <v>29434</v>
      </c>
      <c r="I647" s="28">
        <v>30280</v>
      </c>
      <c r="J647" s="22">
        <v>16</v>
      </c>
      <c r="K647" s="22">
        <v>23</v>
      </c>
      <c r="L647" s="22"/>
      <c r="M647" s="22"/>
      <c r="N647" s="37" t="s">
        <v>2114</v>
      </c>
      <c r="O647" s="35" t="str">
        <f t="shared" si="9"/>
        <v>LOTE-84-NSA-0000000016-23</v>
      </c>
      <c r="P647" s="22" t="s">
        <v>42</v>
      </c>
      <c r="Q647" s="26">
        <v>1</v>
      </c>
      <c r="R647" s="22">
        <v>13</v>
      </c>
      <c r="S647" s="22" t="s">
        <v>43</v>
      </c>
      <c r="T647" s="68" t="s">
        <v>1848</v>
      </c>
      <c r="U647" s="69"/>
    </row>
    <row r="648" spans="1:21" s="29" customFormat="1" x14ac:dyDescent="0.25">
      <c r="A648" s="22">
        <v>639</v>
      </c>
      <c r="B648" s="23" t="s">
        <v>39</v>
      </c>
      <c r="C648" s="24" t="s">
        <v>40</v>
      </c>
      <c r="D648" s="25" t="s">
        <v>1849</v>
      </c>
      <c r="E648" s="26" t="s">
        <v>1850</v>
      </c>
      <c r="F648" s="26"/>
      <c r="G648" s="22"/>
      <c r="H648" s="27">
        <v>29439</v>
      </c>
      <c r="I648" s="28">
        <v>30155</v>
      </c>
      <c r="J648" s="22">
        <v>16</v>
      </c>
      <c r="K648" s="22">
        <v>24</v>
      </c>
      <c r="L648" s="22"/>
      <c r="M648" s="22"/>
      <c r="N648" s="37" t="s">
        <v>2114</v>
      </c>
      <c r="O648" s="35" t="str">
        <f t="shared" si="9"/>
        <v>LOTE-84-NSA-0000000016-24</v>
      </c>
      <c r="P648" s="22" t="s">
        <v>42</v>
      </c>
      <c r="Q648" s="26">
        <v>1</v>
      </c>
      <c r="R648" s="22">
        <v>12</v>
      </c>
      <c r="S648" s="22" t="s">
        <v>43</v>
      </c>
      <c r="T648" s="68" t="s">
        <v>1851</v>
      </c>
      <c r="U648" s="69"/>
    </row>
    <row r="649" spans="1:21" s="29" customFormat="1" x14ac:dyDescent="0.25">
      <c r="A649" s="22">
        <v>640</v>
      </c>
      <c r="B649" s="23" t="s">
        <v>39</v>
      </c>
      <c r="C649" s="24" t="s">
        <v>40</v>
      </c>
      <c r="D649" s="25" t="s">
        <v>1852</v>
      </c>
      <c r="E649" s="26" t="s">
        <v>1853</v>
      </c>
      <c r="F649" s="26"/>
      <c r="G649" s="22"/>
      <c r="H649" s="27">
        <v>29444</v>
      </c>
      <c r="I649" s="28">
        <v>29452</v>
      </c>
      <c r="J649" s="22">
        <v>16</v>
      </c>
      <c r="K649" s="22">
        <v>25</v>
      </c>
      <c r="L649" s="22"/>
      <c r="M649" s="22"/>
      <c r="N649" s="37" t="s">
        <v>2114</v>
      </c>
      <c r="O649" s="35" t="str">
        <f t="shared" si="9"/>
        <v>LOTE-84-NSA-0000000016-25</v>
      </c>
      <c r="P649" s="22" t="s">
        <v>42</v>
      </c>
      <c r="Q649" s="26">
        <v>1</v>
      </c>
      <c r="R649" s="22">
        <v>4</v>
      </c>
      <c r="S649" s="22" t="s">
        <v>43</v>
      </c>
      <c r="T649" s="68" t="s">
        <v>1854</v>
      </c>
      <c r="U649" s="69"/>
    </row>
    <row r="650" spans="1:21" s="29" customFormat="1" x14ac:dyDescent="0.25">
      <c r="A650" s="22">
        <v>641</v>
      </c>
      <c r="B650" s="23" t="s">
        <v>39</v>
      </c>
      <c r="C650" s="24" t="s">
        <v>40</v>
      </c>
      <c r="D650" s="25" t="s">
        <v>1855</v>
      </c>
      <c r="E650" s="26" t="s">
        <v>1856</v>
      </c>
      <c r="F650" s="26"/>
      <c r="G650" s="22"/>
      <c r="H650" s="27">
        <v>29452</v>
      </c>
      <c r="I650" s="28">
        <v>29452</v>
      </c>
      <c r="J650" s="22">
        <v>16</v>
      </c>
      <c r="K650" s="22">
        <v>26</v>
      </c>
      <c r="L650" s="22"/>
      <c r="M650" s="22"/>
      <c r="N650" s="37" t="s">
        <v>2114</v>
      </c>
      <c r="O650" s="35" t="str">
        <f t="shared" si="9"/>
        <v>LOTE-84-NSA-0000000016-26</v>
      </c>
      <c r="P650" s="22" t="s">
        <v>42</v>
      </c>
      <c r="Q650" s="26">
        <v>1</v>
      </c>
      <c r="R650" s="22">
        <v>5</v>
      </c>
      <c r="S650" s="22" t="s">
        <v>43</v>
      </c>
      <c r="T650" s="68" t="s">
        <v>1857</v>
      </c>
      <c r="U650" s="69"/>
    </row>
    <row r="651" spans="1:21" s="29" customFormat="1" x14ac:dyDescent="0.25">
      <c r="A651" s="22">
        <v>642</v>
      </c>
      <c r="B651" s="23" t="s">
        <v>39</v>
      </c>
      <c r="C651" s="24" t="s">
        <v>40</v>
      </c>
      <c r="D651" s="25" t="s">
        <v>1858</v>
      </c>
      <c r="E651" s="26">
        <v>1707</v>
      </c>
      <c r="F651" s="26"/>
      <c r="G651" s="22"/>
      <c r="H651" s="27">
        <v>29452</v>
      </c>
      <c r="I651" s="28">
        <v>29888</v>
      </c>
      <c r="J651" s="22">
        <v>16</v>
      </c>
      <c r="K651" s="22">
        <v>27</v>
      </c>
      <c r="L651" s="22"/>
      <c r="M651" s="22"/>
      <c r="N651" s="37" t="s">
        <v>2114</v>
      </c>
      <c r="O651" s="35" t="str">
        <f t="shared" ref="O651:O714" si="10">CONCATENATE(N651,"-",K651)</f>
        <v>LOTE-84-NSA-0000000016-27</v>
      </c>
      <c r="P651" s="22" t="s">
        <v>42</v>
      </c>
      <c r="Q651" s="26">
        <v>1</v>
      </c>
      <c r="R651" s="22">
        <v>2</v>
      </c>
      <c r="S651" s="22" t="s">
        <v>43</v>
      </c>
      <c r="T651" s="68" t="s">
        <v>1859</v>
      </c>
      <c r="U651" s="69"/>
    </row>
    <row r="652" spans="1:21" s="29" customFormat="1" x14ac:dyDescent="0.25">
      <c r="A652" s="22">
        <v>643</v>
      </c>
      <c r="B652" s="23" t="s">
        <v>39</v>
      </c>
      <c r="C652" s="24" t="s">
        <v>40</v>
      </c>
      <c r="D652" s="25" t="s">
        <v>1860</v>
      </c>
      <c r="E652" s="26" t="s">
        <v>1861</v>
      </c>
      <c r="F652" s="26"/>
      <c r="G652" s="22"/>
      <c r="H652" s="27">
        <v>29390</v>
      </c>
      <c r="I652" s="28">
        <v>29747</v>
      </c>
      <c r="J652" s="22">
        <v>16</v>
      </c>
      <c r="K652" s="22">
        <v>28</v>
      </c>
      <c r="L652" s="22"/>
      <c r="M652" s="22"/>
      <c r="N652" s="37" t="s">
        <v>2114</v>
      </c>
      <c r="O652" s="35" t="str">
        <f t="shared" si="10"/>
        <v>LOTE-84-NSA-0000000016-28</v>
      </c>
      <c r="P652" s="22" t="s">
        <v>42</v>
      </c>
      <c r="Q652" s="26">
        <v>1</v>
      </c>
      <c r="R652" s="22">
        <v>14</v>
      </c>
      <c r="S652" s="22" t="s">
        <v>43</v>
      </c>
      <c r="T652" s="68" t="s">
        <v>1862</v>
      </c>
      <c r="U652" s="69"/>
    </row>
    <row r="653" spans="1:21" s="29" customFormat="1" x14ac:dyDescent="0.25">
      <c r="A653" s="22">
        <v>644</v>
      </c>
      <c r="B653" s="23" t="s">
        <v>39</v>
      </c>
      <c r="C653" s="24" t="s">
        <v>40</v>
      </c>
      <c r="D653" s="25" t="s">
        <v>1863</v>
      </c>
      <c r="E653" s="26" t="s">
        <v>1864</v>
      </c>
      <c r="F653" s="26"/>
      <c r="G653" s="22"/>
      <c r="H653" s="27">
        <v>29453</v>
      </c>
      <c r="I653" s="28">
        <v>29851</v>
      </c>
      <c r="J653" s="22">
        <v>16</v>
      </c>
      <c r="K653" s="22">
        <v>29</v>
      </c>
      <c r="L653" s="22"/>
      <c r="M653" s="22"/>
      <c r="N653" s="37" t="s">
        <v>2114</v>
      </c>
      <c r="O653" s="35" t="str">
        <f t="shared" si="10"/>
        <v>LOTE-84-NSA-0000000016-29</v>
      </c>
      <c r="P653" s="22" t="s">
        <v>42</v>
      </c>
      <c r="Q653" s="26">
        <v>1</v>
      </c>
      <c r="R653" s="22">
        <v>3</v>
      </c>
      <c r="S653" s="22" t="s">
        <v>43</v>
      </c>
      <c r="T653" s="68" t="s">
        <v>1865</v>
      </c>
      <c r="U653" s="69"/>
    </row>
    <row r="654" spans="1:21" s="29" customFormat="1" x14ac:dyDescent="0.25">
      <c r="A654" s="22">
        <v>645</v>
      </c>
      <c r="B654" s="23" t="s">
        <v>39</v>
      </c>
      <c r="C654" s="24" t="s">
        <v>40</v>
      </c>
      <c r="D654" s="25" t="s">
        <v>1866</v>
      </c>
      <c r="E654" s="26" t="s">
        <v>1867</v>
      </c>
      <c r="F654" s="26"/>
      <c r="G654" s="22"/>
      <c r="H654" s="27">
        <v>29452</v>
      </c>
      <c r="I654" s="28">
        <v>34152</v>
      </c>
      <c r="J654" s="22">
        <v>16</v>
      </c>
      <c r="K654" s="22">
        <v>30</v>
      </c>
      <c r="L654" s="22"/>
      <c r="M654" s="22"/>
      <c r="N654" s="37" t="s">
        <v>2114</v>
      </c>
      <c r="O654" s="35" t="str">
        <f t="shared" si="10"/>
        <v>LOTE-84-NSA-0000000016-30</v>
      </c>
      <c r="P654" s="22" t="s">
        <v>42</v>
      </c>
      <c r="Q654" s="26">
        <v>1</v>
      </c>
      <c r="R654" s="22">
        <v>11</v>
      </c>
      <c r="S654" s="22" t="s">
        <v>43</v>
      </c>
      <c r="T654" s="68" t="s">
        <v>1868</v>
      </c>
      <c r="U654" s="69"/>
    </row>
    <row r="655" spans="1:21" s="29" customFormat="1" x14ac:dyDescent="0.25">
      <c r="A655" s="22">
        <v>646</v>
      </c>
      <c r="B655" s="23" t="s">
        <v>39</v>
      </c>
      <c r="C655" s="24" t="s">
        <v>40</v>
      </c>
      <c r="D655" s="25" t="s">
        <v>1869</v>
      </c>
      <c r="E655" s="26" t="s">
        <v>1870</v>
      </c>
      <c r="F655" s="26"/>
      <c r="G655" s="22"/>
      <c r="H655" s="27">
        <v>29452</v>
      </c>
      <c r="I655" s="28">
        <v>29735</v>
      </c>
      <c r="J655" s="22">
        <v>16</v>
      </c>
      <c r="K655" s="22">
        <v>31</v>
      </c>
      <c r="L655" s="22"/>
      <c r="M655" s="22"/>
      <c r="N655" s="37" t="s">
        <v>2114</v>
      </c>
      <c r="O655" s="35" t="str">
        <f t="shared" si="10"/>
        <v>LOTE-84-NSA-0000000016-31</v>
      </c>
      <c r="P655" s="22" t="s">
        <v>42</v>
      </c>
      <c r="Q655" s="26">
        <v>1</v>
      </c>
      <c r="R655" s="22">
        <v>13</v>
      </c>
      <c r="S655" s="22" t="s">
        <v>43</v>
      </c>
      <c r="T655" s="68" t="s">
        <v>1871</v>
      </c>
      <c r="U655" s="69"/>
    </row>
    <row r="656" spans="1:21" s="29" customFormat="1" x14ac:dyDescent="0.25">
      <c r="A656" s="22">
        <v>647</v>
      </c>
      <c r="B656" s="23" t="s">
        <v>39</v>
      </c>
      <c r="C656" s="24" t="s">
        <v>40</v>
      </c>
      <c r="D656" s="25" t="s">
        <v>1872</v>
      </c>
      <c r="E656" s="26">
        <v>1711</v>
      </c>
      <c r="F656" s="26"/>
      <c r="G656" s="22"/>
      <c r="H656" s="27">
        <v>29453</v>
      </c>
      <c r="I656" s="28">
        <v>29559</v>
      </c>
      <c r="J656" s="22">
        <v>16</v>
      </c>
      <c r="K656" s="22">
        <v>32</v>
      </c>
      <c r="L656" s="22"/>
      <c r="M656" s="22"/>
      <c r="N656" s="37" t="s">
        <v>2114</v>
      </c>
      <c r="O656" s="35" t="str">
        <f t="shared" si="10"/>
        <v>LOTE-84-NSA-0000000016-32</v>
      </c>
      <c r="P656" s="22" t="s">
        <v>42</v>
      </c>
      <c r="Q656" s="26">
        <v>1</v>
      </c>
      <c r="R656" s="22">
        <v>13</v>
      </c>
      <c r="S656" s="22" t="s">
        <v>43</v>
      </c>
      <c r="T656" s="68" t="s">
        <v>1873</v>
      </c>
      <c r="U656" s="69"/>
    </row>
    <row r="657" spans="1:21" s="29" customFormat="1" x14ac:dyDescent="0.25">
      <c r="A657" s="22">
        <v>648</v>
      </c>
      <c r="B657" s="23" t="s">
        <v>39</v>
      </c>
      <c r="C657" s="24" t="s">
        <v>40</v>
      </c>
      <c r="D657" s="39" t="s">
        <v>2193</v>
      </c>
      <c r="E657" s="26" t="s">
        <v>1874</v>
      </c>
      <c r="F657" s="26"/>
      <c r="G657" s="22"/>
      <c r="H657" s="27">
        <v>29434</v>
      </c>
      <c r="I657" s="28">
        <v>29443</v>
      </c>
      <c r="J657" s="22">
        <v>16</v>
      </c>
      <c r="K657" s="22">
        <v>33</v>
      </c>
      <c r="L657" s="22"/>
      <c r="M657" s="22"/>
      <c r="N657" s="37" t="s">
        <v>2114</v>
      </c>
      <c r="O657" s="35" t="str">
        <f t="shared" si="10"/>
        <v>LOTE-84-NSA-0000000016-33</v>
      </c>
      <c r="P657" s="22" t="s">
        <v>42</v>
      </c>
      <c r="Q657" s="26">
        <v>1</v>
      </c>
      <c r="R657" s="22">
        <v>5</v>
      </c>
      <c r="S657" s="22" t="s">
        <v>43</v>
      </c>
      <c r="T657" s="68" t="s">
        <v>1875</v>
      </c>
      <c r="U657" s="69"/>
    </row>
    <row r="658" spans="1:21" s="29" customFormat="1" x14ac:dyDescent="0.25">
      <c r="A658" s="22">
        <v>649</v>
      </c>
      <c r="B658" s="23" t="s">
        <v>39</v>
      </c>
      <c r="C658" s="24" t="s">
        <v>40</v>
      </c>
      <c r="D658" s="25" t="s">
        <v>1876</v>
      </c>
      <c r="E658" s="26" t="s">
        <v>1877</v>
      </c>
      <c r="F658" s="26"/>
      <c r="G658" s="22"/>
      <c r="H658" s="27">
        <v>29529</v>
      </c>
      <c r="I658" s="28">
        <v>29972</v>
      </c>
      <c r="J658" s="22">
        <v>17</v>
      </c>
      <c r="K658" s="22">
        <v>1</v>
      </c>
      <c r="L658" s="22"/>
      <c r="M658" s="22"/>
      <c r="N658" s="37" t="s">
        <v>2115</v>
      </c>
      <c r="O658" s="35" t="str">
        <f t="shared" si="10"/>
        <v>LOTE-84-NSA-0000000017-1</v>
      </c>
      <c r="P658" s="22" t="s">
        <v>42</v>
      </c>
      <c r="Q658" s="26">
        <v>1</v>
      </c>
      <c r="R658" s="22">
        <v>15</v>
      </c>
      <c r="S658" s="22" t="s">
        <v>43</v>
      </c>
      <c r="T658" s="68" t="s">
        <v>1878</v>
      </c>
      <c r="U658" s="69"/>
    </row>
    <row r="659" spans="1:21" s="29" customFormat="1" x14ac:dyDescent="0.25">
      <c r="A659" s="22">
        <v>650</v>
      </c>
      <c r="B659" s="23" t="s">
        <v>39</v>
      </c>
      <c r="C659" s="24" t="s">
        <v>40</v>
      </c>
      <c r="D659" s="25" t="s">
        <v>1879</v>
      </c>
      <c r="E659" s="26" t="s">
        <v>1880</v>
      </c>
      <c r="F659" s="26"/>
      <c r="G659" s="22"/>
      <c r="H659" s="27">
        <v>29526</v>
      </c>
      <c r="I659" s="28">
        <v>31002</v>
      </c>
      <c r="J659" s="22">
        <v>17</v>
      </c>
      <c r="K659" s="22">
        <v>2</v>
      </c>
      <c r="L659" s="22"/>
      <c r="M659" s="22"/>
      <c r="N659" s="37" t="s">
        <v>2115</v>
      </c>
      <c r="O659" s="35" t="str">
        <f t="shared" si="10"/>
        <v>LOTE-84-NSA-0000000017-2</v>
      </c>
      <c r="P659" s="22" t="s">
        <v>42</v>
      </c>
      <c r="Q659" s="26">
        <v>1</v>
      </c>
      <c r="R659" s="22">
        <v>9</v>
      </c>
      <c r="S659" s="22" t="s">
        <v>43</v>
      </c>
      <c r="T659" s="68" t="s">
        <v>1881</v>
      </c>
      <c r="U659" s="69"/>
    </row>
    <row r="660" spans="1:21" s="13" customFormat="1" ht="14.25" x14ac:dyDescent="0.25">
      <c r="A660" s="22">
        <v>651</v>
      </c>
      <c r="B660" s="23" t="s">
        <v>39</v>
      </c>
      <c r="C660" s="24" t="s">
        <v>40</v>
      </c>
      <c r="D660" s="25" t="s">
        <v>1882</v>
      </c>
      <c r="E660" s="26" t="s">
        <v>1883</v>
      </c>
      <c r="F660" s="26"/>
      <c r="G660" s="22"/>
      <c r="H660" s="27">
        <v>29526</v>
      </c>
      <c r="I660" s="28">
        <v>29526</v>
      </c>
      <c r="J660" s="22">
        <v>17</v>
      </c>
      <c r="K660" s="22">
        <v>3</v>
      </c>
      <c r="L660" s="22"/>
      <c r="M660" s="22"/>
      <c r="N660" s="37" t="s">
        <v>2115</v>
      </c>
      <c r="O660" s="35" t="str">
        <f t="shared" si="10"/>
        <v>LOTE-84-NSA-0000000017-3</v>
      </c>
      <c r="P660" s="22" t="s">
        <v>42</v>
      </c>
      <c r="Q660" s="26">
        <v>1</v>
      </c>
      <c r="R660" s="22">
        <v>1</v>
      </c>
      <c r="S660" s="22" t="s">
        <v>43</v>
      </c>
      <c r="T660" s="68" t="s">
        <v>1884</v>
      </c>
      <c r="U660" s="69"/>
    </row>
    <row r="661" spans="1:21" s="13" customFormat="1" ht="14.25" x14ac:dyDescent="0.25">
      <c r="A661" s="22">
        <v>652</v>
      </c>
      <c r="B661" s="23" t="s">
        <v>39</v>
      </c>
      <c r="C661" s="24" t="s">
        <v>40</v>
      </c>
      <c r="D661" s="25" t="s">
        <v>1885</v>
      </c>
      <c r="E661" s="26" t="s">
        <v>1886</v>
      </c>
      <c r="F661" s="26"/>
      <c r="G661" s="22"/>
      <c r="H661" s="27">
        <v>29526</v>
      </c>
      <c r="I661" s="28">
        <v>29564</v>
      </c>
      <c r="J661" s="22">
        <v>17</v>
      </c>
      <c r="K661" s="22">
        <v>4</v>
      </c>
      <c r="L661" s="22"/>
      <c r="M661" s="22"/>
      <c r="N661" s="37" t="s">
        <v>2115</v>
      </c>
      <c r="O661" s="35" t="str">
        <f t="shared" si="10"/>
        <v>LOTE-84-NSA-0000000017-4</v>
      </c>
      <c r="P661" s="22" t="s">
        <v>42</v>
      </c>
      <c r="Q661" s="26">
        <v>1</v>
      </c>
      <c r="R661" s="22">
        <v>4</v>
      </c>
      <c r="S661" s="22" t="s">
        <v>43</v>
      </c>
      <c r="T661" s="68" t="s">
        <v>1887</v>
      </c>
      <c r="U661" s="69"/>
    </row>
    <row r="662" spans="1:21" s="13" customFormat="1" ht="14.25" x14ac:dyDescent="0.25">
      <c r="A662" s="22">
        <v>653</v>
      </c>
      <c r="B662" s="23" t="s">
        <v>39</v>
      </c>
      <c r="C662" s="24" t="s">
        <v>40</v>
      </c>
      <c r="D662" s="25" t="s">
        <v>1888</v>
      </c>
      <c r="E662" s="26" t="s">
        <v>1889</v>
      </c>
      <c r="F662" s="26"/>
      <c r="G662" s="22"/>
      <c r="H662" s="27">
        <v>29526</v>
      </c>
      <c r="I662" s="28">
        <v>29535</v>
      </c>
      <c r="J662" s="22">
        <v>17</v>
      </c>
      <c r="K662" s="22">
        <v>5</v>
      </c>
      <c r="L662" s="22"/>
      <c r="M662" s="22"/>
      <c r="N662" s="37" t="s">
        <v>2115</v>
      </c>
      <c r="O662" s="35" t="str">
        <f t="shared" si="10"/>
        <v>LOTE-84-NSA-0000000017-5</v>
      </c>
      <c r="P662" s="22" t="s">
        <v>42</v>
      </c>
      <c r="Q662" s="26">
        <v>1</v>
      </c>
      <c r="R662" s="22">
        <v>4</v>
      </c>
      <c r="S662" s="22" t="s">
        <v>43</v>
      </c>
      <c r="T662" s="68" t="s">
        <v>1890</v>
      </c>
      <c r="U662" s="69"/>
    </row>
    <row r="663" spans="1:21" s="13" customFormat="1" ht="14.25" x14ac:dyDescent="0.25">
      <c r="A663" s="22">
        <v>654</v>
      </c>
      <c r="B663" s="23" t="s">
        <v>39</v>
      </c>
      <c r="C663" s="24" t="s">
        <v>40</v>
      </c>
      <c r="D663" s="25" t="s">
        <v>1891</v>
      </c>
      <c r="E663" s="26" t="s">
        <v>1892</v>
      </c>
      <c r="F663" s="26"/>
      <c r="G663" s="22"/>
      <c r="H663" s="27">
        <v>29256</v>
      </c>
      <c r="I663" s="28">
        <v>29526</v>
      </c>
      <c r="J663" s="22">
        <v>17</v>
      </c>
      <c r="K663" s="22">
        <v>6</v>
      </c>
      <c r="L663" s="22"/>
      <c r="M663" s="22"/>
      <c r="N663" s="37" t="s">
        <v>2115</v>
      </c>
      <c r="O663" s="35" t="str">
        <f t="shared" si="10"/>
        <v>LOTE-84-NSA-0000000017-6</v>
      </c>
      <c r="P663" s="22" t="s">
        <v>42</v>
      </c>
      <c r="Q663" s="26">
        <v>1</v>
      </c>
      <c r="R663" s="22">
        <v>5</v>
      </c>
      <c r="S663" s="22" t="s">
        <v>43</v>
      </c>
      <c r="T663" s="68" t="s">
        <v>1893</v>
      </c>
      <c r="U663" s="69"/>
    </row>
    <row r="664" spans="1:21" s="13" customFormat="1" ht="14.25" x14ac:dyDescent="0.25">
      <c r="A664" s="22">
        <v>655</v>
      </c>
      <c r="B664" s="23" t="s">
        <v>39</v>
      </c>
      <c r="C664" s="24" t="s">
        <v>40</v>
      </c>
      <c r="D664" s="25" t="s">
        <v>1894</v>
      </c>
      <c r="E664" s="26" t="s">
        <v>1895</v>
      </c>
      <c r="F664" s="26"/>
      <c r="G664" s="22"/>
      <c r="H664" s="27">
        <v>29526</v>
      </c>
      <c r="I664" s="28">
        <v>29526</v>
      </c>
      <c r="J664" s="22">
        <v>17</v>
      </c>
      <c r="K664" s="22">
        <v>7</v>
      </c>
      <c r="L664" s="22"/>
      <c r="M664" s="22"/>
      <c r="N664" s="37" t="s">
        <v>2115</v>
      </c>
      <c r="O664" s="35" t="str">
        <f t="shared" si="10"/>
        <v>LOTE-84-NSA-0000000017-7</v>
      </c>
      <c r="P664" s="22" t="s">
        <v>42</v>
      </c>
      <c r="Q664" s="26">
        <v>1</v>
      </c>
      <c r="R664" s="22">
        <v>1</v>
      </c>
      <c r="S664" s="22" t="s">
        <v>43</v>
      </c>
      <c r="T664" s="68" t="s">
        <v>1896</v>
      </c>
      <c r="U664" s="69"/>
    </row>
    <row r="665" spans="1:21" s="13" customFormat="1" ht="14.25" x14ac:dyDescent="0.25">
      <c r="A665" s="22">
        <v>656</v>
      </c>
      <c r="B665" s="23" t="s">
        <v>39</v>
      </c>
      <c r="C665" s="24" t="s">
        <v>40</v>
      </c>
      <c r="D665" s="25" t="s">
        <v>1897</v>
      </c>
      <c r="E665" s="26" t="s">
        <v>1898</v>
      </c>
      <c r="F665" s="26"/>
      <c r="G665" s="22"/>
      <c r="H665" s="27">
        <v>29526</v>
      </c>
      <c r="I665" s="28">
        <v>30221</v>
      </c>
      <c r="J665" s="22">
        <v>17</v>
      </c>
      <c r="K665" s="22">
        <v>8</v>
      </c>
      <c r="L665" s="22"/>
      <c r="M665" s="22"/>
      <c r="N665" s="37" t="s">
        <v>2115</v>
      </c>
      <c r="O665" s="35" t="str">
        <f t="shared" si="10"/>
        <v>LOTE-84-NSA-0000000017-8</v>
      </c>
      <c r="P665" s="22" t="s">
        <v>42</v>
      </c>
      <c r="Q665" s="26">
        <v>1</v>
      </c>
      <c r="R665" s="22">
        <v>9</v>
      </c>
      <c r="S665" s="22" t="s">
        <v>43</v>
      </c>
      <c r="T665" s="68" t="s">
        <v>1899</v>
      </c>
      <c r="U665" s="69"/>
    </row>
    <row r="666" spans="1:21" s="13" customFormat="1" ht="14.25" x14ac:dyDescent="0.25">
      <c r="A666" s="22">
        <v>657</v>
      </c>
      <c r="B666" s="23" t="s">
        <v>39</v>
      </c>
      <c r="C666" s="24" t="s">
        <v>40</v>
      </c>
      <c r="D666" s="25" t="s">
        <v>1900</v>
      </c>
      <c r="E666" s="26" t="s">
        <v>1901</v>
      </c>
      <c r="F666" s="26"/>
      <c r="G666" s="22"/>
      <c r="H666" s="27">
        <v>29526</v>
      </c>
      <c r="I666" s="28">
        <v>29526</v>
      </c>
      <c r="J666" s="22">
        <v>17</v>
      </c>
      <c r="K666" s="22">
        <v>9</v>
      </c>
      <c r="L666" s="22"/>
      <c r="M666" s="22"/>
      <c r="N666" s="37" t="s">
        <v>2115</v>
      </c>
      <c r="O666" s="35" t="str">
        <f t="shared" si="10"/>
        <v>LOTE-84-NSA-0000000017-9</v>
      </c>
      <c r="P666" s="22" t="s">
        <v>42</v>
      </c>
      <c r="Q666" s="26">
        <v>1</v>
      </c>
      <c r="R666" s="22">
        <v>2</v>
      </c>
      <c r="S666" s="22" t="s">
        <v>43</v>
      </c>
      <c r="T666" s="68" t="s">
        <v>1902</v>
      </c>
      <c r="U666" s="69"/>
    </row>
    <row r="667" spans="1:21" s="13" customFormat="1" ht="14.25" x14ac:dyDescent="0.25">
      <c r="A667" s="22">
        <v>658</v>
      </c>
      <c r="B667" s="23" t="s">
        <v>39</v>
      </c>
      <c r="C667" s="24" t="s">
        <v>40</v>
      </c>
      <c r="D667" s="25" t="s">
        <v>1903</v>
      </c>
      <c r="E667" s="26" t="s">
        <v>1904</v>
      </c>
      <c r="F667" s="26"/>
      <c r="G667" s="22"/>
      <c r="H667" s="27">
        <v>29526</v>
      </c>
      <c r="I667" s="28">
        <v>29531</v>
      </c>
      <c r="J667" s="22">
        <v>17</v>
      </c>
      <c r="K667" s="22">
        <v>10</v>
      </c>
      <c r="L667" s="22"/>
      <c r="M667" s="22"/>
      <c r="N667" s="37" t="s">
        <v>2115</v>
      </c>
      <c r="O667" s="35" t="str">
        <f t="shared" si="10"/>
        <v>LOTE-84-NSA-0000000017-10</v>
      </c>
      <c r="P667" s="22" t="s">
        <v>42</v>
      </c>
      <c r="Q667" s="26">
        <v>1</v>
      </c>
      <c r="R667" s="22">
        <v>4</v>
      </c>
      <c r="S667" s="22" t="s">
        <v>43</v>
      </c>
      <c r="T667" s="68" t="s">
        <v>1905</v>
      </c>
      <c r="U667" s="69"/>
    </row>
    <row r="668" spans="1:21" s="13" customFormat="1" ht="14.25" x14ac:dyDescent="0.25">
      <c r="A668" s="22">
        <v>659</v>
      </c>
      <c r="B668" s="23" t="s">
        <v>39</v>
      </c>
      <c r="C668" s="24" t="s">
        <v>40</v>
      </c>
      <c r="D668" s="25" t="s">
        <v>1906</v>
      </c>
      <c r="E668" s="26" t="s">
        <v>1907</v>
      </c>
      <c r="F668" s="26"/>
      <c r="G668" s="22"/>
      <c r="H668" s="27">
        <v>29541</v>
      </c>
      <c r="I668" s="28">
        <v>29640</v>
      </c>
      <c r="J668" s="22">
        <v>17</v>
      </c>
      <c r="K668" s="22">
        <v>11</v>
      </c>
      <c r="L668" s="22"/>
      <c r="M668" s="22"/>
      <c r="N668" s="37" t="s">
        <v>2115</v>
      </c>
      <c r="O668" s="35" t="str">
        <f t="shared" si="10"/>
        <v>LOTE-84-NSA-0000000017-11</v>
      </c>
      <c r="P668" s="22" t="s">
        <v>42</v>
      </c>
      <c r="Q668" s="26">
        <v>1</v>
      </c>
      <c r="R668" s="22">
        <v>11</v>
      </c>
      <c r="S668" s="22" t="s">
        <v>43</v>
      </c>
      <c r="T668" s="68" t="s">
        <v>1908</v>
      </c>
      <c r="U668" s="69"/>
    </row>
    <row r="669" spans="1:21" s="13" customFormat="1" ht="14.25" x14ac:dyDescent="0.25">
      <c r="A669" s="22">
        <v>660</v>
      </c>
      <c r="B669" s="23" t="s">
        <v>39</v>
      </c>
      <c r="C669" s="24" t="s">
        <v>40</v>
      </c>
      <c r="D669" s="25" t="s">
        <v>1909</v>
      </c>
      <c r="E669" s="26" t="s">
        <v>1910</v>
      </c>
      <c r="F669" s="26"/>
      <c r="G669" s="22"/>
      <c r="H669" s="27">
        <v>29532</v>
      </c>
      <c r="I669" s="28">
        <v>29697</v>
      </c>
      <c r="J669" s="22">
        <v>17</v>
      </c>
      <c r="K669" s="22">
        <v>12</v>
      </c>
      <c r="L669" s="22"/>
      <c r="M669" s="22"/>
      <c r="N669" s="37" t="s">
        <v>2115</v>
      </c>
      <c r="O669" s="35" t="str">
        <f t="shared" si="10"/>
        <v>LOTE-84-NSA-0000000017-12</v>
      </c>
      <c r="P669" s="22" t="s">
        <v>42</v>
      </c>
      <c r="Q669" s="26">
        <v>1</v>
      </c>
      <c r="R669" s="22">
        <v>8</v>
      </c>
      <c r="S669" s="22" t="s">
        <v>43</v>
      </c>
      <c r="T669" s="68" t="s">
        <v>1911</v>
      </c>
      <c r="U669" s="69"/>
    </row>
    <row r="670" spans="1:21" s="29" customFormat="1" x14ac:dyDescent="0.25">
      <c r="A670" s="22">
        <v>661</v>
      </c>
      <c r="B670" s="23" t="s">
        <v>39</v>
      </c>
      <c r="C670" s="24" t="s">
        <v>40</v>
      </c>
      <c r="D670" s="25" t="s">
        <v>1912</v>
      </c>
      <c r="E670" s="26" t="s">
        <v>1913</v>
      </c>
      <c r="F670" s="26"/>
      <c r="G670" s="22"/>
      <c r="H670" s="27">
        <v>29536</v>
      </c>
      <c r="I670" s="28">
        <v>29973</v>
      </c>
      <c r="J670" s="22">
        <v>17</v>
      </c>
      <c r="K670" s="22">
        <v>13</v>
      </c>
      <c r="L670" s="22"/>
      <c r="M670" s="22"/>
      <c r="N670" s="37" t="s">
        <v>2115</v>
      </c>
      <c r="O670" s="35" t="str">
        <f t="shared" si="10"/>
        <v>LOTE-84-NSA-0000000017-13</v>
      </c>
      <c r="P670" s="22" t="s">
        <v>42</v>
      </c>
      <c r="Q670" s="26">
        <v>1</v>
      </c>
      <c r="R670" s="22">
        <v>4</v>
      </c>
      <c r="S670" s="22" t="s">
        <v>43</v>
      </c>
      <c r="T670" s="68" t="s">
        <v>1914</v>
      </c>
      <c r="U670" s="69"/>
    </row>
    <row r="671" spans="1:21" s="29" customFormat="1" x14ac:dyDescent="0.25">
      <c r="A671" s="22">
        <v>662</v>
      </c>
      <c r="B671" s="23" t="s">
        <v>39</v>
      </c>
      <c r="C671" s="24" t="s">
        <v>40</v>
      </c>
      <c r="D671" s="25" t="s">
        <v>1915</v>
      </c>
      <c r="E671" s="26" t="s">
        <v>1916</v>
      </c>
      <c r="F671" s="26"/>
      <c r="G671" s="22"/>
      <c r="H671" s="27">
        <v>29526</v>
      </c>
      <c r="I671" s="28">
        <v>29636</v>
      </c>
      <c r="J671" s="22">
        <v>17</v>
      </c>
      <c r="K671" s="22">
        <v>14</v>
      </c>
      <c r="L671" s="22"/>
      <c r="M671" s="22"/>
      <c r="N671" s="37" t="s">
        <v>2115</v>
      </c>
      <c r="O671" s="35" t="str">
        <f t="shared" si="10"/>
        <v>LOTE-84-NSA-0000000017-14</v>
      </c>
      <c r="P671" s="22" t="s">
        <v>42</v>
      </c>
      <c r="Q671" s="26">
        <v>1</v>
      </c>
      <c r="R671" s="22">
        <v>11</v>
      </c>
      <c r="S671" s="22" t="s">
        <v>43</v>
      </c>
      <c r="T671" s="68" t="s">
        <v>1917</v>
      </c>
      <c r="U671" s="69"/>
    </row>
    <row r="672" spans="1:21" s="29" customFormat="1" x14ac:dyDescent="0.25">
      <c r="A672" s="22">
        <v>663</v>
      </c>
      <c r="B672" s="23" t="s">
        <v>39</v>
      </c>
      <c r="C672" s="24" t="s">
        <v>40</v>
      </c>
      <c r="D672" s="25" t="s">
        <v>1918</v>
      </c>
      <c r="E672" s="26" t="s">
        <v>1919</v>
      </c>
      <c r="F672" s="26"/>
      <c r="G672" s="22"/>
      <c r="H672" s="27">
        <v>29537</v>
      </c>
      <c r="I672" s="28">
        <v>29556</v>
      </c>
      <c r="J672" s="22">
        <v>17</v>
      </c>
      <c r="K672" s="22">
        <v>15</v>
      </c>
      <c r="L672" s="22"/>
      <c r="M672" s="22"/>
      <c r="N672" s="37" t="s">
        <v>2115</v>
      </c>
      <c r="O672" s="35" t="str">
        <f t="shared" si="10"/>
        <v>LOTE-84-NSA-0000000017-15</v>
      </c>
      <c r="P672" s="22" t="s">
        <v>42</v>
      </c>
      <c r="Q672" s="26">
        <v>1</v>
      </c>
      <c r="R672" s="22">
        <v>17</v>
      </c>
      <c r="S672" s="22" t="s">
        <v>43</v>
      </c>
      <c r="T672" s="68" t="s">
        <v>1920</v>
      </c>
      <c r="U672" s="69"/>
    </row>
    <row r="673" spans="1:21" s="29" customFormat="1" x14ac:dyDescent="0.25">
      <c r="A673" s="22">
        <v>664</v>
      </c>
      <c r="B673" s="23" t="s">
        <v>39</v>
      </c>
      <c r="C673" s="24" t="s">
        <v>40</v>
      </c>
      <c r="D673" s="25" t="s">
        <v>1921</v>
      </c>
      <c r="E673" s="26" t="s">
        <v>1922</v>
      </c>
      <c r="F673" s="26"/>
      <c r="G673" s="22"/>
      <c r="H673" s="27">
        <v>29453</v>
      </c>
      <c r="I673" s="28">
        <v>30504</v>
      </c>
      <c r="J673" s="22">
        <v>17</v>
      </c>
      <c r="K673" s="22">
        <v>16</v>
      </c>
      <c r="L673" s="22"/>
      <c r="M673" s="22"/>
      <c r="N673" s="37" t="s">
        <v>2115</v>
      </c>
      <c r="O673" s="35" t="str">
        <f t="shared" si="10"/>
        <v>LOTE-84-NSA-0000000017-16</v>
      </c>
      <c r="P673" s="22" t="s">
        <v>42</v>
      </c>
      <c r="Q673" s="26">
        <v>1</v>
      </c>
      <c r="R673" s="22">
        <v>16</v>
      </c>
      <c r="S673" s="22" t="s">
        <v>43</v>
      </c>
      <c r="T673" s="68" t="s">
        <v>1923</v>
      </c>
      <c r="U673" s="69"/>
    </row>
    <row r="674" spans="1:21" s="13" customFormat="1" ht="14.25" x14ac:dyDescent="0.25">
      <c r="A674" s="22">
        <v>665</v>
      </c>
      <c r="B674" s="23" t="s">
        <v>39</v>
      </c>
      <c r="C674" s="24" t="s">
        <v>40</v>
      </c>
      <c r="D674" s="25" t="s">
        <v>1924</v>
      </c>
      <c r="E674" s="26" t="s">
        <v>1925</v>
      </c>
      <c r="F674" s="26"/>
      <c r="G674" s="22"/>
      <c r="H674" s="27">
        <v>29526</v>
      </c>
      <c r="I674" s="28">
        <v>29539</v>
      </c>
      <c r="J674" s="22">
        <v>17</v>
      </c>
      <c r="K674" s="22">
        <v>17</v>
      </c>
      <c r="L674" s="22"/>
      <c r="M674" s="22"/>
      <c r="N674" s="37" t="s">
        <v>2115</v>
      </c>
      <c r="O674" s="35" t="str">
        <f t="shared" si="10"/>
        <v>LOTE-84-NSA-0000000017-17</v>
      </c>
      <c r="P674" s="22" t="s">
        <v>42</v>
      </c>
      <c r="Q674" s="26">
        <v>1</v>
      </c>
      <c r="R674" s="22">
        <v>3</v>
      </c>
      <c r="S674" s="22" t="s">
        <v>43</v>
      </c>
      <c r="T674" s="68" t="s">
        <v>1926</v>
      </c>
      <c r="U674" s="69"/>
    </row>
    <row r="675" spans="1:21" s="13" customFormat="1" ht="14.25" x14ac:dyDescent="0.25">
      <c r="A675" s="22">
        <v>666</v>
      </c>
      <c r="B675" s="23" t="s">
        <v>39</v>
      </c>
      <c r="C675" s="24" t="s">
        <v>40</v>
      </c>
      <c r="D675" s="25" t="s">
        <v>1927</v>
      </c>
      <c r="E675" s="26" t="s">
        <v>1928</v>
      </c>
      <c r="F675" s="26"/>
      <c r="G675" s="22"/>
      <c r="H675" s="27">
        <v>29526</v>
      </c>
      <c r="I675" s="28">
        <v>33261</v>
      </c>
      <c r="J675" s="22">
        <v>17</v>
      </c>
      <c r="K675" s="22">
        <v>18</v>
      </c>
      <c r="L675" s="22"/>
      <c r="M675" s="22"/>
      <c r="N675" s="37" t="s">
        <v>2115</v>
      </c>
      <c r="O675" s="35" t="str">
        <f t="shared" si="10"/>
        <v>LOTE-84-NSA-0000000017-18</v>
      </c>
      <c r="P675" s="22" t="s">
        <v>42</v>
      </c>
      <c r="Q675" s="26">
        <v>1</v>
      </c>
      <c r="R675" s="22">
        <v>15</v>
      </c>
      <c r="S675" s="22" t="s">
        <v>43</v>
      </c>
      <c r="T675" s="68" t="s">
        <v>1929</v>
      </c>
      <c r="U675" s="69"/>
    </row>
    <row r="676" spans="1:21" s="13" customFormat="1" ht="14.25" x14ac:dyDescent="0.25">
      <c r="A676" s="22">
        <v>667</v>
      </c>
      <c r="B676" s="23" t="s">
        <v>39</v>
      </c>
      <c r="C676" s="24" t="s">
        <v>40</v>
      </c>
      <c r="D676" s="25" t="s">
        <v>1930</v>
      </c>
      <c r="E676" s="26" t="s">
        <v>1931</v>
      </c>
      <c r="F676" s="26"/>
      <c r="G676" s="22"/>
      <c r="H676" s="27">
        <v>29542</v>
      </c>
      <c r="I676" s="28">
        <v>30370</v>
      </c>
      <c r="J676" s="22">
        <v>17</v>
      </c>
      <c r="K676" s="22">
        <v>19</v>
      </c>
      <c r="L676" s="22"/>
      <c r="M676" s="22"/>
      <c r="N676" s="37" t="s">
        <v>2115</v>
      </c>
      <c r="O676" s="35" t="str">
        <f t="shared" si="10"/>
        <v>LOTE-84-NSA-0000000017-19</v>
      </c>
      <c r="P676" s="22" t="s">
        <v>42</v>
      </c>
      <c r="Q676" s="26">
        <v>1</v>
      </c>
      <c r="R676" s="22">
        <v>6</v>
      </c>
      <c r="S676" s="22" t="s">
        <v>43</v>
      </c>
      <c r="T676" s="68"/>
      <c r="U676" s="69"/>
    </row>
    <row r="677" spans="1:21" s="13" customFormat="1" ht="14.25" x14ac:dyDescent="0.25">
      <c r="A677" s="22">
        <v>668</v>
      </c>
      <c r="B677" s="23" t="s">
        <v>39</v>
      </c>
      <c r="C677" s="24" t="s">
        <v>40</v>
      </c>
      <c r="D677" s="25" t="s">
        <v>1932</v>
      </c>
      <c r="E677" s="26" t="s">
        <v>1933</v>
      </c>
      <c r="F677" s="26"/>
      <c r="G677" s="22"/>
      <c r="H677" s="27">
        <v>29543</v>
      </c>
      <c r="I677" s="28">
        <v>29600</v>
      </c>
      <c r="J677" s="22">
        <v>17</v>
      </c>
      <c r="K677" s="22">
        <v>20</v>
      </c>
      <c r="L677" s="22"/>
      <c r="M677" s="22"/>
      <c r="N677" s="37" t="s">
        <v>2115</v>
      </c>
      <c r="O677" s="35" t="str">
        <f t="shared" si="10"/>
        <v>LOTE-84-NSA-0000000017-20</v>
      </c>
      <c r="P677" s="22" t="s">
        <v>42</v>
      </c>
      <c r="Q677" s="26">
        <v>1</v>
      </c>
      <c r="R677" s="22">
        <v>5</v>
      </c>
      <c r="S677" s="22" t="s">
        <v>43</v>
      </c>
      <c r="T677" s="68" t="s">
        <v>1934</v>
      </c>
      <c r="U677" s="69"/>
    </row>
    <row r="678" spans="1:21" s="13" customFormat="1" ht="14.25" x14ac:dyDescent="0.25">
      <c r="A678" s="22">
        <v>669</v>
      </c>
      <c r="B678" s="23" t="s">
        <v>39</v>
      </c>
      <c r="C678" s="24" t="s">
        <v>40</v>
      </c>
      <c r="D678" s="25" t="s">
        <v>1935</v>
      </c>
      <c r="E678" s="26" t="s">
        <v>1936</v>
      </c>
      <c r="F678" s="26"/>
      <c r="G678" s="22"/>
      <c r="H678" s="27">
        <v>29526</v>
      </c>
      <c r="I678" s="28">
        <v>31979</v>
      </c>
      <c r="J678" s="22">
        <v>17</v>
      </c>
      <c r="K678" s="22">
        <v>21</v>
      </c>
      <c r="L678" s="22"/>
      <c r="M678" s="22"/>
      <c r="N678" s="37" t="s">
        <v>2115</v>
      </c>
      <c r="O678" s="35" t="str">
        <f t="shared" si="10"/>
        <v>LOTE-84-NSA-0000000017-21</v>
      </c>
      <c r="P678" s="22" t="s">
        <v>42</v>
      </c>
      <c r="Q678" s="26">
        <v>1</v>
      </c>
      <c r="R678" s="22">
        <v>14</v>
      </c>
      <c r="S678" s="22" t="s">
        <v>43</v>
      </c>
      <c r="T678" s="68" t="s">
        <v>1937</v>
      </c>
      <c r="U678" s="69"/>
    </row>
    <row r="679" spans="1:21" s="13" customFormat="1" ht="14.25" x14ac:dyDescent="0.25">
      <c r="A679" s="22">
        <v>670</v>
      </c>
      <c r="B679" s="23" t="s">
        <v>39</v>
      </c>
      <c r="C679" s="24" t="s">
        <v>40</v>
      </c>
      <c r="D679" s="25" t="s">
        <v>1938</v>
      </c>
      <c r="E679" s="26" t="s">
        <v>1939</v>
      </c>
      <c r="F679" s="26"/>
      <c r="G679" s="22"/>
      <c r="H679" s="27">
        <v>29526</v>
      </c>
      <c r="I679" s="28">
        <v>30413</v>
      </c>
      <c r="J679" s="22">
        <v>17</v>
      </c>
      <c r="K679" s="22">
        <v>22</v>
      </c>
      <c r="L679" s="22"/>
      <c r="M679" s="22"/>
      <c r="N679" s="37" t="s">
        <v>2115</v>
      </c>
      <c r="O679" s="35" t="str">
        <f t="shared" si="10"/>
        <v>LOTE-84-NSA-0000000017-22</v>
      </c>
      <c r="P679" s="22" t="s">
        <v>42</v>
      </c>
      <c r="Q679" s="26">
        <v>1</v>
      </c>
      <c r="R679" s="22">
        <v>8</v>
      </c>
      <c r="S679" s="22" t="s">
        <v>43</v>
      </c>
      <c r="T679" s="68" t="s">
        <v>1940</v>
      </c>
      <c r="U679" s="69"/>
    </row>
    <row r="680" spans="1:21" s="29" customFormat="1" x14ac:dyDescent="0.25">
      <c r="A680" s="22">
        <v>671</v>
      </c>
      <c r="B680" s="23" t="s">
        <v>39</v>
      </c>
      <c r="C680" s="24" t="s">
        <v>40</v>
      </c>
      <c r="D680" s="25" t="s">
        <v>1941</v>
      </c>
      <c r="E680" s="26" t="s">
        <v>1942</v>
      </c>
      <c r="F680" s="26"/>
      <c r="G680" s="22"/>
      <c r="H680" s="27">
        <v>29526</v>
      </c>
      <c r="I680" s="28">
        <v>29526</v>
      </c>
      <c r="J680" s="22">
        <v>17</v>
      </c>
      <c r="K680" s="22">
        <v>23</v>
      </c>
      <c r="L680" s="22"/>
      <c r="M680" s="22"/>
      <c r="N680" s="37" t="s">
        <v>2115</v>
      </c>
      <c r="O680" s="35" t="str">
        <f t="shared" si="10"/>
        <v>LOTE-84-NSA-0000000017-23</v>
      </c>
      <c r="P680" s="22" t="s">
        <v>42</v>
      </c>
      <c r="Q680" s="26">
        <v>1</v>
      </c>
      <c r="R680" s="22">
        <v>9</v>
      </c>
      <c r="S680" s="22" t="s">
        <v>43</v>
      </c>
      <c r="T680" s="68" t="s">
        <v>1943</v>
      </c>
      <c r="U680" s="69"/>
    </row>
    <row r="681" spans="1:21" s="29" customFormat="1" x14ac:dyDescent="0.25">
      <c r="A681" s="22">
        <v>672</v>
      </c>
      <c r="B681" s="23" t="s">
        <v>39</v>
      </c>
      <c r="C681" s="24" t="s">
        <v>40</v>
      </c>
      <c r="D681" s="25" t="s">
        <v>1944</v>
      </c>
      <c r="E681" s="26" t="s">
        <v>1945</v>
      </c>
      <c r="F681" s="26"/>
      <c r="G681" s="22"/>
      <c r="H681" s="27">
        <v>29556</v>
      </c>
      <c r="I681" s="28">
        <v>29808</v>
      </c>
      <c r="J681" s="22">
        <v>17</v>
      </c>
      <c r="K681" s="22">
        <v>24</v>
      </c>
      <c r="L681" s="22"/>
      <c r="M681" s="22"/>
      <c r="N681" s="37" t="s">
        <v>2115</v>
      </c>
      <c r="O681" s="35" t="str">
        <f t="shared" si="10"/>
        <v>LOTE-84-NSA-0000000017-24</v>
      </c>
      <c r="P681" s="22" t="s">
        <v>42</v>
      </c>
      <c r="Q681" s="26">
        <v>1</v>
      </c>
      <c r="R681" s="22">
        <v>9</v>
      </c>
      <c r="S681" s="22" t="s">
        <v>43</v>
      </c>
      <c r="T681" s="68" t="s">
        <v>1946</v>
      </c>
      <c r="U681" s="69"/>
    </row>
    <row r="682" spans="1:21" s="29" customFormat="1" x14ac:dyDescent="0.25">
      <c r="A682" s="22">
        <v>673</v>
      </c>
      <c r="B682" s="23" t="s">
        <v>39</v>
      </c>
      <c r="C682" s="24" t="s">
        <v>40</v>
      </c>
      <c r="D682" s="25" t="s">
        <v>1947</v>
      </c>
      <c r="E682" s="26" t="s">
        <v>1948</v>
      </c>
      <c r="F682" s="26"/>
      <c r="G682" s="22"/>
      <c r="H682" s="27">
        <v>29556</v>
      </c>
      <c r="I682" s="28">
        <v>33799</v>
      </c>
      <c r="J682" s="22">
        <v>17</v>
      </c>
      <c r="K682" s="22">
        <v>25</v>
      </c>
      <c r="L682" s="22"/>
      <c r="M682" s="22"/>
      <c r="N682" s="37" t="s">
        <v>2115</v>
      </c>
      <c r="O682" s="35" t="str">
        <f t="shared" si="10"/>
        <v>LOTE-84-NSA-0000000017-25</v>
      </c>
      <c r="P682" s="22" t="s">
        <v>42</v>
      </c>
      <c r="Q682" s="26">
        <v>1</v>
      </c>
      <c r="R682" s="22">
        <v>16</v>
      </c>
      <c r="S682" s="22" t="s">
        <v>43</v>
      </c>
      <c r="T682" s="68" t="s">
        <v>1949</v>
      </c>
      <c r="U682" s="69"/>
    </row>
    <row r="683" spans="1:21" s="29" customFormat="1" x14ac:dyDescent="0.25">
      <c r="A683" s="22">
        <v>674</v>
      </c>
      <c r="B683" s="23" t="s">
        <v>39</v>
      </c>
      <c r="C683" s="24" t="s">
        <v>40</v>
      </c>
      <c r="D683" s="39" t="s">
        <v>2194</v>
      </c>
      <c r="E683" s="26" t="s">
        <v>1950</v>
      </c>
      <c r="F683" s="26"/>
      <c r="G683" s="22"/>
      <c r="H683" s="27">
        <v>29566</v>
      </c>
      <c r="I683" s="28">
        <v>29777</v>
      </c>
      <c r="J683" s="22">
        <v>17</v>
      </c>
      <c r="K683" s="22">
        <v>26</v>
      </c>
      <c r="L683" s="22"/>
      <c r="M683" s="22"/>
      <c r="N683" s="37" t="s">
        <v>2115</v>
      </c>
      <c r="O683" s="35" t="str">
        <f t="shared" si="10"/>
        <v>LOTE-84-NSA-0000000017-26</v>
      </c>
      <c r="P683" s="22" t="s">
        <v>42</v>
      </c>
      <c r="Q683" s="26">
        <v>1</v>
      </c>
      <c r="R683" s="22">
        <v>14</v>
      </c>
      <c r="S683" s="22" t="s">
        <v>43</v>
      </c>
      <c r="T683" s="68" t="s">
        <v>1951</v>
      </c>
      <c r="U683" s="69"/>
    </row>
    <row r="684" spans="1:21" s="29" customFormat="1" x14ac:dyDescent="0.25">
      <c r="A684" s="22">
        <v>675</v>
      </c>
      <c r="B684" s="23" t="s">
        <v>39</v>
      </c>
      <c r="C684" s="24" t="s">
        <v>40</v>
      </c>
      <c r="D684" s="25" t="s">
        <v>1952</v>
      </c>
      <c r="E684" s="26" t="s">
        <v>1953</v>
      </c>
      <c r="F684" s="26"/>
      <c r="G684" s="22"/>
      <c r="H684" s="27">
        <v>29557</v>
      </c>
      <c r="I684" s="28">
        <v>29564</v>
      </c>
      <c r="J684" s="22">
        <v>17</v>
      </c>
      <c r="K684" s="22">
        <v>27</v>
      </c>
      <c r="L684" s="22"/>
      <c r="M684" s="22"/>
      <c r="N684" s="37" t="s">
        <v>2115</v>
      </c>
      <c r="O684" s="35" t="str">
        <f t="shared" si="10"/>
        <v>LOTE-84-NSA-0000000017-27</v>
      </c>
      <c r="P684" s="22" t="s">
        <v>42</v>
      </c>
      <c r="Q684" s="26">
        <v>1</v>
      </c>
      <c r="R684" s="22">
        <v>3</v>
      </c>
      <c r="S684" s="22" t="s">
        <v>43</v>
      </c>
      <c r="T684" s="68" t="s">
        <v>1954</v>
      </c>
      <c r="U684" s="69"/>
    </row>
    <row r="685" spans="1:21" s="29" customFormat="1" x14ac:dyDescent="0.25">
      <c r="A685" s="22">
        <v>676</v>
      </c>
      <c r="B685" s="23" t="s">
        <v>39</v>
      </c>
      <c r="C685" s="24" t="s">
        <v>40</v>
      </c>
      <c r="D685" s="25" t="s">
        <v>1955</v>
      </c>
      <c r="E685" s="26" t="s">
        <v>1956</v>
      </c>
      <c r="F685" s="26"/>
      <c r="G685" s="22"/>
      <c r="H685" s="27">
        <v>29557</v>
      </c>
      <c r="I685" s="28">
        <v>29557</v>
      </c>
      <c r="J685" s="22">
        <v>17</v>
      </c>
      <c r="K685" s="22">
        <v>28</v>
      </c>
      <c r="L685" s="22"/>
      <c r="M685" s="22"/>
      <c r="N685" s="37" t="s">
        <v>2115</v>
      </c>
      <c r="O685" s="35" t="str">
        <f t="shared" si="10"/>
        <v>LOTE-84-NSA-0000000017-28</v>
      </c>
      <c r="P685" s="22" t="s">
        <v>42</v>
      </c>
      <c r="Q685" s="26">
        <v>1</v>
      </c>
      <c r="R685" s="22">
        <v>1</v>
      </c>
      <c r="S685" s="22" t="s">
        <v>43</v>
      </c>
      <c r="T685" s="68" t="s">
        <v>1957</v>
      </c>
      <c r="U685" s="69"/>
    </row>
    <row r="686" spans="1:21" s="29" customFormat="1" x14ac:dyDescent="0.25">
      <c r="A686" s="22">
        <v>677</v>
      </c>
      <c r="B686" s="23" t="s">
        <v>39</v>
      </c>
      <c r="C686" s="24" t="s">
        <v>40</v>
      </c>
      <c r="D686" s="25" t="s">
        <v>1958</v>
      </c>
      <c r="E686" s="26" t="s">
        <v>1959</v>
      </c>
      <c r="F686" s="26"/>
      <c r="G686" s="22"/>
      <c r="H686" s="27">
        <v>29557</v>
      </c>
      <c r="I686" s="28">
        <v>29557</v>
      </c>
      <c r="J686" s="22">
        <v>17</v>
      </c>
      <c r="K686" s="22">
        <v>29</v>
      </c>
      <c r="L686" s="22"/>
      <c r="M686" s="22"/>
      <c r="N686" s="37" t="s">
        <v>2115</v>
      </c>
      <c r="O686" s="35" t="str">
        <f t="shared" si="10"/>
        <v>LOTE-84-NSA-0000000017-29</v>
      </c>
      <c r="P686" s="22" t="s">
        <v>42</v>
      </c>
      <c r="Q686" s="26">
        <v>1</v>
      </c>
      <c r="R686" s="22">
        <v>1</v>
      </c>
      <c r="S686" s="22" t="s">
        <v>43</v>
      </c>
      <c r="T686" s="68" t="s">
        <v>1960</v>
      </c>
      <c r="U686" s="69"/>
    </row>
    <row r="687" spans="1:21" s="29" customFormat="1" x14ac:dyDescent="0.25">
      <c r="A687" s="22">
        <v>678</v>
      </c>
      <c r="B687" s="23" t="s">
        <v>39</v>
      </c>
      <c r="C687" s="24" t="s">
        <v>40</v>
      </c>
      <c r="D687" s="25" t="s">
        <v>1961</v>
      </c>
      <c r="E687" s="26" t="s">
        <v>1962</v>
      </c>
      <c r="F687" s="26"/>
      <c r="G687" s="22"/>
      <c r="H687" s="27">
        <v>29557</v>
      </c>
      <c r="I687" s="28">
        <v>29963</v>
      </c>
      <c r="J687" s="22">
        <v>17</v>
      </c>
      <c r="K687" s="22">
        <v>30</v>
      </c>
      <c r="L687" s="22"/>
      <c r="M687" s="22"/>
      <c r="N687" s="37" t="s">
        <v>2115</v>
      </c>
      <c r="O687" s="35" t="str">
        <f t="shared" si="10"/>
        <v>LOTE-84-NSA-0000000017-30</v>
      </c>
      <c r="P687" s="22" t="s">
        <v>42</v>
      </c>
      <c r="Q687" s="26">
        <v>1</v>
      </c>
      <c r="R687" s="22">
        <v>2</v>
      </c>
      <c r="S687" s="22" t="s">
        <v>43</v>
      </c>
      <c r="T687" s="68" t="s">
        <v>1963</v>
      </c>
      <c r="U687" s="69"/>
    </row>
    <row r="688" spans="1:21" s="29" customFormat="1" x14ac:dyDescent="0.25">
      <c r="A688" s="22">
        <v>679</v>
      </c>
      <c r="B688" s="23" t="s">
        <v>39</v>
      </c>
      <c r="C688" s="24" t="s">
        <v>40</v>
      </c>
      <c r="D688" s="25" t="s">
        <v>1964</v>
      </c>
      <c r="E688" s="26" t="s">
        <v>1965</v>
      </c>
      <c r="F688" s="26"/>
      <c r="G688" s="22"/>
      <c r="H688" s="27">
        <v>29557</v>
      </c>
      <c r="I688" s="28">
        <v>29557</v>
      </c>
      <c r="J688" s="22">
        <v>17</v>
      </c>
      <c r="K688" s="22">
        <v>31</v>
      </c>
      <c r="L688" s="22"/>
      <c r="M688" s="22"/>
      <c r="N688" s="37" t="s">
        <v>2115</v>
      </c>
      <c r="O688" s="35" t="str">
        <f t="shared" si="10"/>
        <v>LOTE-84-NSA-0000000017-31</v>
      </c>
      <c r="P688" s="22" t="s">
        <v>42</v>
      </c>
      <c r="Q688" s="26">
        <v>1</v>
      </c>
      <c r="R688" s="22">
        <v>1</v>
      </c>
      <c r="S688" s="22" t="s">
        <v>43</v>
      </c>
      <c r="T688" s="68" t="s">
        <v>1966</v>
      </c>
      <c r="U688" s="69"/>
    </row>
    <row r="689" spans="1:21" s="29" customFormat="1" x14ac:dyDescent="0.25">
      <c r="A689" s="22">
        <v>680</v>
      </c>
      <c r="B689" s="23" t="s">
        <v>39</v>
      </c>
      <c r="C689" s="24" t="s">
        <v>40</v>
      </c>
      <c r="D689" s="25" t="s">
        <v>1967</v>
      </c>
      <c r="E689" s="26" t="s">
        <v>1968</v>
      </c>
      <c r="F689" s="26"/>
      <c r="G689" s="22"/>
      <c r="H689" s="27">
        <v>29557</v>
      </c>
      <c r="I689" s="28">
        <v>29557</v>
      </c>
      <c r="J689" s="22">
        <v>17</v>
      </c>
      <c r="K689" s="22">
        <v>32</v>
      </c>
      <c r="L689" s="22"/>
      <c r="M689" s="22"/>
      <c r="N689" s="37" t="s">
        <v>2115</v>
      </c>
      <c r="O689" s="35" t="str">
        <f t="shared" si="10"/>
        <v>LOTE-84-NSA-0000000017-32</v>
      </c>
      <c r="P689" s="22" t="s">
        <v>42</v>
      </c>
      <c r="Q689" s="26">
        <v>1</v>
      </c>
      <c r="R689" s="22">
        <v>1</v>
      </c>
      <c r="S689" s="22" t="s">
        <v>43</v>
      </c>
      <c r="T689" s="68" t="s">
        <v>1969</v>
      </c>
      <c r="U689" s="69"/>
    </row>
    <row r="690" spans="1:21" s="13" customFormat="1" ht="14.25" x14ac:dyDescent="0.25">
      <c r="A690" s="22">
        <v>681</v>
      </c>
      <c r="B690" s="23" t="s">
        <v>39</v>
      </c>
      <c r="C690" s="24" t="s">
        <v>40</v>
      </c>
      <c r="D690" s="39" t="s">
        <v>2195</v>
      </c>
      <c r="E690" s="26" t="s">
        <v>1970</v>
      </c>
      <c r="F690" s="26"/>
      <c r="G690" s="22"/>
      <c r="H690" s="27">
        <v>29558</v>
      </c>
      <c r="I690" s="28">
        <v>31685</v>
      </c>
      <c r="J690" s="22">
        <v>17</v>
      </c>
      <c r="K690" s="22">
        <v>33</v>
      </c>
      <c r="L690" s="22"/>
      <c r="M690" s="22"/>
      <c r="N690" s="37" t="s">
        <v>2115</v>
      </c>
      <c r="O690" s="35" t="str">
        <f t="shared" si="10"/>
        <v>LOTE-84-NSA-0000000017-33</v>
      </c>
      <c r="P690" s="22" t="s">
        <v>42</v>
      </c>
      <c r="Q690" s="26">
        <v>1</v>
      </c>
      <c r="R690" s="22">
        <v>5</v>
      </c>
      <c r="S690" s="22" t="s">
        <v>43</v>
      </c>
      <c r="T690" s="68" t="s">
        <v>1971</v>
      </c>
      <c r="U690" s="69"/>
    </row>
    <row r="691" spans="1:21" s="13" customFormat="1" ht="14.25" x14ac:dyDescent="0.25">
      <c r="A691" s="22">
        <v>682</v>
      </c>
      <c r="B691" s="23" t="s">
        <v>39</v>
      </c>
      <c r="C691" s="24" t="s">
        <v>40</v>
      </c>
      <c r="D691" s="25" t="s">
        <v>1972</v>
      </c>
      <c r="E691" s="40" t="s">
        <v>2196</v>
      </c>
      <c r="F691" s="26"/>
      <c r="G691" s="22"/>
      <c r="H691" s="27">
        <v>29558</v>
      </c>
      <c r="I691" s="28">
        <v>29836</v>
      </c>
      <c r="J691" s="22">
        <v>17</v>
      </c>
      <c r="K691" s="22">
        <v>34</v>
      </c>
      <c r="L691" s="22"/>
      <c r="M691" s="22"/>
      <c r="N691" s="37" t="s">
        <v>2115</v>
      </c>
      <c r="O691" s="35" t="str">
        <f t="shared" si="10"/>
        <v>LOTE-84-NSA-0000000017-34</v>
      </c>
      <c r="P691" s="22" t="s">
        <v>42</v>
      </c>
      <c r="Q691" s="26">
        <v>1</v>
      </c>
      <c r="R691" s="22">
        <v>11</v>
      </c>
      <c r="S691" s="22" t="s">
        <v>43</v>
      </c>
      <c r="T691" s="68" t="s">
        <v>1973</v>
      </c>
      <c r="U691" s="69"/>
    </row>
    <row r="692" spans="1:21" s="13" customFormat="1" ht="14.25" x14ac:dyDescent="0.25">
      <c r="A692" s="22">
        <v>683</v>
      </c>
      <c r="B692" s="23" t="s">
        <v>39</v>
      </c>
      <c r="C692" s="24" t="s">
        <v>40</v>
      </c>
      <c r="D692" s="25" t="s">
        <v>1974</v>
      </c>
      <c r="E692" s="26" t="s">
        <v>1975</v>
      </c>
      <c r="F692" s="26"/>
      <c r="G692" s="22"/>
      <c r="H692" s="27">
        <v>29567</v>
      </c>
      <c r="I692" s="28">
        <v>29567</v>
      </c>
      <c r="J692" s="22">
        <v>17</v>
      </c>
      <c r="K692" s="22">
        <v>35</v>
      </c>
      <c r="L692" s="22"/>
      <c r="M692" s="22"/>
      <c r="N692" s="37" t="s">
        <v>2115</v>
      </c>
      <c r="O692" s="35" t="str">
        <f t="shared" si="10"/>
        <v>LOTE-84-NSA-0000000017-35</v>
      </c>
      <c r="P692" s="22" t="s">
        <v>42</v>
      </c>
      <c r="Q692" s="26">
        <v>1</v>
      </c>
      <c r="R692" s="22">
        <v>3</v>
      </c>
      <c r="S692" s="22" t="s">
        <v>43</v>
      </c>
      <c r="T692" s="68" t="s">
        <v>1976</v>
      </c>
      <c r="U692" s="69"/>
    </row>
    <row r="693" spans="1:21" s="13" customFormat="1" ht="14.25" x14ac:dyDescent="0.25">
      <c r="A693" s="22">
        <v>684</v>
      </c>
      <c r="B693" s="23" t="s">
        <v>39</v>
      </c>
      <c r="C693" s="24" t="s">
        <v>40</v>
      </c>
      <c r="D693" s="39" t="s">
        <v>2197</v>
      </c>
      <c r="E693" s="26" t="s">
        <v>1977</v>
      </c>
      <c r="F693" s="26"/>
      <c r="G693" s="22"/>
      <c r="H693" s="27">
        <v>29495</v>
      </c>
      <c r="I693" s="28">
        <v>29894</v>
      </c>
      <c r="J693" s="22">
        <v>18</v>
      </c>
      <c r="K693" s="22">
        <v>1</v>
      </c>
      <c r="L693" s="22"/>
      <c r="M693" s="22"/>
      <c r="N693" s="37" t="s">
        <v>2116</v>
      </c>
      <c r="O693" s="35" t="str">
        <f t="shared" si="10"/>
        <v>LOTE-84-NSA-0000000018-1</v>
      </c>
      <c r="P693" s="22" t="s">
        <v>42</v>
      </c>
      <c r="Q693" s="26">
        <v>1</v>
      </c>
      <c r="R693" s="22">
        <v>16</v>
      </c>
      <c r="S693" s="22" t="s">
        <v>43</v>
      </c>
      <c r="T693" s="68" t="s">
        <v>1978</v>
      </c>
      <c r="U693" s="69"/>
    </row>
    <row r="694" spans="1:21" s="13" customFormat="1" ht="14.25" x14ac:dyDescent="0.25">
      <c r="A694" s="22">
        <v>685</v>
      </c>
      <c r="B694" s="23" t="s">
        <v>39</v>
      </c>
      <c r="C694" s="24" t="s">
        <v>40</v>
      </c>
      <c r="D694" s="25" t="s">
        <v>1979</v>
      </c>
      <c r="E694" s="26" t="s">
        <v>1980</v>
      </c>
      <c r="F694" s="26"/>
      <c r="G694" s="22"/>
      <c r="H694" s="27">
        <v>29495</v>
      </c>
      <c r="I694" s="28">
        <v>33763</v>
      </c>
      <c r="J694" s="22">
        <v>18</v>
      </c>
      <c r="K694" s="22">
        <v>2</v>
      </c>
      <c r="L694" s="22"/>
      <c r="M694" s="22"/>
      <c r="N694" s="37" t="s">
        <v>2116</v>
      </c>
      <c r="O694" s="35" t="str">
        <f t="shared" si="10"/>
        <v>LOTE-84-NSA-0000000018-2</v>
      </c>
      <c r="P694" s="22" t="s">
        <v>42</v>
      </c>
      <c r="Q694" s="26">
        <v>1</v>
      </c>
      <c r="R694" s="22">
        <v>16</v>
      </c>
      <c r="S694" s="22" t="s">
        <v>43</v>
      </c>
      <c r="T694" s="68" t="s">
        <v>1981</v>
      </c>
      <c r="U694" s="69"/>
    </row>
    <row r="695" spans="1:21" s="13" customFormat="1" ht="14.25" x14ac:dyDescent="0.25">
      <c r="A695" s="22">
        <v>686</v>
      </c>
      <c r="B695" s="23" t="s">
        <v>39</v>
      </c>
      <c r="C695" s="24" t="s">
        <v>40</v>
      </c>
      <c r="D695" s="39" t="s">
        <v>2198</v>
      </c>
      <c r="E695" s="26" t="s">
        <v>1982</v>
      </c>
      <c r="F695" s="26"/>
      <c r="G695" s="22"/>
      <c r="H695" s="27">
        <v>29497</v>
      </c>
      <c r="I695" s="28">
        <v>30726</v>
      </c>
      <c r="J695" s="22">
        <v>18</v>
      </c>
      <c r="K695" s="22">
        <v>3</v>
      </c>
      <c r="L695" s="22"/>
      <c r="M695" s="22"/>
      <c r="N695" s="37" t="s">
        <v>2116</v>
      </c>
      <c r="O695" s="35" t="str">
        <f t="shared" si="10"/>
        <v>LOTE-84-NSA-0000000018-3</v>
      </c>
      <c r="P695" s="22" t="s">
        <v>42</v>
      </c>
      <c r="Q695" s="26">
        <v>1</v>
      </c>
      <c r="R695" s="22">
        <v>9</v>
      </c>
      <c r="S695" s="22" t="s">
        <v>43</v>
      </c>
      <c r="T695" s="68" t="s">
        <v>1983</v>
      </c>
      <c r="U695" s="69"/>
    </row>
    <row r="696" spans="1:21" s="29" customFormat="1" x14ac:dyDescent="0.25">
      <c r="A696" s="22">
        <v>687</v>
      </c>
      <c r="B696" s="23" t="s">
        <v>39</v>
      </c>
      <c r="C696" s="24" t="s">
        <v>40</v>
      </c>
      <c r="D696" s="25" t="s">
        <v>1984</v>
      </c>
      <c r="E696" s="26" t="s">
        <v>1985</v>
      </c>
      <c r="F696" s="26"/>
      <c r="G696" s="22"/>
      <c r="H696" s="27">
        <v>29500</v>
      </c>
      <c r="I696" s="28">
        <v>29501</v>
      </c>
      <c r="J696" s="22">
        <v>18</v>
      </c>
      <c r="K696" s="22">
        <v>4</v>
      </c>
      <c r="L696" s="22"/>
      <c r="M696" s="22"/>
      <c r="N696" s="37" t="s">
        <v>2116</v>
      </c>
      <c r="O696" s="35" t="str">
        <f t="shared" si="10"/>
        <v>LOTE-84-NSA-0000000018-4</v>
      </c>
      <c r="P696" s="22" t="s">
        <v>42</v>
      </c>
      <c r="Q696" s="26">
        <v>1</v>
      </c>
      <c r="R696" s="22">
        <v>3</v>
      </c>
      <c r="S696" s="22" t="s">
        <v>43</v>
      </c>
      <c r="T696" s="68" t="s">
        <v>1986</v>
      </c>
      <c r="U696" s="69"/>
    </row>
    <row r="697" spans="1:21" s="29" customFormat="1" x14ac:dyDescent="0.25">
      <c r="A697" s="22">
        <v>688</v>
      </c>
      <c r="B697" s="23" t="s">
        <v>39</v>
      </c>
      <c r="C697" s="24" t="s">
        <v>40</v>
      </c>
      <c r="D697" s="39" t="s">
        <v>1987</v>
      </c>
      <c r="E697" s="26" t="s">
        <v>1988</v>
      </c>
      <c r="F697" s="26"/>
      <c r="G697" s="22"/>
      <c r="H697" s="27">
        <v>29500</v>
      </c>
      <c r="I697" s="28">
        <v>29518</v>
      </c>
      <c r="J697" s="22">
        <v>18</v>
      </c>
      <c r="K697" s="22">
        <v>5</v>
      </c>
      <c r="L697" s="22"/>
      <c r="M697" s="22"/>
      <c r="N697" s="37" t="s">
        <v>2116</v>
      </c>
      <c r="O697" s="35" t="str">
        <f t="shared" si="10"/>
        <v>LOTE-84-NSA-0000000018-5</v>
      </c>
      <c r="P697" s="22" t="s">
        <v>42</v>
      </c>
      <c r="Q697" s="26">
        <v>1</v>
      </c>
      <c r="R697" s="22">
        <v>6</v>
      </c>
      <c r="S697" s="22" t="s">
        <v>43</v>
      </c>
      <c r="T697" s="68" t="s">
        <v>1989</v>
      </c>
      <c r="U697" s="69"/>
    </row>
    <row r="698" spans="1:21" s="29" customFormat="1" x14ac:dyDescent="0.25">
      <c r="A698" s="22">
        <v>689</v>
      </c>
      <c r="B698" s="23" t="s">
        <v>39</v>
      </c>
      <c r="C698" s="24" t="s">
        <v>40</v>
      </c>
      <c r="D698" s="25" t="s">
        <v>1990</v>
      </c>
      <c r="E698" s="26" t="s">
        <v>1991</v>
      </c>
      <c r="F698" s="26"/>
      <c r="G698" s="22"/>
      <c r="H698" s="27">
        <v>29500</v>
      </c>
      <c r="I698" s="28">
        <v>29619</v>
      </c>
      <c r="J698" s="22">
        <v>18</v>
      </c>
      <c r="K698" s="22">
        <v>6</v>
      </c>
      <c r="L698" s="22"/>
      <c r="M698" s="22"/>
      <c r="N698" s="37" t="s">
        <v>2116</v>
      </c>
      <c r="O698" s="35" t="str">
        <f t="shared" si="10"/>
        <v>LOTE-84-NSA-0000000018-6</v>
      </c>
      <c r="P698" s="22" t="s">
        <v>42</v>
      </c>
      <c r="Q698" s="26">
        <v>1</v>
      </c>
      <c r="R698" s="22">
        <v>9</v>
      </c>
      <c r="S698" s="22" t="s">
        <v>43</v>
      </c>
      <c r="T698" s="68" t="s">
        <v>1992</v>
      </c>
      <c r="U698" s="69"/>
    </row>
    <row r="699" spans="1:21" s="29" customFormat="1" x14ac:dyDescent="0.25">
      <c r="A699" s="22">
        <v>690</v>
      </c>
      <c r="B699" s="23" t="s">
        <v>39</v>
      </c>
      <c r="C699" s="24" t="s">
        <v>40</v>
      </c>
      <c r="D699" s="39" t="s">
        <v>2199</v>
      </c>
      <c r="E699" s="26" t="s">
        <v>1993</v>
      </c>
      <c r="F699" s="26"/>
      <c r="G699" s="22"/>
      <c r="H699" s="27">
        <v>29500</v>
      </c>
      <c r="I699" s="28">
        <v>29672</v>
      </c>
      <c r="J699" s="22">
        <v>18</v>
      </c>
      <c r="K699" s="22">
        <v>7</v>
      </c>
      <c r="L699" s="22"/>
      <c r="M699" s="22"/>
      <c r="N699" s="37" t="s">
        <v>2116</v>
      </c>
      <c r="O699" s="35" t="str">
        <f t="shared" si="10"/>
        <v>LOTE-84-NSA-0000000018-7</v>
      </c>
      <c r="P699" s="22" t="s">
        <v>42</v>
      </c>
      <c r="Q699" s="26">
        <v>1</v>
      </c>
      <c r="R699" s="22">
        <v>9</v>
      </c>
      <c r="S699" s="22" t="s">
        <v>43</v>
      </c>
      <c r="T699" s="68" t="s">
        <v>1994</v>
      </c>
      <c r="U699" s="69"/>
    </row>
    <row r="700" spans="1:21" s="29" customFormat="1" x14ac:dyDescent="0.25">
      <c r="A700" s="22">
        <v>691</v>
      </c>
      <c r="B700" s="23" t="s">
        <v>39</v>
      </c>
      <c r="C700" s="24" t="s">
        <v>40</v>
      </c>
      <c r="D700" s="25" t="s">
        <v>1995</v>
      </c>
      <c r="E700" s="26" t="s">
        <v>1996</v>
      </c>
      <c r="F700" s="26"/>
      <c r="G700" s="22"/>
      <c r="H700" s="27">
        <v>29502</v>
      </c>
      <c r="I700" s="28">
        <v>29678</v>
      </c>
      <c r="J700" s="22">
        <v>18</v>
      </c>
      <c r="K700" s="22">
        <v>8</v>
      </c>
      <c r="L700" s="22"/>
      <c r="M700" s="22"/>
      <c r="N700" s="37" t="s">
        <v>2116</v>
      </c>
      <c r="O700" s="35" t="str">
        <f t="shared" si="10"/>
        <v>LOTE-84-NSA-0000000018-8</v>
      </c>
      <c r="P700" s="22" t="s">
        <v>42</v>
      </c>
      <c r="Q700" s="26">
        <v>1</v>
      </c>
      <c r="R700" s="22">
        <v>2</v>
      </c>
      <c r="S700" s="22" t="s">
        <v>43</v>
      </c>
      <c r="T700" s="68" t="s">
        <v>1997</v>
      </c>
      <c r="U700" s="69"/>
    </row>
    <row r="701" spans="1:21" s="29" customFormat="1" x14ac:dyDescent="0.25">
      <c r="A701" s="22">
        <v>692</v>
      </c>
      <c r="B701" s="23" t="s">
        <v>39</v>
      </c>
      <c r="C701" s="24" t="s">
        <v>40</v>
      </c>
      <c r="D701" s="25" t="s">
        <v>1998</v>
      </c>
      <c r="E701" s="26" t="s">
        <v>1999</v>
      </c>
      <c r="F701" s="26"/>
      <c r="G701" s="22"/>
      <c r="H701" s="27">
        <v>29503</v>
      </c>
      <c r="I701" s="28">
        <v>30274</v>
      </c>
      <c r="J701" s="22">
        <v>18</v>
      </c>
      <c r="K701" s="22">
        <v>9</v>
      </c>
      <c r="L701" s="22"/>
      <c r="M701" s="22"/>
      <c r="N701" s="37" t="s">
        <v>2116</v>
      </c>
      <c r="O701" s="35" t="str">
        <f t="shared" si="10"/>
        <v>LOTE-84-NSA-0000000018-9</v>
      </c>
      <c r="P701" s="22" t="s">
        <v>42</v>
      </c>
      <c r="Q701" s="26">
        <v>1</v>
      </c>
      <c r="R701" s="22">
        <v>9</v>
      </c>
      <c r="S701" s="22" t="s">
        <v>43</v>
      </c>
      <c r="T701" s="68" t="s">
        <v>2000</v>
      </c>
      <c r="U701" s="69"/>
    </row>
    <row r="702" spans="1:21" s="29" customFormat="1" x14ac:dyDescent="0.25">
      <c r="A702" s="22">
        <v>693</v>
      </c>
      <c r="B702" s="23" t="s">
        <v>39</v>
      </c>
      <c r="C702" s="24" t="s">
        <v>40</v>
      </c>
      <c r="D702" s="25" t="s">
        <v>2001</v>
      </c>
      <c r="E702" s="26" t="s">
        <v>2002</v>
      </c>
      <c r="F702" s="26"/>
      <c r="G702" s="22"/>
      <c r="H702" s="27">
        <v>29495</v>
      </c>
      <c r="I702" s="28">
        <v>30362</v>
      </c>
      <c r="J702" s="22">
        <v>18</v>
      </c>
      <c r="K702" s="22">
        <v>10</v>
      </c>
      <c r="L702" s="22"/>
      <c r="M702" s="22"/>
      <c r="N702" s="37" t="s">
        <v>2116</v>
      </c>
      <c r="O702" s="35" t="str">
        <f t="shared" si="10"/>
        <v>LOTE-84-NSA-0000000018-10</v>
      </c>
      <c r="P702" s="22" t="s">
        <v>42</v>
      </c>
      <c r="Q702" s="26">
        <v>1</v>
      </c>
      <c r="R702" s="22">
        <v>14</v>
      </c>
      <c r="S702" s="22" t="s">
        <v>43</v>
      </c>
      <c r="T702" s="68" t="s">
        <v>2003</v>
      </c>
      <c r="U702" s="69"/>
    </row>
    <row r="703" spans="1:21" s="29" customFormat="1" x14ac:dyDescent="0.25">
      <c r="A703" s="22">
        <v>694</v>
      </c>
      <c r="B703" s="23" t="s">
        <v>39</v>
      </c>
      <c r="C703" s="24" t="s">
        <v>40</v>
      </c>
      <c r="D703" s="25" t="s">
        <v>2004</v>
      </c>
      <c r="E703" s="26" t="s">
        <v>2005</v>
      </c>
      <c r="F703" s="26"/>
      <c r="G703" s="22"/>
      <c r="H703" s="27">
        <v>29504</v>
      </c>
      <c r="I703" s="28">
        <v>29790</v>
      </c>
      <c r="J703" s="22">
        <v>18</v>
      </c>
      <c r="K703" s="22">
        <v>11</v>
      </c>
      <c r="L703" s="22"/>
      <c r="M703" s="22"/>
      <c r="N703" s="37" t="s">
        <v>2116</v>
      </c>
      <c r="O703" s="35" t="str">
        <f t="shared" si="10"/>
        <v>LOTE-84-NSA-0000000018-11</v>
      </c>
      <c r="P703" s="22" t="s">
        <v>42</v>
      </c>
      <c r="Q703" s="26">
        <v>1</v>
      </c>
      <c r="R703" s="22">
        <v>10</v>
      </c>
      <c r="S703" s="22" t="s">
        <v>43</v>
      </c>
      <c r="T703" s="68" t="s">
        <v>2006</v>
      </c>
      <c r="U703" s="69"/>
    </row>
    <row r="704" spans="1:21" s="29" customFormat="1" x14ac:dyDescent="0.25">
      <c r="A704" s="22">
        <v>695</v>
      </c>
      <c r="B704" s="23" t="s">
        <v>39</v>
      </c>
      <c r="C704" s="24" t="s">
        <v>40</v>
      </c>
      <c r="D704" s="25" t="s">
        <v>2007</v>
      </c>
      <c r="E704" s="26" t="s">
        <v>2008</v>
      </c>
      <c r="F704" s="26"/>
      <c r="G704" s="22"/>
      <c r="H704" s="27">
        <v>29504</v>
      </c>
      <c r="I704" s="28">
        <v>30001</v>
      </c>
      <c r="J704" s="22">
        <v>18</v>
      </c>
      <c r="K704" s="22">
        <v>12</v>
      </c>
      <c r="L704" s="22"/>
      <c r="M704" s="22"/>
      <c r="N704" s="37" t="s">
        <v>2116</v>
      </c>
      <c r="O704" s="35" t="str">
        <f t="shared" si="10"/>
        <v>LOTE-84-NSA-0000000018-12</v>
      </c>
      <c r="P704" s="22" t="s">
        <v>42</v>
      </c>
      <c r="Q704" s="26">
        <v>1</v>
      </c>
      <c r="R704" s="22">
        <v>10</v>
      </c>
      <c r="S704" s="22" t="s">
        <v>43</v>
      </c>
      <c r="T704" s="68" t="s">
        <v>2009</v>
      </c>
      <c r="U704" s="69"/>
    </row>
    <row r="705" spans="1:21" s="29" customFormat="1" x14ac:dyDescent="0.25">
      <c r="A705" s="22">
        <v>696</v>
      </c>
      <c r="B705" s="23" t="s">
        <v>39</v>
      </c>
      <c r="C705" s="24" t="s">
        <v>40</v>
      </c>
      <c r="D705" s="25" t="s">
        <v>2010</v>
      </c>
      <c r="E705" s="26" t="s">
        <v>2011</v>
      </c>
      <c r="F705" s="26"/>
      <c r="G705" s="22"/>
      <c r="H705" s="27">
        <v>29523</v>
      </c>
      <c r="I705" s="28">
        <v>29523</v>
      </c>
      <c r="J705" s="22">
        <v>18</v>
      </c>
      <c r="K705" s="22">
        <v>13</v>
      </c>
      <c r="L705" s="22"/>
      <c r="M705" s="22"/>
      <c r="N705" s="37" t="s">
        <v>2116</v>
      </c>
      <c r="O705" s="35" t="str">
        <f t="shared" si="10"/>
        <v>LOTE-84-NSA-0000000018-13</v>
      </c>
      <c r="P705" s="22" t="s">
        <v>42</v>
      </c>
      <c r="Q705" s="26">
        <v>1</v>
      </c>
      <c r="R705" s="22">
        <v>5</v>
      </c>
      <c r="S705" s="22" t="s">
        <v>43</v>
      </c>
      <c r="T705" s="68" t="s">
        <v>2012</v>
      </c>
      <c r="U705" s="69"/>
    </row>
    <row r="706" spans="1:21" s="29" customFormat="1" x14ac:dyDescent="0.25">
      <c r="A706" s="22">
        <v>697</v>
      </c>
      <c r="B706" s="23" t="s">
        <v>39</v>
      </c>
      <c r="C706" s="24" t="s">
        <v>40</v>
      </c>
      <c r="D706" s="25" t="s">
        <v>2013</v>
      </c>
      <c r="E706" s="26" t="s">
        <v>2014</v>
      </c>
      <c r="F706" s="26"/>
      <c r="G706" s="22"/>
      <c r="H706" s="27">
        <v>29495</v>
      </c>
      <c r="I706" s="28">
        <v>29978</v>
      </c>
      <c r="J706" s="22">
        <v>18</v>
      </c>
      <c r="K706" s="22">
        <v>14</v>
      </c>
      <c r="L706" s="22"/>
      <c r="M706" s="22"/>
      <c r="N706" s="37" t="s">
        <v>2116</v>
      </c>
      <c r="O706" s="35" t="str">
        <f t="shared" si="10"/>
        <v>LOTE-84-NSA-0000000018-14</v>
      </c>
      <c r="P706" s="22" t="s">
        <v>42</v>
      </c>
      <c r="Q706" s="26">
        <v>1</v>
      </c>
      <c r="R706" s="22">
        <v>10</v>
      </c>
      <c r="S706" s="22" t="s">
        <v>43</v>
      </c>
      <c r="T706" s="68" t="s">
        <v>2015</v>
      </c>
      <c r="U706" s="69"/>
    </row>
    <row r="707" spans="1:21" s="29" customFormat="1" x14ac:dyDescent="0.25">
      <c r="A707" s="22">
        <v>698</v>
      </c>
      <c r="B707" s="23" t="s">
        <v>39</v>
      </c>
      <c r="C707" s="24" t="s">
        <v>40</v>
      </c>
      <c r="D707" s="25" t="s">
        <v>2016</v>
      </c>
      <c r="E707" s="26" t="s">
        <v>2017</v>
      </c>
      <c r="F707" s="26"/>
      <c r="G707" s="22"/>
      <c r="H707" s="27">
        <v>29495</v>
      </c>
      <c r="I707" s="28">
        <v>29934</v>
      </c>
      <c r="J707" s="22">
        <v>18</v>
      </c>
      <c r="K707" s="22">
        <v>15</v>
      </c>
      <c r="L707" s="22"/>
      <c r="M707" s="22"/>
      <c r="N707" s="37" t="s">
        <v>2116</v>
      </c>
      <c r="O707" s="35" t="str">
        <f t="shared" si="10"/>
        <v>LOTE-84-NSA-0000000018-15</v>
      </c>
      <c r="P707" s="22" t="s">
        <v>42</v>
      </c>
      <c r="Q707" s="26">
        <v>1</v>
      </c>
      <c r="R707" s="22">
        <v>20</v>
      </c>
      <c r="S707" s="22" t="s">
        <v>43</v>
      </c>
      <c r="T707" s="68" t="s">
        <v>2018</v>
      </c>
      <c r="U707" s="69"/>
    </row>
    <row r="708" spans="1:21" s="29" customFormat="1" x14ac:dyDescent="0.25">
      <c r="A708" s="22">
        <v>699</v>
      </c>
      <c r="B708" s="23" t="s">
        <v>39</v>
      </c>
      <c r="C708" s="24" t="s">
        <v>40</v>
      </c>
      <c r="D708" s="25" t="s">
        <v>2019</v>
      </c>
      <c r="E708" s="26" t="s">
        <v>2020</v>
      </c>
      <c r="F708" s="26"/>
      <c r="G708" s="22"/>
      <c r="H708" s="27">
        <v>29507</v>
      </c>
      <c r="I708" s="28">
        <v>29507</v>
      </c>
      <c r="J708" s="22">
        <v>18</v>
      </c>
      <c r="K708" s="22">
        <v>16</v>
      </c>
      <c r="L708" s="22"/>
      <c r="M708" s="22"/>
      <c r="N708" s="37" t="s">
        <v>2116</v>
      </c>
      <c r="O708" s="35" t="str">
        <f t="shared" si="10"/>
        <v>LOTE-84-NSA-0000000018-16</v>
      </c>
      <c r="P708" s="22" t="s">
        <v>42</v>
      </c>
      <c r="Q708" s="26">
        <v>1</v>
      </c>
      <c r="R708" s="22">
        <v>2</v>
      </c>
      <c r="S708" s="22" t="s">
        <v>43</v>
      </c>
      <c r="T708" s="68" t="s">
        <v>2021</v>
      </c>
      <c r="U708" s="69"/>
    </row>
    <row r="709" spans="1:21" s="29" customFormat="1" x14ac:dyDescent="0.25">
      <c r="A709" s="22">
        <v>700</v>
      </c>
      <c r="B709" s="23" t="s">
        <v>39</v>
      </c>
      <c r="C709" s="24" t="s">
        <v>40</v>
      </c>
      <c r="D709" s="25" t="s">
        <v>2022</v>
      </c>
      <c r="E709" s="26" t="s">
        <v>2023</v>
      </c>
      <c r="F709" s="26"/>
      <c r="G709" s="22"/>
      <c r="H709" s="27">
        <v>29514</v>
      </c>
      <c r="I709" s="28">
        <v>30376</v>
      </c>
      <c r="J709" s="22">
        <v>18</v>
      </c>
      <c r="K709" s="22">
        <v>17</v>
      </c>
      <c r="L709" s="22"/>
      <c r="M709" s="22"/>
      <c r="N709" s="37" t="s">
        <v>2116</v>
      </c>
      <c r="O709" s="35" t="str">
        <f t="shared" si="10"/>
        <v>LOTE-84-NSA-0000000018-17</v>
      </c>
      <c r="P709" s="22" t="s">
        <v>42</v>
      </c>
      <c r="Q709" s="26">
        <v>1</v>
      </c>
      <c r="R709" s="22">
        <v>3</v>
      </c>
      <c r="S709" s="22" t="s">
        <v>43</v>
      </c>
      <c r="T709" s="68" t="s">
        <v>2024</v>
      </c>
      <c r="U709" s="69"/>
    </row>
    <row r="710" spans="1:21" s="13" customFormat="1" ht="14.25" x14ac:dyDescent="0.25">
      <c r="A710" s="22">
        <v>701</v>
      </c>
      <c r="B710" s="23" t="s">
        <v>39</v>
      </c>
      <c r="C710" s="24" t="s">
        <v>40</v>
      </c>
      <c r="D710" s="25" t="s">
        <v>2025</v>
      </c>
      <c r="E710" s="26" t="s">
        <v>2026</v>
      </c>
      <c r="F710" s="26"/>
      <c r="G710" s="22"/>
      <c r="H710" s="27">
        <v>29525</v>
      </c>
      <c r="I710" s="28">
        <v>29525</v>
      </c>
      <c r="J710" s="22">
        <v>18</v>
      </c>
      <c r="K710" s="22">
        <v>18</v>
      </c>
      <c r="L710" s="22"/>
      <c r="M710" s="22"/>
      <c r="N710" s="37" t="s">
        <v>2116</v>
      </c>
      <c r="O710" s="35" t="str">
        <f t="shared" si="10"/>
        <v>LOTE-84-NSA-0000000018-18</v>
      </c>
      <c r="P710" s="22" t="s">
        <v>42</v>
      </c>
      <c r="Q710" s="26">
        <v>1</v>
      </c>
      <c r="R710" s="22">
        <v>3</v>
      </c>
      <c r="S710" s="22" t="s">
        <v>43</v>
      </c>
      <c r="T710" s="68"/>
      <c r="U710" s="69"/>
    </row>
    <row r="711" spans="1:21" s="13" customFormat="1" ht="14.25" x14ac:dyDescent="0.25">
      <c r="A711" s="22">
        <v>702</v>
      </c>
      <c r="B711" s="23" t="s">
        <v>39</v>
      </c>
      <c r="C711" s="24" t="s">
        <v>40</v>
      </c>
      <c r="D711" s="25" t="s">
        <v>2027</v>
      </c>
      <c r="E711" s="26" t="s">
        <v>2028</v>
      </c>
      <c r="F711" s="26"/>
      <c r="G711" s="22"/>
      <c r="H711" s="27">
        <v>29466</v>
      </c>
      <c r="I711" s="28">
        <v>29473</v>
      </c>
      <c r="J711" s="22">
        <v>18</v>
      </c>
      <c r="K711" s="22">
        <v>19</v>
      </c>
      <c r="L711" s="22"/>
      <c r="M711" s="22"/>
      <c r="N711" s="37" t="s">
        <v>2116</v>
      </c>
      <c r="O711" s="35" t="str">
        <f t="shared" si="10"/>
        <v>LOTE-84-NSA-0000000018-19</v>
      </c>
      <c r="P711" s="22" t="s">
        <v>42</v>
      </c>
      <c r="Q711" s="26">
        <v>1</v>
      </c>
      <c r="R711" s="22">
        <v>5</v>
      </c>
      <c r="S711" s="22" t="s">
        <v>43</v>
      </c>
      <c r="T711" s="68" t="s">
        <v>2029</v>
      </c>
      <c r="U711" s="69"/>
    </row>
    <row r="712" spans="1:21" s="13" customFormat="1" ht="14.25" x14ac:dyDescent="0.25">
      <c r="A712" s="22">
        <v>703</v>
      </c>
      <c r="B712" s="23" t="s">
        <v>39</v>
      </c>
      <c r="C712" s="24" t="s">
        <v>40</v>
      </c>
      <c r="D712" s="25" t="s">
        <v>2030</v>
      </c>
      <c r="E712" s="26" t="s">
        <v>2031</v>
      </c>
      <c r="F712" s="26"/>
      <c r="G712" s="22"/>
      <c r="H712" s="27">
        <v>29494</v>
      </c>
      <c r="I712" s="28">
        <v>32343</v>
      </c>
      <c r="J712" s="22">
        <v>18</v>
      </c>
      <c r="K712" s="22">
        <v>20</v>
      </c>
      <c r="L712" s="22"/>
      <c r="M712" s="22"/>
      <c r="N712" s="37" t="s">
        <v>2116</v>
      </c>
      <c r="O712" s="35" t="str">
        <f t="shared" si="10"/>
        <v>LOTE-84-NSA-0000000018-20</v>
      </c>
      <c r="P712" s="22" t="s">
        <v>42</v>
      </c>
      <c r="Q712" s="26">
        <v>1</v>
      </c>
      <c r="R712" s="22">
        <v>9</v>
      </c>
      <c r="S712" s="22" t="s">
        <v>43</v>
      </c>
      <c r="T712" s="68" t="s">
        <v>2032</v>
      </c>
      <c r="U712" s="69"/>
    </row>
    <row r="713" spans="1:21" s="13" customFormat="1" ht="14.25" x14ac:dyDescent="0.25">
      <c r="A713" s="22">
        <v>704</v>
      </c>
      <c r="B713" s="23" t="s">
        <v>39</v>
      </c>
      <c r="C713" s="24" t="s">
        <v>40</v>
      </c>
      <c r="D713" s="25" t="s">
        <v>2033</v>
      </c>
      <c r="E713" s="26" t="s">
        <v>2034</v>
      </c>
      <c r="F713" s="26"/>
      <c r="G713" s="22"/>
      <c r="H713" s="27">
        <v>29493</v>
      </c>
      <c r="I713" s="28">
        <v>29571</v>
      </c>
      <c r="J713" s="22">
        <v>18</v>
      </c>
      <c r="K713" s="22">
        <v>21</v>
      </c>
      <c r="L713" s="22"/>
      <c r="M713" s="22"/>
      <c r="N713" s="37" t="s">
        <v>2116</v>
      </c>
      <c r="O713" s="35" t="str">
        <f t="shared" si="10"/>
        <v>LOTE-84-NSA-0000000018-21</v>
      </c>
      <c r="P713" s="22" t="s">
        <v>42</v>
      </c>
      <c r="Q713" s="26">
        <v>1</v>
      </c>
      <c r="R713" s="22">
        <v>10</v>
      </c>
      <c r="S713" s="22" t="s">
        <v>43</v>
      </c>
      <c r="T713" s="68" t="s">
        <v>2035</v>
      </c>
      <c r="U713" s="69"/>
    </row>
    <row r="714" spans="1:21" s="13" customFormat="1" ht="14.25" x14ac:dyDescent="0.25">
      <c r="A714" s="22">
        <v>705</v>
      </c>
      <c r="B714" s="23" t="s">
        <v>39</v>
      </c>
      <c r="C714" s="24" t="s">
        <v>40</v>
      </c>
      <c r="D714" s="39" t="s">
        <v>2200</v>
      </c>
      <c r="E714" s="26" t="s">
        <v>2036</v>
      </c>
      <c r="F714" s="26"/>
      <c r="G714" s="22"/>
      <c r="H714" s="27">
        <v>29489</v>
      </c>
      <c r="I714" s="28">
        <v>30607</v>
      </c>
      <c r="J714" s="22">
        <v>18</v>
      </c>
      <c r="K714" s="22">
        <v>22</v>
      </c>
      <c r="L714" s="22"/>
      <c r="M714" s="22"/>
      <c r="N714" s="37" t="s">
        <v>2116</v>
      </c>
      <c r="O714" s="35" t="str">
        <f t="shared" si="10"/>
        <v>LOTE-84-NSA-0000000018-22</v>
      </c>
      <c r="P714" s="22" t="s">
        <v>42</v>
      </c>
      <c r="Q714" s="26">
        <v>1</v>
      </c>
      <c r="R714" s="22">
        <v>4</v>
      </c>
      <c r="S714" s="22" t="s">
        <v>43</v>
      </c>
      <c r="T714" s="68" t="s">
        <v>2037</v>
      </c>
      <c r="U714" s="69"/>
    </row>
    <row r="715" spans="1:21" s="13" customFormat="1" ht="14.25" x14ac:dyDescent="0.25">
      <c r="A715" s="22">
        <v>706</v>
      </c>
      <c r="B715" s="23" t="s">
        <v>39</v>
      </c>
      <c r="C715" s="24" t="s">
        <v>40</v>
      </c>
      <c r="D715" s="25" t="s">
        <v>2038</v>
      </c>
      <c r="E715" s="26" t="s">
        <v>2039</v>
      </c>
      <c r="F715" s="26"/>
      <c r="G715" s="22"/>
      <c r="H715" s="27">
        <v>29488</v>
      </c>
      <c r="I715" s="28">
        <v>33200</v>
      </c>
      <c r="J715" s="22">
        <v>18</v>
      </c>
      <c r="K715" s="22">
        <v>23</v>
      </c>
      <c r="L715" s="22"/>
      <c r="M715" s="22"/>
      <c r="N715" s="37" t="s">
        <v>2116</v>
      </c>
      <c r="O715" s="35" t="str">
        <f t="shared" ref="O715:O733" si="11">CONCATENATE(N715,"-",K715)</f>
        <v>LOTE-84-NSA-0000000018-23</v>
      </c>
      <c r="P715" s="22" t="s">
        <v>42</v>
      </c>
      <c r="Q715" s="26">
        <v>1</v>
      </c>
      <c r="R715" s="22">
        <v>7</v>
      </c>
      <c r="S715" s="22" t="s">
        <v>43</v>
      </c>
      <c r="T715" s="68" t="s">
        <v>2040</v>
      </c>
      <c r="U715" s="69"/>
    </row>
    <row r="716" spans="1:21" s="13" customFormat="1" ht="14.25" x14ac:dyDescent="0.25">
      <c r="A716" s="22">
        <v>707</v>
      </c>
      <c r="B716" s="23" t="s">
        <v>39</v>
      </c>
      <c r="C716" s="24" t="s">
        <v>40</v>
      </c>
      <c r="D716" s="25" t="s">
        <v>2041</v>
      </c>
      <c r="E716" s="26" t="s">
        <v>2042</v>
      </c>
      <c r="F716" s="26"/>
      <c r="G716" s="22"/>
      <c r="H716" s="27">
        <v>29488</v>
      </c>
      <c r="I716" s="28">
        <v>29628</v>
      </c>
      <c r="J716" s="22">
        <v>18</v>
      </c>
      <c r="K716" s="22">
        <v>24</v>
      </c>
      <c r="L716" s="22"/>
      <c r="M716" s="22"/>
      <c r="N716" s="37" t="s">
        <v>2116</v>
      </c>
      <c r="O716" s="35" t="str">
        <f t="shared" si="11"/>
        <v>LOTE-84-NSA-0000000018-24</v>
      </c>
      <c r="P716" s="22" t="s">
        <v>42</v>
      </c>
      <c r="Q716" s="26">
        <v>1</v>
      </c>
      <c r="R716" s="22">
        <v>2</v>
      </c>
      <c r="S716" s="22" t="s">
        <v>43</v>
      </c>
      <c r="T716" s="68" t="s">
        <v>2043</v>
      </c>
      <c r="U716" s="69"/>
    </row>
    <row r="717" spans="1:21" s="13" customFormat="1" ht="14.25" x14ac:dyDescent="0.25">
      <c r="A717" s="22">
        <v>708</v>
      </c>
      <c r="B717" s="23" t="s">
        <v>39</v>
      </c>
      <c r="C717" s="24" t="s">
        <v>40</v>
      </c>
      <c r="D717" s="25" t="s">
        <v>2044</v>
      </c>
      <c r="E717" s="26" t="s">
        <v>2045</v>
      </c>
      <c r="F717" s="26"/>
      <c r="G717" s="22"/>
      <c r="H717" s="27">
        <v>29488</v>
      </c>
      <c r="I717" s="28">
        <v>29780</v>
      </c>
      <c r="J717" s="22">
        <v>18</v>
      </c>
      <c r="K717" s="22">
        <v>25</v>
      </c>
      <c r="L717" s="22"/>
      <c r="M717" s="22"/>
      <c r="N717" s="37" t="s">
        <v>2116</v>
      </c>
      <c r="O717" s="35" t="str">
        <f t="shared" si="11"/>
        <v>LOTE-84-NSA-0000000018-25</v>
      </c>
      <c r="P717" s="22" t="s">
        <v>42</v>
      </c>
      <c r="Q717" s="26">
        <v>1</v>
      </c>
      <c r="R717" s="22">
        <v>14</v>
      </c>
      <c r="S717" s="22" t="s">
        <v>43</v>
      </c>
      <c r="T717" s="68" t="s">
        <v>2046</v>
      </c>
      <c r="U717" s="69"/>
    </row>
    <row r="718" spans="1:21" s="13" customFormat="1" ht="14.25" x14ac:dyDescent="0.25">
      <c r="A718" s="22">
        <v>709</v>
      </c>
      <c r="B718" s="23" t="s">
        <v>39</v>
      </c>
      <c r="C718" s="24" t="s">
        <v>40</v>
      </c>
      <c r="D718" s="25" t="s">
        <v>2047</v>
      </c>
      <c r="E718" s="26" t="s">
        <v>2048</v>
      </c>
      <c r="F718" s="26"/>
      <c r="G718" s="22"/>
      <c r="H718" s="27">
        <v>29486</v>
      </c>
      <c r="I718" s="28">
        <v>29490</v>
      </c>
      <c r="J718" s="22">
        <v>18</v>
      </c>
      <c r="K718" s="22">
        <v>26</v>
      </c>
      <c r="L718" s="22"/>
      <c r="M718" s="22"/>
      <c r="N718" s="37" t="s">
        <v>2116</v>
      </c>
      <c r="O718" s="35" t="str">
        <f t="shared" si="11"/>
        <v>LOTE-84-NSA-0000000018-26</v>
      </c>
      <c r="P718" s="22" t="s">
        <v>42</v>
      </c>
      <c r="Q718" s="26">
        <v>1</v>
      </c>
      <c r="R718" s="22">
        <v>5</v>
      </c>
      <c r="S718" s="22" t="s">
        <v>43</v>
      </c>
      <c r="T718" s="68" t="s">
        <v>2049</v>
      </c>
      <c r="U718" s="69"/>
    </row>
    <row r="719" spans="1:21" s="13" customFormat="1" ht="14.25" x14ac:dyDescent="0.25">
      <c r="A719" s="22">
        <v>710</v>
      </c>
      <c r="B719" s="23" t="s">
        <v>39</v>
      </c>
      <c r="C719" s="24" t="s">
        <v>40</v>
      </c>
      <c r="D719" s="25" t="s">
        <v>2050</v>
      </c>
      <c r="E719" s="26" t="s">
        <v>2051</v>
      </c>
      <c r="F719" s="26"/>
      <c r="G719" s="22"/>
      <c r="H719" s="27">
        <v>29486</v>
      </c>
      <c r="I719" s="28">
        <v>29602</v>
      </c>
      <c r="J719" s="22">
        <v>18</v>
      </c>
      <c r="K719" s="22">
        <v>27</v>
      </c>
      <c r="L719" s="22"/>
      <c r="M719" s="22"/>
      <c r="N719" s="37" t="s">
        <v>2116</v>
      </c>
      <c r="O719" s="35" t="str">
        <f t="shared" si="11"/>
        <v>LOTE-84-NSA-0000000018-27</v>
      </c>
      <c r="P719" s="22" t="s">
        <v>42</v>
      </c>
      <c r="Q719" s="26">
        <v>1</v>
      </c>
      <c r="R719" s="22">
        <v>12</v>
      </c>
      <c r="S719" s="22" t="s">
        <v>43</v>
      </c>
      <c r="T719" s="68" t="s">
        <v>2052</v>
      </c>
      <c r="U719" s="69"/>
    </row>
    <row r="720" spans="1:21" s="29" customFormat="1" x14ac:dyDescent="0.25">
      <c r="A720" s="22">
        <v>711</v>
      </c>
      <c r="B720" s="23" t="s">
        <v>39</v>
      </c>
      <c r="C720" s="24" t="s">
        <v>40</v>
      </c>
      <c r="D720" s="25" t="s">
        <v>2053</v>
      </c>
      <c r="E720" s="26" t="s">
        <v>2054</v>
      </c>
      <c r="F720" s="26"/>
      <c r="G720" s="22"/>
      <c r="H720" s="27">
        <v>29480</v>
      </c>
      <c r="I720" s="28">
        <v>29483</v>
      </c>
      <c r="J720" s="22">
        <v>18</v>
      </c>
      <c r="K720" s="22">
        <v>28</v>
      </c>
      <c r="L720" s="22"/>
      <c r="M720" s="22"/>
      <c r="N720" s="37" t="s">
        <v>2116</v>
      </c>
      <c r="O720" s="35" t="str">
        <f t="shared" si="11"/>
        <v>LOTE-84-NSA-0000000018-28</v>
      </c>
      <c r="P720" s="22" t="s">
        <v>42</v>
      </c>
      <c r="Q720" s="26">
        <v>1</v>
      </c>
      <c r="R720" s="22">
        <v>4</v>
      </c>
      <c r="S720" s="22" t="s">
        <v>43</v>
      </c>
      <c r="T720" s="68" t="s">
        <v>2055</v>
      </c>
      <c r="U720" s="69"/>
    </row>
    <row r="721" spans="1:22" s="29" customFormat="1" x14ac:dyDescent="0.25">
      <c r="A721" s="22">
        <v>712</v>
      </c>
      <c r="B721" s="23" t="s">
        <v>39</v>
      </c>
      <c r="C721" s="24" t="s">
        <v>40</v>
      </c>
      <c r="D721" s="25" t="s">
        <v>2056</v>
      </c>
      <c r="E721" s="26" t="s">
        <v>2057</v>
      </c>
      <c r="F721" s="26"/>
      <c r="G721" s="22"/>
      <c r="H721" s="27">
        <v>29480</v>
      </c>
      <c r="I721" s="28">
        <v>29753</v>
      </c>
      <c r="J721" s="22">
        <v>19</v>
      </c>
      <c r="K721" s="22">
        <v>1</v>
      </c>
      <c r="L721" s="22"/>
      <c r="M721" s="22"/>
      <c r="N721" s="37" t="s">
        <v>2117</v>
      </c>
      <c r="O721" s="35" t="str">
        <f t="shared" si="11"/>
        <v>LOTE-84-NSA-0000000019-1</v>
      </c>
      <c r="P721" s="22" t="s">
        <v>42</v>
      </c>
      <c r="Q721" s="26">
        <v>1</v>
      </c>
      <c r="R721" s="22">
        <v>17</v>
      </c>
      <c r="S721" s="22" t="s">
        <v>43</v>
      </c>
      <c r="T721" s="68" t="s">
        <v>2058</v>
      </c>
      <c r="U721" s="69"/>
    </row>
    <row r="722" spans="1:22" s="29" customFormat="1" x14ac:dyDescent="0.25">
      <c r="A722" s="22">
        <v>713</v>
      </c>
      <c r="B722" s="23" t="s">
        <v>39</v>
      </c>
      <c r="C722" s="24" t="s">
        <v>40</v>
      </c>
      <c r="D722" s="25" t="s">
        <v>2059</v>
      </c>
      <c r="E722" s="26" t="s">
        <v>2060</v>
      </c>
      <c r="F722" s="26"/>
      <c r="G722" s="22"/>
      <c r="H722" s="27">
        <v>29480</v>
      </c>
      <c r="I722" s="28">
        <v>30188</v>
      </c>
      <c r="J722" s="22">
        <v>19</v>
      </c>
      <c r="K722" s="22">
        <v>2</v>
      </c>
      <c r="L722" s="22"/>
      <c r="M722" s="22"/>
      <c r="N722" s="37" t="s">
        <v>2117</v>
      </c>
      <c r="O722" s="35" t="str">
        <f t="shared" si="11"/>
        <v>LOTE-84-NSA-0000000019-2</v>
      </c>
      <c r="P722" s="22" t="s">
        <v>42</v>
      </c>
      <c r="Q722" s="26">
        <v>1</v>
      </c>
      <c r="R722" s="22">
        <v>18</v>
      </c>
      <c r="S722" s="22" t="s">
        <v>43</v>
      </c>
      <c r="T722" s="68" t="s">
        <v>2061</v>
      </c>
      <c r="U722" s="69"/>
    </row>
    <row r="723" spans="1:22" s="29" customFormat="1" x14ac:dyDescent="0.25">
      <c r="A723" s="22">
        <v>714</v>
      </c>
      <c r="B723" s="23" t="s">
        <v>39</v>
      </c>
      <c r="C723" s="24" t="s">
        <v>40</v>
      </c>
      <c r="D723" s="25" t="s">
        <v>2062</v>
      </c>
      <c r="E723" s="40">
        <v>1726</v>
      </c>
      <c r="F723" s="26"/>
      <c r="G723" s="22"/>
      <c r="H723" s="27">
        <v>29480</v>
      </c>
      <c r="I723" s="28">
        <v>29717</v>
      </c>
      <c r="J723" s="22">
        <v>19</v>
      </c>
      <c r="K723" s="22">
        <v>3</v>
      </c>
      <c r="L723" s="22"/>
      <c r="M723" s="22"/>
      <c r="N723" s="37" t="s">
        <v>2117</v>
      </c>
      <c r="O723" s="35" t="str">
        <f t="shared" si="11"/>
        <v>LOTE-84-NSA-0000000019-3</v>
      </c>
      <c r="P723" s="22" t="s">
        <v>42</v>
      </c>
      <c r="Q723" s="26">
        <v>1</v>
      </c>
      <c r="R723" s="22">
        <v>10</v>
      </c>
      <c r="S723" s="22" t="s">
        <v>43</v>
      </c>
      <c r="T723" s="68" t="s">
        <v>2063</v>
      </c>
      <c r="U723" s="69"/>
    </row>
    <row r="724" spans="1:22" s="13" customFormat="1" ht="14.25" x14ac:dyDescent="0.25">
      <c r="A724" s="22">
        <v>715</v>
      </c>
      <c r="B724" s="23" t="s">
        <v>39</v>
      </c>
      <c r="C724" s="24" t="s">
        <v>40</v>
      </c>
      <c r="D724" s="25" t="s">
        <v>2064</v>
      </c>
      <c r="E724" s="26" t="s">
        <v>2065</v>
      </c>
      <c r="F724" s="26"/>
      <c r="G724" s="22"/>
      <c r="H724" s="27">
        <v>29480</v>
      </c>
      <c r="I724" s="28">
        <v>29481</v>
      </c>
      <c r="J724" s="22">
        <v>19</v>
      </c>
      <c r="K724" s="22">
        <v>4</v>
      </c>
      <c r="L724" s="22"/>
      <c r="M724" s="22"/>
      <c r="N724" s="37" t="s">
        <v>2117</v>
      </c>
      <c r="O724" s="35" t="str">
        <f t="shared" si="11"/>
        <v>LOTE-84-NSA-0000000019-4</v>
      </c>
      <c r="P724" s="22" t="s">
        <v>42</v>
      </c>
      <c r="Q724" s="26">
        <v>1</v>
      </c>
      <c r="R724" s="22">
        <v>8</v>
      </c>
      <c r="S724" s="22" t="s">
        <v>43</v>
      </c>
      <c r="T724" s="68" t="s">
        <v>2066</v>
      </c>
      <c r="U724" s="69"/>
    </row>
    <row r="725" spans="1:22" s="13" customFormat="1" ht="14.25" x14ac:dyDescent="0.25">
      <c r="A725" s="22">
        <v>716</v>
      </c>
      <c r="B725" s="23" t="s">
        <v>39</v>
      </c>
      <c r="C725" s="24" t="s">
        <v>40</v>
      </c>
      <c r="D725" s="25" t="s">
        <v>2067</v>
      </c>
      <c r="E725" s="26" t="s">
        <v>2068</v>
      </c>
      <c r="F725" s="26"/>
      <c r="G725" s="22"/>
      <c r="H725" s="27">
        <v>29480</v>
      </c>
      <c r="I725" s="28">
        <v>34568</v>
      </c>
      <c r="J725" s="22">
        <v>19</v>
      </c>
      <c r="K725" s="22">
        <v>5</v>
      </c>
      <c r="L725" s="22"/>
      <c r="M725" s="22"/>
      <c r="N725" s="37" t="s">
        <v>2117</v>
      </c>
      <c r="O725" s="35" t="str">
        <f t="shared" si="11"/>
        <v>LOTE-84-NSA-0000000019-5</v>
      </c>
      <c r="P725" s="22" t="s">
        <v>42</v>
      </c>
      <c r="Q725" s="26">
        <v>1</v>
      </c>
      <c r="R725" s="22">
        <v>14</v>
      </c>
      <c r="S725" s="22" t="s">
        <v>43</v>
      </c>
      <c r="T725" s="68" t="s">
        <v>2069</v>
      </c>
      <c r="U725" s="69"/>
    </row>
    <row r="726" spans="1:22" s="13" customFormat="1" ht="14.25" x14ac:dyDescent="0.25">
      <c r="A726" s="22">
        <v>717</v>
      </c>
      <c r="B726" s="23" t="s">
        <v>39</v>
      </c>
      <c r="C726" s="24" t="s">
        <v>40</v>
      </c>
      <c r="D726" s="25" t="s">
        <v>2070</v>
      </c>
      <c r="E726" s="40" t="s">
        <v>2152</v>
      </c>
      <c r="F726" s="26"/>
      <c r="G726" s="22"/>
      <c r="H726" s="27">
        <v>29479</v>
      </c>
      <c r="I726" s="28">
        <v>29712</v>
      </c>
      <c r="J726" s="22">
        <v>19</v>
      </c>
      <c r="K726" s="22">
        <v>6</v>
      </c>
      <c r="L726" s="22"/>
      <c r="M726" s="22"/>
      <c r="N726" s="37" t="s">
        <v>2117</v>
      </c>
      <c r="O726" s="35" t="str">
        <f t="shared" si="11"/>
        <v>LOTE-84-NSA-0000000019-6</v>
      </c>
      <c r="P726" s="22" t="s">
        <v>42</v>
      </c>
      <c r="Q726" s="26">
        <v>1</v>
      </c>
      <c r="R726" s="22">
        <v>5</v>
      </c>
      <c r="S726" s="22" t="s">
        <v>43</v>
      </c>
      <c r="T726" s="68" t="s">
        <v>2071</v>
      </c>
      <c r="U726" s="69"/>
    </row>
    <row r="727" spans="1:22" s="13" customFormat="1" ht="14.25" x14ac:dyDescent="0.25">
      <c r="A727" s="22">
        <v>718</v>
      </c>
      <c r="B727" s="23" t="s">
        <v>39</v>
      </c>
      <c r="C727" s="24" t="s">
        <v>40</v>
      </c>
      <c r="D727" s="25" t="s">
        <v>2072</v>
      </c>
      <c r="E727" s="26" t="s">
        <v>2073</v>
      </c>
      <c r="F727" s="26"/>
      <c r="G727" s="22"/>
      <c r="H727" s="27">
        <v>29476</v>
      </c>
      <c r="I727" s="28">
        <v>29476</v>
      </c>
      <c r="J727" s="22">
        <v>19</v>
      </c>
      <c r="K727" s="22">
        <v>7</v>
      </c>
      <c r="L727" s="22"/>
      <c r="M727" s="22"/>
      <c r="N727" s="37" t="s">
        <v>2117</v>
      </c>
      <c r="O727" s="35" t="str">
        <f t="shared" si="11"/>
        <v>LOTE-84-NSA-0000000019-7</v>
      </c>
      <c r="P727" s="22" t="s">
        <v>42</v>
      </c>
      <c r="Q727" s="26">
        <v>1</v>
      </c>
      <c r="R727" s="22">
        <v>2</v>
      </c>
      <c r="S727" s="22" t="s">
        <v>43</v>
      </c>
      <c r="T727" s="68" t="s">
        <v>2074</v>
      </c>
      <c r="U727" s="69"/>
    </row>
    <row r="728" spans="1:22" s="13" customFormat="1" ht="14.25" x14ac:dyDescent="0.25">
      <c r="A728" s="22">
        <v>719</v>
      </c>
      <c r="B728" s="23" t="s">
        <v>39</v>
      </c>
      <c r="C728" s="24" t="s">
        <v>40</v>
      </c>
      <c r="D728" s="25" t="s">
        <v>2075</v>
      </c>
      <c r="E728" s="26" t="s">
        <v>2076</v>
      </c>
      <c r="F728" s="26"/>
      <c r="G728" s="22"/>
      <c r="H728" s="27">
        <v>29476</v>
      </c>
      <c r="I728" s="28">
        <v>32935</v>
      </c>
      <c r="J728" s="22">
        <v>19</v>
      </c>
      <c r="K728" s="22">
        <v>8</v>
      </c>
      <c r="L728" s="22"/>
      <c r="M728" s="22"/>
      <c r="N728" s="37" t="s">
        <v>2117</v>
      </c>
      <c r="O728" s="35" t="str">
        <f t="shared" si="11"/>
        <v>LOTE-84-NSA-0000000019-8</v>
      </c>
      <c r="P728" s="22" t="s">
        <v>42</v>
      </c>
      <c r="Q728" s="26">
        <v>1</v>
      </c>
      <c r="R728" s="22">
        <v>9</v>
      </c>
      <c r="S728" s="22" t="s">
        <v>43</v>
      </c>
      <c r="T728" s="68" t="s">
        <v>2077</v>
      </c>
      <c r="U728" s="69"/>
    </row>
    <row r="729" spans="1:22" s="13" customFormat="1" ht="14.25" x14ac:dyDescent="0.25">
      <c r="A729" s="22">
        <v>720</v>
      </c>
      <c r="B729" s="23" t="s">
        <v>39</v>
      </c>
      <c r="C729" s="24" t="s">
        <v>40</v>
      </c>
      <c r="D729" s="39" t="s">
        <v>2153</v>
      </c>
      <c r="E729" s="26" t="s">
        <v>2078</v>
      </c>
      <c r="F729" s="26"/>
      <c r="G729" s="22"/>
      <c r="H729" s="27">
        <v>29417</v>
      </c>
      <c r="I729" s="28">
        <v>29633</v>
      </c>
      <c r="J729" s="22">
        <v>19</v>
      </c>
      <c r="K729" s="22">
        <v>9</v>
      </c>
      <c r="L729" s="22"/>
      <c r="M729" s="22"/>
      <c r="N729" s="37" t="s">
        <v>2117</v>
      </c>
      <c r="O729" s="35" t="str">
        <f t="shared" si="11"/>
        <v>LOTE-84-NSA-0000000019-9</v>
      </c>
      <c r="P729" s="22" t="s">
        <v>42</v>
      </c>
      <c r="Q729" s="26">
        <v>1</v>
      </c>
      <c r="R729" s="22">
        <v>14</v>
      </c>
      <c r="S729" s="22" t="s">
        <v>43</v>
      </c>
      <c r="T729" s="68" t="s">
        <v>2079</v>
      </c>
      <c r="U729" s="69"/>
    </row>
    <row r="730" spans="1:22" s="59" customFormat="1" x14ac:dyDescent="0.25">
      <c r="A730" s="52">
        <v>721</v>
      </c>
      <c r="B730" s="53" t="s">
        <v>39</v>
      </c>
      <c r="C730" s="54" t="s">
        <v>40</v>
      </c>
      <c r="D730" s="54" t="s">
        <v>2080</v>
      </c>
      <c r="E730" s="55">
        <v>435</v>
      </c>
      <c r="F730" s="55"/>
      <c r="G730" s="52"/>
      <c r="H730" s="56">
        <v>29342</v>
      </c>
      <c r="I730" s="57">
        <v>29342</v>
      </c>
      <c r="J730" s="52">
        <v>19</v>
      </c>
      <c r="K730" s="52">
        <v>10</v>
      </c>
      <c r="L730" s="52"/>
      <c r="M730" s="52"/>
      <c r="N730" s="58" t="s">
        <v>2117</v>
      </c>
      <c r="O730" s="54" t="str">
        <f t="shared" si="11"/>
        <v>LOTE-84-NSA-0000000019-10</v>
      </c>
      <c r="P730" s="52" t="s">
        <v>42</v>
      </c>
      <c r="Q730" s="55">
        <v>1</v>
      </c>
      <c r="R730" s="52">
        <v>2</v>
      </c>
      <c r="S730" s="52" t="s">
        <v>43</v>
      </c>
      <c r="T730" s="77" t="s">
        <v>2081</v>
      </c>
      <c r="U730" s="78"/>
      <c r="V730" s="59" t="s">
        <v>0</v>
      </c>
    </row>
    <row r="731" spans="1:22" s="29" customFormat="1" x14ac:dyDescent="0.25">
      <c r="A731" s="22">
        <v>722</v>
      </c>
      <c r="B731" s="45" t="s">
        <v>39</v>
      </c>
      <c r="C731" s="46" t="s">
        <v>40</v>
      </c>
      <c r="D731" s="46" t="s">
        <v>2154</v>
      </c>
      <c r="E731" s="47">
        <v>1701</v>
      </c>
      <c r="F731" s="47"/>
      <c r="G731" s="48"/>
      <c r="H731" s="49">
        <v>29438</v>
      </c>
      <c r="I731" s="50">
        <v>29990</v>
      </c>
      <c r="J731" s="48">
        <v>19</v>
      </c>
      <c r="K731" s="48">
        <v>10</v>
      </c>
      <c r="L731" s="48"/>
      <c r="M731" s="48"/>
      <c r="N731" s="51" t="s">
        <v>2117</v>
      </c>
      <c r="O731" s="46" t="str">
        <f t="shared" si="11"/>
        <v>LOTE-84-NSA-0000000019-10</v>
      </c>
      <c r="P731" s="48" t="s">
        <v>42</v>
      </c>
      <c r="Q731" s="47">
        <v>1</v>
      </c>
      <c r="R731" s="48">
        <v>17</v>
      </c>
      <c r="S731" s="48" t="s">
        <v>43</v>
      </c>
      <c r="T731" s="79" t="s">
        <v>2155</v>
      </c>
      <c r="U731" s="80"/>
    </row>
    <row r="732" spans="1:22" s="29" customFormat="1" x14ac:dyDescent="0.25">
      <c r="A732" s="22">
        <v>723</v>
      </c>
      <c r="B732" s="23" t="s">
        <v>39</v>
      </c>
      <c r="C732" s="24" t="s">
        <v>40</v>
      </c>
      <c r="D732" s="25" t="s">
        <v>2082</v>
      </c>
      <c r="E732" s="26" t="s">
        <v>2083</v>
      </c>
      <c r="F732" s="26"/>
      <c r="G732" s="22"/>
      <c r="H732" s="27">
        <v>29292</v>
      </c>
      <c r="I732" s="28">
        <v>33001</v>
      </c>
      <c r="J732" s="22">
        <v>19</v>
      </c>
      <c r="K732" s="44">
        <v>11</v>
      </c>
      <c r="L732" s="22"/>
      <c r="M732" s="22"/>
      <c r="N732" s="37" t="s">
        <v>2117</v>
      </c>
      <c r="O732" s="35" t="str">
        <f t="shared" si="11"/>
        <v>LOTE-84-NSA-0000000019-11</v>
      </c>
      <c r="P732" s="22" t="s">
        <v>42</v>
      </c>
      <c r="Q732" s="26">
        <v>1</v>
      </c>
      <c r="R732" s="22">
        <v>18</v>
      </c>
      <c r="S732" s="22" t="s">
        <v>43</v>
      </c>
      <c r="T732" s="68" t="s">
        <v>2084</v>
      </c>
      <c r="U732" s="69"/>
    </row>
    <row r="733" spans="1:22" s="29" customFormat="1" x14ac:dyDescent="0.25">
      <c r="A733" s="22">
        <v>724</v>
      </c>
      <c r="B733" s="23" t="s">
        <v>39</v>
      </c>
      <c r="C733" s="24" t="s">
        <v>40</v>
      </c>
      <c r="D733" s="25" t="s">
        <v>2085</v>
      </c>
      <c r="E733" s="26" t="s">
        <v>2086</v>
      </c>
      <c r="F733" s="26"/>
      <c r="G733" s="22"/>
      <c r="H733" s="27">
        <v>29332</v>
      </c>
      <c r="I733" s="28">
        <v>30762</v>
      </c>
      <c r="J733" s="22">
        <v>19</v>
      </c>
      <c r="K733" s="44">
        <v>12</v>
      </c>
      <c r="L733" s="22"/>
      <c r="M733" s="22"/>
      <c r="N733" s="37" t="s">
        <v>2117</v>
      </c>
      <c r="O733" s="35" t="str">
        <f t="shared" si="11"/>
        <v>LOTE-84-NSA-0000000019-12</v>
      </c>
      <c r="P733" s="22" t="s">
        <v>42</v>
      </c>
      <c r="Q733" s="26">
        <v>1</v>
      </c>
      <c r="R733" s="22">
        <v>18</v>
      </c>
      <c r="S733" s="22" t="s">
        <v>43</v>
      </c>
      <c r="T733" s="68" t="s">
        <v>2087</v>
      </c>
      <c r="U733" s="69"/>
    </row>
    <row r="735" spans="1:22" ht="15" customHeight="1" x14ac:dyDescent="0.25">
      <c r="A735" s="76"/>
      <c r="B735" s="76"/>
      <c r="C735" s="76"/>
      <c r="D735" s="76"/>
      <c r="H735" s="32"/>
    </row>
    <row r="739" spans="18:18" x14ac:dyDescent="0.25">
      <c r="R739" s="33"/>
    </row>
  </sheetData>
  <autoFilter ref="A9:V733" xr:uid="{6453C878-AF64-4E5A-8EAA-21EF9BD3B6E3}">
    <filterColumn colId="19" showButton="0"/>
  </autoFilter>
  <mergeCells count="738">
    <mergeCell ref="A735:D735"/>
    <mergeCell ref="T727:U727"/>
    <mergeCell ref="T728:U728"/>
    <mergeCell ref="T729:U729"/>
    <mergeCell ref="T730:U730"/>
    <mergeCell ref="T732:U732"/>
    <mergeCell ref="T733:U733"/>
    <mergeCell ref="T721:U721"/>
    <mergeCell ref="T722:U722"/>
    <mergeCell ref="T723:U723"/>
    <mergeCell ref="T724:U724"/>
    <mergeCell ref="T725:U725"/>
    <mergeCell ref="T726:U726"/>
    <mergeCell ref="T731:U731"/>
    <mergeCell ref="T715:U715"/>
    <mergeCell ref="T716:U716"/>
    <mergeCell ref="T717:U717"/>
    <mergeCell ref="T718:U718"/>
    <mergeCell ref="T719:U719"/>
    <mergeCell ref="T720:U720"/>
    <mergeCell ref="T709:U709"/>
    <mergeCell ref="T710:U710"/>
    <mergeCell ref="T711:U711"/>
    <mergeCell ref="T712:U712"/>
    <mergeCell ref="T713:U713"/>
    <mergeCell ref="T714:U714"/>
    <mergeCell ref="T703:U703"/>
    <mergeCell ref="T704:U704"/>
    <mergeCell ref="T705:U705"/>
    <mergeCell ref="T706:U706"/>
    <mergeCell ref="T707:U707"/>
    <mergeCell ref="T708:U708"/>
    <mergeCell ref="T697:U697"/>
    <mergeCell ref="T698:U698"/>
    <mergeCell ref="T699:U699"/>
    <mergeCell ref="T700:U700"/>
    <mergeCell ref="T701:U701"/>
    <mergeCell ref="T702:U702"/>
    <mergeCell ref="T691:U691"/>
    <mergeCell ref="T692:U692"/>
    <mergeCell ref="T693:U693"/>
    <mergeCell ref="T694:U694"/>
    <mergeCell ref="T695:U695"/>
    <mergeCell ref="T696:U696"/>
    <mergeCell ref="T685:U685"/>
    <mergeCell ref="T686:U686"/>
    <mergeCell ref="T687:U687"/>
    <mergeCell ref="T688:U688"/>
    <mergeCell ref="T689:U689"/>
    <mergeCell ref="T690:U690"/>
    <mergeCell ref="T679:U679"/>
    <mergeCell ref="T680:U680"/>
    <mergeCell ref="T681:U681"/>
    <mergeCell ref="T682:U682"/>
    <mergeCell ref="T683:U683"/>
    <mergeCell ref="T684:U684"/>
    <mergeCell ref="T673:U673"/>
    <mergeCell ref="T674:U674"/>
    <mergeCell ref="T675:U675"/>
    <mergeCell ref="T676:U676"/>
    <mergeCell ref="T677:U677"/>
    <mergeCell ref="T678:U678"/>
    <mergeCell ref="T667:U667"/>
    <mergeCell ref="T668:U668"/>
    <mergeCell ref="T669:U669"/>
    <mergeCell ref="T670:U670"/>
    <mergeCell ref="T671:U671"/>
    <mergeCell ref="T672:U672"/>
    <mergeCell ref="T661:U661"/>
    <mergeCell ref="T662:U662"/>
    <mergeCell ref="T663:U663"/>
    <mergeCell ref="T664:U664"/>
    <mergeCell ref="T665:U665"/>
    <mergeCell ref="T666:U666"/>
    <mergeCell ref="T655:U655"/>
    <mergeCell ref="T656:U656"/>
    <mergeCell ref="T657:U657"/>
    <mergeCell ref="T658:U658"/>
    <mergeCell ref="T659:U659"/>
    <mergeCell ref="T660:U660"/>
    <mergeCell ref="T649:U649"/>
    <mergeCell ref="T650:U650"/>
    <mergeCell ref="T651:U651"/>
    <mergeCell ref="T652:U652"/>
    <mergeCell ref="T653:U653"/>
    <mergeCell ref="T654:U654"/>
    <mergeCell ref="T643:U643"/>
    <mergeCell ref="T644:U644"/>
    <mergeCell ref="T645:U645"/>
    <mergeCell ref="T646:U646"/>
    <mergeCell ref="T647:U647"/>
    <mergeCell ref="T648:U648"/>
    <mergeCell ref="T637:U637"/>
    <mergeCell ref="T638:U638"/>
    <mergeCell ref="T639:U639"/>
    <mergeCell ref="T640:U640"/>
    <mergeCell ref="T641:U641"/>
    <mergeCell ref="T642:U642"/>
    <mergeCell ref="T631:U631"/>
    <mergeCell ref="T632:U632"/>
    <mergeCell ref="T633:U633"/>
    <mergeCell ref="T634:U634"/>
    <mergeCell ref="T635:U635"/>
    <mergeCell ref="T636:U636"/>
    <mergeCell ref="T625:U625"/>
    <mergeCell ref="T626:U626"/>
    <mergeCell ref="T627:U627"/>
    <mergeCell ref="T628:U628"/>
    <mergeCell ref="T629:U629"/>
    <mergeCell ref="T630:U630"/>
    <mergeCell ref="T619:U619"/>
    <mergeCell ref="T620:U620"/>
    <mergeCell ref="T621:U621"/>
    <mergeCell ref="T622:U622"/>
    <mergeCell ref="T623:U623"/>
    <mergeCell ref="T624:U624"/>
    <mergeCell ref="T613:U613"/>
    <mergeCell ref="T614:U614"/>
    <mergeCell ref="T615:U615"/>
    <mergeCell ref="T616:U616"/>
    <mergeCell ref="T617:U617"/>
    <mergeCell ref="T618:U618"/>
    <mergeCell ref="T607:U607"/>
    <mergeCell ref="T608:U608"/>
    <mergeCell ref="T609:U609"/>
    <mergeCell ref="T610:U610"/>
    <mergeCell ref="T611:U611"/>
    <mergeCell ref="T612:U612"/>
    <mergeCell ref="T601:U601"/>
    <mergeCell ref="T602:U602"/>
    <mergeCell ref="T603:U603"/>
    <mergeCell ref="T604:U604"/>
    <mergeCell ref="T605:U605"/>
    <mergeCell ref="T606:U606"/>
    <mergeCell ref="T595:U595"/>
    <mergeCell ref="T596:U596"/>
    <mergeCell ref="T597:U597"/>
    <mergeCell ref="T598:U598"/>
    <mergeCell ref="T599:U599"/>
    <mergeCell ref="T600:U600"/>
    <mergeCell ref="T589:U589"/>
    <mergeCell ref="T590:U590"/>
    <mergeCell ref="T591:U591"/>
    <mergeCell ref="T592:U592"/>
    <mergeCell ref="T593:U593"/>
    <mergeCell ref="T594:U594"/>
    <mergeCell ref="T583:U583"/>
    <mergeCell ref="T584:U584"/>
    <mergeCell ref="T585:U585"/>
    <mergeCell ref="T586:U586"/>
    <mergeCell ref="T587:U587"/>
    <mergeCell ref="T588:U588"/>
    <mergeCell ref="T577:U577"/>
    <mergeCell ref="T578:U578"/>
    <mergeCell ref="T579:U579"/>
    <mergeCell ref="T580:U580"/>
    <mergeCell ref="T581:U581"/>
    <mergeCell ref="T582:U582"/>
    <mergeCell ref="T571:U571"/>
    <mergeCell ref="T572:U572"/>
    <mergeCell ref="T573:U573"/>
    <mergeCell ref="T574:U574"/>
    <mergeCell ref="T575:U575"/>
    <mergeCell ref="T576:U576"/>
    <mergeCell ref="T565:U565"/>
    <mergeCell ref="T566:U566"/>
    <mergeCell ref="T567:U567"/>
    <mergeCell ref="T568:U568"/>
    <mergeCell ref="T569:U569"/>
    <mergeCell ref="T570:U570"/>
    <mergeCell ref="T559:U559"/>
    <mergeCell ref="T560:U560"/>
    <mergeCell ref="T561:U561"/>
    <mergeCell ref="T562:U562"/>
    <mergeCell ref="T563:U563"/>
    <mergeCell ref="T564:U564"/>
    <mergeCell ref="T553:U553"/>
    <mergeCell ref="T554:U554"/>
    <mergeCell ref="T555:U555"/>
    <mergeCell ref="T556:U556"/>
    <mergeCell ref="T557:U557"/>
    <mergeCell ref="T558:U558"/>
    <mergeCell ref="T547:U547"/>
    <mergeCell ref="T548:U548"/>
    <mergeCell ref="T549:U549"/>
    <mergeCell ref="T550:U550"/>
    <mergeCell ref="T551:U551"/>
    <mergeCell ref="T552:U552"/>
    <mergeCell ref="T541:U541"/>
    <mergeCell ref="T542:U542"/>
    <mergeCell ref="T543:U543"/>
    <mergeCell ref="T544:U544"/>
    <mergeCell ref="T545:U545"/>
    <mergeCell ref="T546:U546"/>
    <mergeCell ref="T535:U535"/>
    <mergeCell ref="T536:U536"/>
    <mergeCell ref="T537:U537"/>
    <mergeCell ref="T538:U538"/>
    <mergeCell ref="T539:U539"/>
    <mergeCell ref="T540:U540"/>
    <mergeCell ref="T529:U529"/>
    <mergeCell ref="T530:U530"/>
    <mergeCell ref="T531:U531"/>
    <mergeCell ref="T532:U532"/>
    <mergeCell ref="T533:U533"/>
    <mergeCell ref="T534:U534"/>
    <mergeCell ref="T523:U523"/>
    <mergeCell ref="T524:U524"/>
    <mergeCell ref="T525:U525"/>
    <mergeCell ref="T526:U526"/>
    <mergeCell ref="T527:U527"/>
    <mergeCell ref="T528:U528"/>
    <mergeCell ref="T517:U517"/>
    <mergeCell ref="T518:U518"/>
    <mergeCell ref="T519:U519"/>
    <mergeCell ref="T520:U520"/>
    <mergeCell ref="T521:U521"/>
    <mergeCell ref="T522:U522"/>
    <mergeCell ref="T511:U511"/>
    <mergeCell ref="T512:U512"/>
    <mergeCell ref="T513:U513"/>
    <mergeCell ref="T514:U514"/>
    <mergeCell ref="T515:U515"/>
    <mergeCell ref="T516:U516"/>
    <mergeCell ref="T505:U505"/>
    <mergeCell ref="T506:U506"/>
    <mergeCell ref="T507:U507"/>
    <mergeCell ref="T508:U508"/>
    <mergeCell ref="T509:U509"/>
    <mergeCell ref="T510:U510"/>
    <mergeCell ref="T499:U499"/>
    <mergeCell ref="T500:U500"/>
    <mergeCell ref="T501:U501"/>
    <mergeCell ref="T502:U502"/>
    <mergeCell ref="T503:U503"/>
    <mergeCell ref="T504:U504"/>
    <mergeCell ref="T493:U493"/>
    <mergeCell ref="T494:U494"/>
    <mergeCell ref="T495:U495"/>
    <mergeCell ref="T496:U496"/>
    <mergeCell ref="T497:U497"/>
    <mergeCell ref="T498:U498"/>
    <mergeCell ref="T487:U487"/>
    <mergeCell ref="T488:U488"/>
    <mergeCell ref="T489:U489"/>
    <mergeCell ref="T490:U490"/>
    <mergeCell ref="T491:U491"/>
    <mergeCell ref="T492:U492"/>
    <mergeCell ref="T481:U481"/>
    <mergeCell ref="T482:U482"/>
    <mergeCell ref="T483:U483"/>
    <mergeCell ref="T484:U484"/>
    <mergeCell ref="T485:U485"/>
    <mergeCell ref="T486:U486"/>
    <mergeCell ref="T475:U475"/>
    <mergeCell ref="T476:U476"/>
    <mergeCell ref="T477:U477"/>
    <mergeCell ref="T478:U478"/>
    <mergeCell ref="T479:U479"/>
    <mergeCell ref="T480:U480"/>
    <mergeCell ref="T469:U469"/>
    <mergeCell ref="T470:U470"/>
    <mergeCell ref="T471:U471"/>
    <mergeCell ref="T472:U472"/>
    <mergeCell ref="T473:U473"/>
    <mergeCell ref="T474:U474"/>
    <mergeCell ref="T463:U463"/>
    <mergeCell ref="T464:U464"/>
    <mergeCell ref="T465:U465"/>
    <mergeCell ref="T466:U466"/>
    <mergeCell ref="T467:U467"/>
    <mergeCell ref="T468:U468"/>
    <mergeCell ref="T457:U457"/>
    <mergeCell ref="T458:U458"/>
    <mergeCell ref="T459:U459"/>
    <mergeCell ref="T460:U460"/>
    <mergeCell ref="T461:U461"/>
    <mergeCell ref="T462:U462"/>
    <mergeCell ref="T451:U451"/>
    <mergeCell ref="T452:U452"/>
    <mergeCell ref="T453:U453"/>
    <mergeCell ref="T454:U454"/>
    <mergeCell ref="T455:U455"/>
    <mergeCell ref="T456:U456"/>
    <mergeCell ref="T445:U445"/>
    <mergeCell ref="T446:U446"/>
    <mergeCell ref="T447:U447"/>
    <mergeCell ref="T448:U448"/>
    <mergeCell ref="T449:U449"/>
    <mergeCell ref="T450:U450"/>
    <mergeCell ref="T439:U439"/>
    <mergeCell ref="T440:U440"/>
    <mergeCell ref="T441:U441"/>
    <mergeCell ref="T442:U442"/>
    <mergeCell ref="T443:U443"/>
    <mergeCell ref="T444:U444"/>
    <mergeCell ref="T433:U433"/>
    <mergeCell ref="T434:U434"/>
    <mergeCell ref="T435:U435"/>
    <mergeCell ref="T436:U436"/>
    <mergeCell ref="T437:U437"/>
    <mergeCell ref="T438:U438"/>
    <mergeCell ref="T427:U427"/>
    <mergeCell ref="T428:U428"/>
    <mergeCell ref="T429:U429"/>
    <mergeCell ref="T430:U430"/>
    <mergeCell ref="T431:U431"/>
    <mergeCell ref="T432:U432"/>
    <mergeCell ref="T421:U421"/>
    <mergeCell ref="T422:U422"/>
    <mergeCell ref="T423:U423"/>
    <mergeCell ref="T424:U424"/>
    <mergeCell ref="T425:U425"/>
    <mergeCell ref="T426:U426"/>
    <mergeCell ref="T415:U415"/>
    <mergeCell ref="T416:U416"/>
    <mergeCell ref="T417:U417"/>
    <mergeCell ref="T418:U418"/>
    <mergeCell ref="T419:U419"/>
    <mergeCell ref="T420:U420"/>
    <mergeCell ref="T409:U409"/>
    <mergeCell ref="T410:U410"/>
    <mergeCell ref="T411:U411"/>
    <mergeCell ref="T412:U412"/>
    <mergeCell ref="T413:U413"/>
    <mergeCell ref="T414:U414"/>
    <mergeCell ref="T403:U403"/>
    <mergeCell ref="T404:U404"/>
    <mergeCell ref="T405:U405"/>
    <mergeCell ref="T406:U406"/>
    <mergeCell ref="T407:U407"/>
    <mergeCell ref="T408:U408"/>
    <mergeCell ref="T397:U397"/>
    <mergeCell ref="T398:U398"/>
    <mergeCell ref="T399:U399"/>
    <mergeCell ref="T400:U400"/>
    <mergeCell ref="T401:U401"/>
    <mergeCell ref="T402:U402"/>
    <mergeCell ref="T391:U391"/>
    <mergeCell ref="T392:U392"/>
    <mergeCell ref="T393:U393"/>
    <mergeCell ref="T394:U394"/>
    <mergeCell ref="T395:U395"/>
    <mergeCell ref="T396:U396"/>
    <mergeCell ref="T385:U385"/>
    <mergeCell ref="T386:U386"/>
    <mergeCell ref="T387:U387"/>
    <mergeCell ref="T388:U388"/>
    <mergeCell ref="T389:U389"/>
    <mergeCell ref="T390:U390"/>
    <mergeCell ref="T379:U379"/>
    <mergeCell ref="T380:U380"/>
    <mergeCell ref="T381:U381"/>
    <mergeCell ref="T382:U382"/>
    <mergeCell ref="T383:U383"/>
    <mergeCell ref="T384:U384"/>
    <mergeCell ref="T373:U373"/>
    <mergeCell ref="T374:U374"/>
    <mergeCell ref="T375:U375"/>
    <mergeCell ref="T376:U376"/>
    <mergeCell ref="T377:U377"/>
    <mergeCell ref="T378:U378"/>
    <mergeCell ref="T367:U367"/>
    <mergeCell ref="T368:U368"/>
    <mergeCell ref="T369:U369"/>
    <mergeCell ref="T370:U370"/>
    <mergeCell ref="T371:U371"/>
    <mergeCell ref="T372:U372"/>
    <mergeCell ref="T361:U361"/>
    <mergeCell ref="T362:U362"/>
    <mergeCell ref="T363:U363"/>
    <mergeCell ref="T364:U364"/>
    <mergeCell ref="T365:U365"/>
    <mergeCell ref="T366:U366"/>
    <mergeCell ref="T355:U355"/>
    <mergeCell ref="T356:U356"/>
    <mergeCell ref="T357:U357"/>
    <mergeCell ref="T358:U358"/>
    <mergeCell ref="T359:U359"/>
    <mergeCell ref="T360:U360"/>
    <mergeCell ref="T349:U349"/>
    <mergeCell ref="T350:U350"/>
    <mergeCell ref="T351:U351"/>
    <mergeCell ref="T352:U352"/>
    <mergeCell ref="T353:U353"/>
    <mergeCell ref="T354:U354"/>
    <mergeCell ref="T343:U343"/>
    <mergeCell ref="T344:U344"/>
    <mergeCell ref="T345:U345"/>
    <mergeCell ref="T346:U346"/>
    <mergeCell ref="T347:U347"/>
    <mergeCell ref="T348:U348"/>
    <mergeCell ref="T337:U337"/>
    <mergeCell ref="T338:U338"/>
    <mergeCell ref="T339:U339"/>
    <mergeCell ref="T340:U340"/>
    <mergeCell ref="T341:U341"/>
    <mergeCell ref="T342:U342"/>
    <mergeCell ref="T331:U331"/>
    <mergeCell ref="T332:U332"/>
    <mergeCell ref="T333:U333"/>
    <mergeCell ref="T334:U334"/>
    <mergeCell ref="T335:U335"/>
    <mergeCell ref="T336:U336"/>
    <mergeCell ref="T325:U325"/>
    <mergeCell ref="T326:U326"/>
    <mergeCell ref="T327:U327"/>
    <mergeCell ref="T328:U328"/>
    <mergeCell ref="T329:U329"/>
    <mergeCell ref="T330:U330"/>
    <mergeCell ref="T319:U319"/>
    <mergeCell ref="T320:U320"/>
    <mergeCell ref="T321:U321"/>
    <mergeCell ref="T322:U322"/>
    <mergeCell ref="T323:U323"/>
    <mergeCell ref="T324:U324"/>
    <mergeCell ref="T313:U313"/>
    <mergeCell ref="T314:U314"/>
    <mergeCell ref="T315:U315"/>
    <mergeCell ref="T316:U316"/>
    <mergeCell ref="T317:U317"/>
    <mergeCell ref="T318:U318"/>
    <mergeCell ref="T307:U307"/>
    <mergeCell ref="T308:U308"/>
    <mergeCell ref="T309:U309"/>
    <mergeCell ref="T310:U310"/>
    <mergeCell ref="T311:U311"/>
    <mergeCell ref="T312:U312"/>
    <mergeCell ref="T301:U301"/>
    <mergeCell ref="T302:U302"/>
    <mergeCell ref="T303:U303"/>
    <mergeCell ref="T304:U304"/>
    <mergeCell ref="T305:U305"/>
    <mergeCell ref="T306:U306"/>
    <mergeCell ref="T295:U295"/>
    <mergeCell ref="T296:U296"/>
    <mergeCell ref="T297:U297"/>
    <mergeCell ref="T298:U298"/>
    <mergeCell ref="T299:U299"/>
    <mergeCell ref="T300:U300"/>
    <mergeCell ref="T289:U289"/>
    <mergeCell ref="T290:U290"/>
    <mergeCell ref="T291:U291"/>
    <mergeCell ref="T292:U292"/>
    <mergeCell ref="T293:U293"/>
    <mergeCell ref="T294:U294"/>
    <mergeCell ref="T283:U283"/>
    <mergeCell ref="T284:U284"/>
    <mergeCell ref="T285:U285"/>
    <mergeCell ref="T286:U286"/>
    <mergeCell ref="T287:U287"/>
    <mergeCell ref="T288:U288"/>
    <mergeCell ref="T277:U277"/>
    <mergeCell ref="T278:U278"/>
    <mergeCell ref="T279:U279"/>
    <mergeCell ref="T280:U280"/>
    <mergeCell ref="T281:U281"/>
    <mergeCell ref="T282:U282"/>
    <mergeCell ref="T271:U271"/>
    <mergeCell ref="T272:U272"/>
    <mergeCell ref="T273:U273"/>
    <mergeCell ref="T274:U274"/>
    <mergeCell ref="T275:U275"/>
    <mergeCell ref="T276:U276"/>
    <mergeCell ref="T265:U265"/>
    <mergeCell ref="T266:U266"/>
    <mergeCell ref="T267:U267"/>
    <mergeCell ref="T268:U268"/>
    <mergeCell ref="T269:U269"/>
    <mergeCell ref="T270:U270"/>
    <mergeCell ref="T259:U259"/>
    <mergeCell ref="T260:U260"/>
    <mergeCell ref="T261:U261"/>
    <mergeCell ref="T262:U262"/>
    <mergeCell ref="T263:U263"/>
    <mergeCell ref="T264:U264"/>
    <mergeCell ref="T253:U253"/>
    <mergeCell ref="T254:U254"/>
    <mergeCell ref="T255:U255"/>
    <mergeCell ref="T256:U256"/>
    <mergeCell ref="T257:U257"/>
    <mergeCell ref="T258:U258"/>
    <mergeCell ref="T247:U247"/>
    <mergeCell ref="T248:U248"/>
    <mergeCell ref="T249:U249"/>
    <mergeCell ref="T250:U250"/>
    <mergeCell ref="T251:U251"/>
    <mergeCell ref="T252:U252"/>
    <mergeCell ref="T241:U241"/>
    <mergeCell ref="T242:U242"/>
    <mergeCell ref="T243:U243"/>
    <mergeCell ref="T244:U244"/>
    <mergeCell ref="T245:U245"/>
    <mergeCell ref="T246:U246"/>
    <mergeCell ref="T235:U235"/>
    <mergeCell ref="T236:U236"/>
    <mergeCell ref="T237:U237"/>
    <mergeCell ref="T238:U238"/>
    <mergeCell ref="T239:U239"/>
    <mergeCell ref="T240:U240"/>
    <mergeCell ref="T229:U229"/>
    <mergeCell ref="T230:U230"/>
    <mergeCell ref="T231:U231"/>
    <mergeCell ref="T232:U232"/>
    <mergeCell ref="T233:U233"/>
    <mergeCell ref="T234:U234"/>
    <mergeCell ref="T223:U223"/>
    <mergeCell ref="T224:U224"/>
    <mergeCell ref="T225:U225"/>
    <mergeCell ref="T226:U226"/>
    <mergeCell ref="T227:U227"/>
    <mergeCell ref="T228:U228"/>
    <mergeCell ref="T217:U217"/>
    <mergeCell ref="T218:U218"/>
    <mergeCell ref="T219:U219"/>
    <mergeCell ref="T220:U220"/>
    <mergeCell ref="T221:U221"/>
    <mergeCell ref="T222:U222"/>
    <mergeCell ref="T211:U211"/>
    <mergeCell ref="T212:U212"/>
    <mergeCell ref="T213:U213"/>
    <mergeCell ref="T214:U214"/>
    <mergeCell ref="T215:U215"/>
    <mergeCell ref="T216:U216"/>
    <mergeCell ref="T205:U205"/>
    <mergeCell ref="T206:U206"/>
    <mergeCell ref="T207:U207"/>
    <mergeCell ref="T208:U208"/>
    <mergeCell ref="T209:U209"/>
    <mergeCell ref="T210:U210"/>
    <mergeCell ref="T199:U199"/>
    <mergeCell ref="T200:U200"/>
    <mergeCell ref="T201:U201"/>
    <mergeCell ref="T202:U202"/>
    <mergeCell ref="T203:U203"/>
    <mergeCell ref="T204:U204"/>
    <mergeCell ref="T193:U193"/>
    <mergeCell ref="T194:U194"/>
    <mergeCell ref="T195:U195"/>
    <mergeCell ref="T196:U196"/>
    <mergeCell ref="T197:U197"/>
    <mergeCell ref="T198:U198"/>
    <mergeCell ref="T187:U187"/>
    <mergeCell ref="T188:U188"/>
    <mergeCell ref="T189:U189"/>
    <mergeCell ref="T190:U190"/>
    <mergeCell ref="T191:U191"/>
    <mergeCell ref="T192:U192"/>
    <mergeCell ref="T181:U181"/>
    <mergeCell ref="T182:U182"/>
    <mergeCell ref="T183:U183"/>
    <mergeCell ref="T184:U184"/>
    <mergeCell ref="T185:U185"/>
    <mergeCell ref="T186:U186"/>
    <mergeCell ref="T175:U175"/>
    <mergeCell ref="T176:U176"/>
    <mergeCell ref="T177:U177"/>
    <mergeCell ref="T178:U178"/>
    <mergeCell ref="T179:U179"/>
    <mergeCell ref="T180:U180"/>
    <mergeCell ref="T169:U169"/>
    <mergeCell ref="T170:U170"/>
    <mergeCell ref="T171:U171"/>
    <mergeCell ref="T172:U172"/>
    <mergeCell ref="T173:U173"/>
    <mergeCell ref="T174:U174"/>
    <mergeCell ref="T163:U163"/>
    <mergeCell ref="T164:U164"/>
    <mergeCell ref="T165:U165"/>
    <mergeCell ref="T166:U166"/>
    <mergeCell ref="T167:U167"/>
    <mergeCell ref="T168:U168"/>
    <mergeCell ref="T157:U157"/>
    <mergeCell ref="T158:U158"/>
    <mergeCell ref="T159:U159"/>
    <mergeCell ref="T160:U160"/>
    <mergeCell ref="T161:U161"/>
    <mergeCell ref="T162:U162"/>
    <mergeCell ref="T151:U151"/>
    <mergeCell ref="T152:U152"/>
    <mergeCell ref="T153:U153"/>
    <mergeCell ref="T154:U154"/>
    <mergeCell ref="T155:U155"/>
    <mergeCell ref="T156:U156"/>
    <mergeCell ref="T145:U145"/>
    <mergeCell ref="T146:U146"/>
    <mergeCell ref="T147:U147"/>
    <mergeCell ref="T148:U148"/>
    <mergeCell ref="T149:U149"/>
    <mergeCell ref="T150:U150"/>
    <mergeCell ref="T139:U139"/>
    <mergeCell ref="T140:U140"/>
    <mergeCell ref="T141:U141"/>
    <mergeCell ref="T142:U142"/>
    <mergeCell ref="T143:U143"/>
    <mergeCell ref="T144:U144"/>
    <mergeCell ref="T133:U133"/>
    <mergeCell ref="T134:U134"/>
    <mergeCell ref="T135:U135"/>
    <mergeCell ref="T136:U136"/>
    <mergeCell ref="T137:U137"/>
    <mergeCell ref="T138:U138"/>
    <mergeCell ref="T127:U127"/>
    <mergeCell ref="T128:U128"/>
    <mergeCell ref="T129:U129"/>
    <mergeCell ref="T130:U130"/>
    <mergeCell ref="T131:U131"/>
    <mergeCell ref="T132:U132"/>
    <mergeCell ref="T121:U121"/>
    <mergeCell ref="T122:U122"/>
    <mergeCell ref="T123:U123"/>
    <mergeCell ref="T124:U124"/>
    <mergeCell ref="T125:U125"/>
    <mergeCell ref="T126:U126"/>
    <mergeCell ref="T115:U115"/>
    <mergeCell ref="T116:U116"/>
    <mergeCell ref="T117:U117"/>
    <mergeCell ref="T118:U118"/>
    <mergeCell ref="T119:U119"/>
    <mergeCell ref="T120:U120"/>
    <mergeCell ref="T109:U109"/>
    <mergeCell ref="T110:U110"/>
    <mergeCell ref="T111:U111"/>
    <mergeCell ref="T112:U112"/>
    <mergeCell ref="T113:U113"/>
    <mergeCell ref="T114:U114"/>
    <mergeCell ref="T103:U103"/>
    <mergeCell ref="T104:U104"/>
    <mergeCell ref="T105:U105"/>
    <mergeCell ref="T106:U106"/>
    <mergeCell ref="T107:U107"/>
    <mergeCell ref="T108:U108"/>
    <mergeCell ref="T97:U97"/>
    <mergeCell ref="T98:U98"/>
    <mergeCell ref="T99:U99"/>
    <mergeCell ref="T100:U100"/>
    <mergeCell ref="T101:U101"/>
    <mergeCell ref="T102:U102"/>
    <mergeCell ref="T91:U91"/>
    <mergeCell ref="T92:U92"/>
    <mergeCell ref="T93:U93"/>
    <mergeCell ref="T94:U94"/>
    <mergeCell ref="T95:U95"/>
    <mergeCell ref="T96:U96"/>
    <mergeCell ref="T85:U85"/>
    <mergeCell ref="T86:U86"/>
    <mergeCell ref="T87:U87"/>
    <mergeCell ref="T88:U88"/>
    <mergeCell ref="T89:U89"/>
    <mergeCell ref="T90:U90"/>
    <mergeCell ref="T79:U79"/>
    <mergeCell ref="T80:U80"/>
    <mergeCell ref="T81:U81"/>
    <mergeCell ref="T82:U82"/>
    <mergeCell ref="T83:U83"/>
    <mergeCell ref="T84:U84"/>
    <mergeCell ref="T73:U73"/>
    <mergeCell ref="T74:U74"/>
    <mergeCell ref="T75:U75"/>
    <mergeCell ref="T76:U76"/>
    <mergeCell ref="T77:U77"/>
    <mergeCell ref="T78:U78"/>
    <mergeCell ref="T67:U67"/>
    <mergeCell ref="T68:U68"/>
    <mergeCell ref="T69:U69"/>
    <mergeCell ref="T70:U70"/>
    <mergeCell ref="T71:U71"/>
    <mergeCell ref="T72:U72"/>
    <mergeCell ref="T61:U61"/>
    <mergeCell ref="T62:U62"/>
    <mergeCell ref="T63:U63"/>
    <mergeCell ref="T64:U64"/>
    <mergeCell ref="T65:U65"/>
    <mergeCell ref="T66:U66"/>
    <mergeCell ref="T55:U55"/>
    <mergeCell ref="T56:U56"/>
    <mergeCell ref="T57:U57"/>
    <mergeCell ref="T58:U58"/>
    <mergeCell ref="T59:U59"/>
    <mergeCell ref="T60:U60"/>
    <mergeCell ref="T49:U49"/>
    <mergeCell ref="T50:U50"/>
    <mergeCell ref="T51:U51"/>
    <mergeCell ref="T52:U52"/>
    <mergeCell ref="T53:U53"/>
    <mergeCell ref="T54:U54"/>
    <mergeCell ref="T43:U43"/>
    <mergeCell ref="T44:U44"/>
    <mergeCell ref="T45:U45"/>
    <mergeCell ref="T46:U46"/>
    <mergeCell ref="T47:U47"/>
    <mergeCell ref="T48:U48"/>
    <mergeCell ref="T37:U37"/>
    <mergeCell ref="T38:U38"/>
    <mergeCell ref="T39:U39"/>
    <mergeCell ref="T40:U40"/>
    <mergeCell ref="T41:U41"/>
    <mergeCell ref="T42:U42"/>
    <mergeCell ref="T31:U31"/>
    <mergeCell ref="T32:U32"/>
    <mergeCell ref="T33:U33"/>
    <mergeCell ref="T34:U34"/>
    <mergeCell ref="T35:U35"/>
    <mergeCell ref="T36:U36"/>
    <mergeCell ref="T25:U25"/>
    <mergeCell ref="T26:U26"/>
    <mergeCell ref="T27:U27"/>
    <mergeCell ref="T28:U28"/>
    <mergeCell ref="T29:U29"/>
    <mergeCell ref="T30:U30"/>
    <mergeCell ref="T19:U19"/>
    <mergeCell ref="T20:U20"/>
    <mergeCell ref="T21:U21"/>
    <mergeCell ref="T22:U22"/>
    <mergeCell ref="T23:U23"/>
    <mergeCell ref="T24:U24"/>
    <mergeCell ref="T13:U13"/>
    <mergeCell ref="T14:U14"/>
    <mergeCell ref="T15:U15"/>
    <mergeCell ref="T16:U16"/>
    <mergeCell ref="T17:U17"/>
    <mergeCell ref="T18:U18"/>
    <mergeCell ref="Q8:R8"/>
    <mergeCell ref="S8:S9"/>
    <mergeCell ref="T8:U9"/>
    <mergeCell ref="T10:U10"/>
    <mergeCell ref="T11:U11"/>
    <mergeCell ref="T12:U12"/>
    <mergeCell ref="P2:Q2"/>
    <mergeCell ref="A8:A9"/>
    <mergeCell ref="B8:B9"/>
    <mergeCell ref="C8:C9"/>
    <mergeCell ref="D8:D9"/>
    <mergeCell ref="E8:E9"/>
    <mergeCell ref="F8:G8"/>
    <mergeCell ref="H8:I8"/>
    <mergeCell ref="J8:O8"/>
    <mergeCell ref="P8:P9"/>
  </mergeCells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51" orientation="landscape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ignoredErrors>
    <ignoredError sqref="E16:E733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FFB741-90B8-4662-AB8F-89C039EB6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3C44E4-64A1-44DD-973E-1B15C7926A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15F008-310D-4EE1-9936-475D2A49DD3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ELIMINACION</vt:lpstr>
      <vt:lpstr>ELIMINACION!Área_de_impresión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Yenny Patricia Pinilla Rodriguez</cp:lastModifiedBy>
  <cp:lastPrinted>2024-09-03T12:05:54Z</cp:lastPrinted>
  <dcterms:created xsi:type="dcterms:W3CDTF">2024-08-20T15:20:59Z</dcterms:created>
  <dcterms:modified xsi:type="dcterms:W3CDTF">2024-11-12T16:22:03Z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