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onceptos Técnicos A^0E/Lote 55 Regional Caldas_Eliminación/"/>
    </mc:Choice>
  </mc:AlternateContent>
  <xr:revisionPtr revIDLastSave="14" documentId="13_ncr:1_{5EDEE5B1-D8A9-4E00-AA9C-700E717704E7}" xr6:coauthVersionLast="47" xr6:coauthVersionMax="47" xr10:uidLastSave="{093CA960-C81B-4908-954A-4E99264B99BF}"/>
  <bookViews>
    <workbookView xWindow="10140" yWindow="0" windowWidth="10455" windowHeight="10905" xr2:uid="{DED1761D-B2AB-4828-8033-E3CF7D552BFF}"/>
  </bookViews>
  <sheets>
    <sheet name="ELIMINACION" sheetId="1" r:id="rId1"/>
  </sheets>
  <definedNames>
    <definedName name="_xlnm._FilterDatabase" localSheetId="0" hidden="1">ELIMINACION!$A$9:$U$1182</definedName>
    <definedName name="_xlnm.Print_Area" localSheetId="0">ELIMINACION!$A$1:$U$1189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82" i="1" l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<sst xmlns="http://schemas.openxmlformats.org/spreadsheetml/2006/main" count="9296" uniqueCount="3429">
  <si>
    <t xml:space="preserve">SEDE  </t>
  </si>
  <si>
    <t>ICBF</t>
  </si>
  <si>
    <t xml:space="preserve">HOJA No. </t>
  </si>
  <si>
    <t>DE</t>
  </si>
  <si>
    <t>SECCIÓN</t>
  </si>
  <si>
    <t>REGIONAL CALDAS - REGIONAL CALDAS CATEGORIA C</t>
  </si>
  <si>
    <t xml:space="preserve">SUBSECCIÓN </t>
  </si>
  <si>
    <t>P3 CENTRO DE BIENESTAR FAMILIAR - P4 UNIDADES ZONALES - P5 CENTROS ZONALES DE BIENESTAR FAMILIAR - P6 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</si>
  <si>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</si>
  <si>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</si>
  <si>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</si>
  <si>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</si>
  <si>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</si>
  <si>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</si>
  <si>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</si>
  <si>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</si>
  <si>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</si>
  <si>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</si>
  <si>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</si>
  <si>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</si>
  <si>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</si>
  <si>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</si>
  <si>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</si>
  <si>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</si>
  <si>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</si>
  <si>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</si>
  <si>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</si>
  <si>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</si>
  <si>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</si>
  <si>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</si>
  <si>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</si>
  <si>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</si>
  <si>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</si>
  <si>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</si>
  <si>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</si>
  <si>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</si>
  <si>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</si>
  <si>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</si>
  <si>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6500.14</t>
  </si>
  <si>
    <t>HISTORIAS SOCIO FAMILIARES</t>
  </si>
  <si>
    <t>QUINTERO FRANCO DIEGO</t>
  </si>
  <si>
    <t>03675</t>
  </si>
  <si>
    <t>LOTE-55-CAL-0000000001</t>
  </si>
  <si>
    <t>1 DE 1</t>
  </si>
  <si>
    <t>PAPEL</t>
  </si>
  <si>
    <t>QUINTERO OCTAVIO-FRANCO DE QUINTERO RUBIELA</t>
  </si>
  <si>
    <t>AVILA SANDRA PATRICIA</t>
  </si>
  <si>
    <t>00120</t>
  </si>
  <si>
    <t>AVILA LOPEZ MARIA SUSANA-AVILA LOPEZ ANA RITA-DUPLICIDAD FOLIO-10</t>
  </si>
  <si>
    <t>CASTRO NIETO YOLIMA STELLA</t>
  </si>
  <si>
    <t>04391</t>
  </si>
  <si>
    <t>CASTRO GRACIELA JOSE ARIEL-NIETO CASTRO MARIA CONCESION</t>
  </si>
  <si>
    <t>RODRIGUEZ CRUZ WILLIAM</t>
  </si>
  <si>
    <t>216</t>
  </si>
  <si>
    <t>CRUZ TIBAVIZCO MARIANA-RODRIGUEZ VARON EXELINO</t>
  </si>
  <si>
    <t>RODRIGUEZ MARTINEZ JOSE FERNANDO</t>
  </si>
  <si>
    <t>03554</t>
  </si>
  <si>
    <t>MARTINEZ DE RODRIGUEZ ARACELI</t>
  </si>
  <si>
    <t>GARCIA GARCIA LUIS ALFONSO</t>
  </si>
  <si>
    <t>06341</t>
  </si>
  <si>
    <t>GARCIA DE GARCIA MARIA ALICIA-GARCIA GARCIA ALFONSO-DUPLICIDAD FOLIOS-9-10-11-34-35</t>
  </si>
  <si>
    <t>GARCIA CELMIRA ROSA</t>
  </si>
  <si>
    <t>05855</t>
  </si>
  <si>
    <t>URIBE ORTIZ FABIOLA-DUPLICIDAD FOLIOS-14-16-19</t>
  </si>
  <si>
    <t>07202</t>
  </si>
  <si>
    <t>CARDONA MIGUEL ANGEL-VELASQUEZ ROSALBA</t>
  </si>
  <si>
    <t>3349</t>
  </si>
  <si>
    <t>MONRROY RAMIREZ GILDARDO-HENAO DE MONRROY CONSUELO-DUPLICIDAD FOLIO-9-29-32</t>
  </si>
  <si>
    <t>6500.16</t>
  </si>
  <si>
    <t>LOTE-55-CAL-0000000002</t>
  </si>
  <si>
    <t>CORTES GRAJALES YOLANDA-CORTS ROMAN RICARDO</t>
  </si>
  <si>
    <t>VILLAMIL ESPINOSA JANETH</t>
  </si>
  <si>
    <t>01100</t>
  </si>
  <si>
    <t>ESPINOSA DE VILLAMIL LUCY-VILLAMIL REGALADO MIGUEL ANTONIO</t>
  </si>
  <si>
    <t>BUITRAGO GONZALEZ OSCAR IVAN</t>
  </si>
  <si>
    <t>03735</t>
  </si>
  <si>
    <t>BUITRAGO MANUEL DE JESUS-GOZALEZ DE BUITRAGO ANA MARIA</t>
  </si>
  <si>
    <t>VALENCIA TEJADA MARTHA LUCIA</t>
  </si>
  <si>
    <t>03557</t>
  </si>
  <si>
    <t>VALENCIA HOYOS GUILLERMO-TEJADA DE VALENCIA MAGNOLIA</t>
  </si>
  <si>
    <t>CASTRO JOHN JAIRO</t>
  </si>
  <si>
    <t>00977</t>
  </si>
  <si>
    <t>CASTRO MENDEZ MANUEL SANTOS-CASTRO CARMEN</t>
  </si>
  <si>
    <t>ARANZAZU GERMAN DIEGO</t>
  </si>
  <si>
    <t>01755</t>
  </si>
  <si>
    <t>MEDINA DE ARANZAZU MARIA RUTH</t>
  </si>
  <si>
    <t>RODRIGUEZ TABARES JOHN JAMES</t>
  </si>
  <si>
    <t>02935</t>
  </si>
  <si>
    <t>RODRIGUEZ ALFREDO-TABARES IGUITA LUZ MARINA</t>
  </si>
  <si>
    <t>GOMEZ GIRALDO JOSE IGNACIO</t>
  </si>
  <si>
    <t>03326</t>
  </si>
  <si>
    <t>GOMEZ DE GIRALDO BERNARDA-GOMEZ GOMEZ JOSE MARIA</t>
  </si>
  <si>
    <t>BEDOYA GOMEZ SANDRA MILENA</t>
  </si>
  <si>
    <t>00750</t>
  </si>
  <si>
    <t>BEDOYA CASTAÑO ANTONIO JOSE-GOMEZ BEDOYA LUZ MERCEDES</t>
  </si>
  <si>
    <t>UCHIMA DIAZ OMAIRA</t>
  </si>
  <si>
    <t>00285</t>
  </si>
  <si>
    <t>UCHIMA RAMIREZ EFREN-DIAZ TREJOS LIGIA</t>
  </si>
  <si>
    <t>PINEDA CLAUDIA PATRICIA</t>
  </si>
  <si>
    <t>01006</t>
  </si>
  <si>
    <t>PINEDA RODRIGUEZ ANA LUCIA</t>
  </si>
  <si>
    <t>GIRALDO RODRIGO</t>
  </si>
  <si>
    <t>01531</t>
  </si>
  <si>
    <t>GIRALDO BEATRIZ EUGENIA-GIRALDO IVAN HUMBERTO</t>
  </si>
  <si>
    <t>TABARES GIRALDO JOSE MARINO</t>
  </si>
  <si>
    <t>03417</t>
  </si>
  <si>
    <t>TABARES LOPEZ JOSE ANIBAL-GIRALDO TABARES FABIOLA</t>
  </si>
  <si>
    <t>QUINTERO LUIS EVELIO</t>
  </si>
  <si>
    <t>1304806</t>
  </si>
  <si>
    <t>AGUIRRE MARIA EUGENIA</t>
  </si>
  <si>
    <t>01648</t>
  </si>
  <si>
    <t>AGUIRRE CLAUDIA MARIA-AGUIRRE RODRIGO</t>
  </si>
  <si>
    <t>PATIÑO DE GIRALDO ALEYDA</t>
  </si>
  <si>
    <t>00989</t>
  </si>
  <si>
    <t>GIRALDO PAIÑO JOSE URIEL-ROGELIO NESTOR</t>
  </si>
  <si>
    <t>CARDONA FLOREZ CARMENZA PATRICIA</t>
  </si>
  <si>
    <t>05173</t>
  </si>
  <si>
    <t>FLOREZ HURTADO MARIA TERESA</t>
  </si>
  <si>
    <t>OBANDO MARIA LUCELY</t>
  </si>
  <si>
    <t>00629</t>
  </si>
  <si>
    <t>OSORIO MARIA CELMIRA</t>
  </si>
  <si>
    <t>RINCON REINOSA BERTHA Y HERMANOS</t>
  </si>
  <si>
    <t>5126</t>
  </si>
  <si>
    <t>RINCON ARTURO-ESPINOSA OFELIA</t>
  </si>
  <si>
    <t>MUÑOZ LOPEZ JAIME ADALBERTO</t>
  </si>
  <si>
    <t>00619</t>
  </si>
  <si>
    <t>LOPEZ MARTINEZ ADELA-MUÑOZ GUILLERMO ANTONIO</t>
  </si>
  <si>
    <t>01849-1</t>
  </si>
  <si>
    <t>JIMENEZ GLADIS-AGUIRRE ARIAS OCTAVIO</t>
  </si>
  <si>
    <t>02862</t>
  </si>
  <si>
    <t>OCAMPO DE VELEZ LUZ AMANDA-VELEZ RAMIREZ LUIS ALONSO</t>
  </si>
  <si>
    <t>GARCIA CLAUDIA PATRICIA</t>
  </si>
  <si>
    <t>00894-1</t>
  </si>
  <si>
    <t>GARCIA CARDENAS INES-PATIÑO RIOS LUIS FABIO</t>
  </si>
  <si>
    <t>HOLGUIN SIGIFREDO</t>
  </si>
  <si>
    <t>2973</t>
  </si>
  <si>
    <t>HOLGUIN RODAS ACENETH-HERNANDEZ ORTIZ JOSE LIBARDO</t>
  </si>
  <si>
    <t>DUQUE LOPEZ JAIME EDUARDO</t>
  </si>
  <si>
    <t>04557B1-</t>
  </si>
  <si>
    <t>DUQUE MEDINA JAIME-LOPEZ OCAMPO GABRIELA</t>
  </si>
  <si>
    <t>SANTANA CEBALLOS CLAUDIA MARIA</t>
  </si>
  <si>
    <t>03359A-2</t>
  </si>
  <si>
    <t>SANTANA HURTADO ALBERTO-CEBALLOS DE SANTANA CONSUELO</t>
  </si>
  <si>
    <t>RESTREPO BEDOYA VIRGELINA</t>
  </si>
  <si>
    <t>6290</t>
  </si>
  <si>
    <t>MELELEO RENATA</t>
  </si>
  <si>
    <t>6349</t>
  </si>
  <si>
    <t>SERNA GALARZA MARTA YIRANI</t>
  </si>
  <si>
    <t>03041</t>
  </si>
  <si>
    <t>SERNA WILLIAM-GALARZA DE SERNA MARIA CRISTINA</t>
  </si>
  <si>
    <t>CHICA VALENCIA CARLOS ERMINSUL</t>
  </si>
  <si>
    <t>1941</t>
  </si>
  <si>
    <t>CHICA ARANGO ROGELIO-VALENCIA DE CHICA MARIA FANI</t>
  </si>
  <si>
    <t>CASTRO PINO TATIANA</t>
  </si>
  <si>
    <t>05258</t>
  </si>
  <si>
    <t>PANO DE CASTRO ELISABETH- CASTRO CASTRO JOSE DARIO</t>
  </si>
  <si>
    <t xml:space="preserve"> MARIN RAMIREZ CARLOS ALBERTO</t>
  </si>
  <si>
    <t>05601</t>
  </si>
  <si>
    <t>MARIN ROMAN-RAMIREZ DE MARIN JULIA</t>
  </si>
  <si>
    <t>LOPEZ  LUZ MARINA</t>
  </si>
  <si>
    <t>06151</t>
  </si>
  <si>
    <t>LOPEZ CECILIA</t>
  </si>
  <si>
    <t>CARDONA NANCY</t>
  </si>
  <si>
    <t>06147</t>
  </si>
  <si>
    <t>CARDONA LUCERO</t>
  </si>
  <si>
    <t>GIRALDO GOMEZ JULIA ROSA</t>
  </si>
  <si>
    <t>06152</t>
  </si>
  <si>
    <t>GOMEZ LEONOR</t>
  </si>
  <si>
    <t>MARTIN IRIS  MERIETTA</t>
  </si>
  <si>
    <t>04236</t>
  </si>
  <si>
    <t>SIMOONS EDGAR JOHAN-VELASQUEZ MARIA</t>
  </si>
  <si>
    <t>SERNA FELIPE ALBERTO</t>
  </si>
  <si>
    <t>05583</t>
  </si>
  <si>
    <t>SERNA GOMEZ SILVIA</t>
  </si>
  <si>
    <t>VELEZ RAMIREZ GABRIEL ALEJANDRO</t>
  </si>
  <si>
    <t>03064</t>
  </si>
  <si>
    <t>VELEZ GARCIA ALEXANDER</t>
  </si>
  <si>
    <t>GARCIA GARCIA RAFAEL ANTONIO</t>
  </si>
  <si>
    <t>06170</t>
  </si>
  <si>
    <t>GARCIA DE GARCIA OFELIA-GARCIA CARDONA JOSE OMAR</t>
  </si>
  <si>
    <t>10100.17</t>
  </si>
  <si>
    <t>RAMIREZ HENAO STELLA</t>
  </si>
  <si>
    <t>12008</t>
  </si>
  <si>
    <t>LOTE-55-CAL-0000000003</t>
  </si>
  <si>
    <t>HERNANDEZ RAMIREZ PABLO ANDRES</t>
  </si>
  <si>
    <t>HENAO HURTADO BLANCA NELLY</t>
  </si>
  <si>
    <t>12251</t>
  </si>
  <si>
    <t>ARROYAVE HENAO DIEGO ALEXANDER</t>
  </si>
  <si>
    <t>PIEDRAHITA LUCIANO</t>
  </si>
  <si>
    <t>12361</t>
  </si>
  <si>
    <t>MARTINEZ MUÑOZ MARIA DE JESUS</t>
  </si>
  <si>
    <t>OSORIO ZAPATA MARIA ISABEL</t>
  </si>
  <si>
    <t>0637-Z-1</t>
  </si>
  <si>
    <t>OSORIO LINA CONSTANZA-VILLA SALGADO JOSE GILBERTO</t>
  </si>
  <si>
    <t>PATIÑO OSPINA LUZ DARY</t>
  </si>
  <si>
    <t>0684</t>
  </si>
  <si>
    <t>PATIÑO JUANITA-NSEOEL</t>
  </si>
  <si>
    <t>TOBON BEDOYA OLIVA</t>
  </si>
  <si>
    <t>0682-Z-1-</t>
  </si>
  <si>
    <t>DAVILA TOBON CONSUELO-DAVILA JIMENEZ JOAQUIN EMILIO</t>
  </si>
  <si>
    <t>CAÑON NUÑEZ FLORALBA</t>
  </si>
  <si>
    <t>0680-Z-1</t>
  </si>
  <si>
    <t>DIAZ PEREZ GUILLERMO</t>
  </si>
  <si>
    <t>HURTADO MARULANDA MARIA CRISTINA</t>
  </si>
  <si>
    <t>0681-Z-1</t>
  </si>
  <si>
    <t>LINA MARCELA-CIFUENTES DUQUE JOSE OMAR</t>
  </si>
  <si>
    <t>PATIÑO DE ROLDAN ODILA DEL SOCORRO</t>
  </si>
  <si>
    <t>01379</t>
  </si>
  <si>
    <t>WILLIAN ARMANDO-DIEGO ALEXANDER</t>
  </si>
  <si>
    <t>RIOS OSORIO DOLORES</t>
  </si>
  <si>
    <t>1732-Z-1</t>
  </si>
  <si>
    <t>FLORES CARVAJAL CARLOS ARTURO-FLORES CARVAJAL MANUEL EDUARDO</t>
  </si>
  <si>
    <t>CASTILLO REYES MARIO</t>
  </si>
  <si>
    <t>1947-Z-1</t>
  </si>
  <si>
    <t>MARIO ALEXANDER-OROZCO MARTHA LUCIA</t>
  </si>
  <si>
    <t>10010.20</t>
  </si>
  <si>
    <t>ROMERO GRANADOS BERTHA CECILIA</t>
  </si>
  <si>
    <t>9123</t>
  </si>
  <si>
    <t>LOTE-55-CAL-0000000004</t>
  </si>
  <si>
    <t>COSSIO RUIZ JESUS ALIRIO-COSSIO ROMERO YENNY</t>
  </si>
  <si>
    <t>CASTELLANOS LUZ STELLA</t>
  </si>
  <si>
    <t>9106</t>
  </si>
  <si>
    <t>GARCIA NESTOR FABIO-GARCIA PAOLA ANDREA</t>
  </si>
  <si>
    <t>IDARRAGA CASTAÑO MARIA GLADYS</t>
  </si>
  <si>
    <t>9140</t>
  </si>
  <si>
    <t>CASTRO ANGEL GERMAN ARTURO-CASTRO IDARRAGA GERMAN</t>
  </si>
  <si>
    <t>VILLA VICTOR HUGO</t>
  </si>
  <si>
    <t>9158</t>
  </si>
  <si>
    <t>VILLA JAVIER ALONSO-VILLA ROSALIA</t>
  </si>
  <si>
    <t>ABAD DE GIRALDO MARGARITA</t>
  </si>
  <si>
    <t>9152</t>
  </si>
  <si>
    <t>GIRALDO OROZCO LUIS EVELIO-GIRALDO ABAD MARTHA LUCIA</t>
  </si>
  <si>
    <t>LOAIZA CASTRO DANILO</t>
  </si>
  <si>
    <t>9148</t>
  </si>
  <si>
    <t>OCAMPO DE LOAIZA MARIA EUGENIA-LOAIZA ALONSO</t>
  </si>
  <si>
    <t>BUITRAGO CASTRO GRACIELA</t>
  </si>
  <si>
    <t>9144</t>
  </si>
  <si>
    <t>CARDONA FRANCISCO EUGENIO-BUITRAGO JULIAN DAVID</t>
  </si>
  <si>
    <t>CARVAJAL LINA MARCELA</t>
  </si>
  <si>
    <t>9143</t>
  </si>
  <si>
    <t>CARVAJAL LEONARDO-CARVAJAL MARTHA CECILIA</t>
  </si>
  <si>
    <t>MANRIQUE DE ESCOBAR LUZ MARINA</t>
  </si>
  <si>
    <t>9160</t>
  </si>
  <si>
    <t>ESCOBAR MANRIQUE BIBIANA CONSTANZA-ESCOBAR MANRIQUE ERIKA TATIANA</t>
  </si>
  <si>
    <t>CABRERA NARVAEZ RAFAELA MATILDE</t>
  </si>
  <si>
    <t>5989</t>
  </si>
  <si>
    <t>MORENO CABRERA OSCAR FERNANDO-MORENO CABRERA EDUARD ADRIAN</t>
  </si>
  <si>
    <t>MORALES LOPEZ DORALBA</t>
  </si>
  <si>
    <t>5990</t>
  </si>
  <si>
    <t>PEREZ MORALES DIEGO ALEJANDRO-PEREZ MORALES WILLIAM ALBERTO</t>
  </si>
  <si>
    <t>CIFUENTES ORTIZ CARLOS ARTURO</t>
  </si>
  <si>
    <t>09179</t>
  </si>
  <si>
    <t>CIFUENTES BERNAL MARCELA-CIFUENTES BERNAL ANDREA</t>
  </si>
  <si>
    <t>RINCON CASTRO YOLANDA</t>
  </si>
  <si>
    <t>9161</t>
  </si>
  <si>
    <t>CARDONA RINCON LINO YEISON-CARDONA RINCON ROBINSON NOIDIER</t>
  </si>
  <si>
    <t>FRANCO CASTAÑO MARIA CRISTINA</t>
  </si>
  <si>
    <t>0067</t>
  </si>
  <si>
    <t>USMA DIAZ FABIAN-USMA FRANCO CRISTIAN ESTIVEN</t>
  </si>
  <si>
    <t>HERNANDEZ DE ECHEVERRY GLORIA INES</t>
  </si>
  <si>
    <t>9163</t>
  </si>
  <si>
    <t>ECHEVERRY HERNANDEZ CARLOS URIEL-ECHEVERRY HERNANDEZ JORGE ANDRES</t>
  </si>
  <si>
    <t>CEPEDA ANTONIO</t>
  </si>
  <si>
    <t>9164</t>
  </si>
  <si>
    <t>MATALLANA MARTA LUCERO-CEPEDA BRAIAN</t>
  </si>
  <si>
    <t>HERRERA DE GIRALDO MARIA EUGENIA</t>
  </si>
  <si>
    <t>5987</t>
  </si>
  <si>
    <t>GIRALDO HERRERA DIEGO FERNANDO-GIRALDO HERRERA PAULA ANDREA'</t>
  </si>
  <si>
    <t>GONZALEZ AGUDELO MARIA DEL CONSUELO</t>
  </si>
  <si>
    <t>5988</t>
  </si>
  <si>
    <t>GONZALEZ EDITH JULIANA</t>
  </si>
  <si>
    <t>GUERRRA MORALES ROSA ELENA</t>
  </si>
  <si>
    <t>9167</t>
  </si>
  <si>
    <t>LEON HERRERA JOSE HERNAN-GUERRA ELIANA</t>
  </si>
  <si>
    <t>OSPINA WILMAR</t>
  </si>
  <si>
    <t>9172</t>
  </si>
  <si>
    <t>FRANCIA ELENA YEPES</t>
  </si>
  <si>
    <t>MEZA MORALES GLORIA ALEYDA</t>
  </si>
  <si>
    <t>9168</t>
  </si>
  <si>
    <t>JARAMILLO ECHEVERRY ALBERTO-JARAMILLO MEZA JUAN PABLO</t>
  </si>
  <si>
    <t>LOPEZ VELANDIA YUILFER HUMBERTO</t>
  </si>
  <si>
    <t>9177</t>
  </si>
  <si>
    <t>VELANDIA LINARES LAURA ROSA-LOPEZ SAAVEDRA JOSE DE LA CRUZ</t>
  </si>
  <si>
    <t>VALENCIA GOMEZ MARIA MARLENY</t>
  </si>
  <si>
    <t>9178</t>
  </si>
  <si>
    <t>AGUIRRE MEDINA ANCIZAR-RICHAR</t>
  </si>
  <si>
    <t>LASSO MARIA ROCIO</t>
  </si>
  <si>
    <t>5778</t>
  </si>
  <si>
    <t>NO REGISTRA</t>
  </si>
  <si>
    <t>PINEDA HENAO RUBIELA</t>
  </si>
  <si>
    <t>8557</t>
  </si>
  <si>
    <t>GIRALDO PEREZ GERMAN ANTONIO-GIRALDO PINEDA SILVIA CAROLINA</t>
  </si>
  <si>
    <t>GUAPACHA TABA MARIA ROCIO</t>
  </si>
  <si>
    <t>5777</t>
  </si>
  <si>
    <t>MORALES MOTATO SILVIO-MORALES GUAPACHA SANDRA YANETH</t>
  </si>
  <si>
    <t>RAMIREZ LAURA CARMENZA</t>
  </si>
  <si>
    <t>5779</t>
  </si>
  <si>
    <t>MORENO VALENCIA RICARDO-MORENO CLAUDIA PATRICIA</t>
  </si>
  <si>
    <t>ORTEGA COLONIA MARCO AURELIO</t>
  </si>
  <si>
    <t>5764</t>
  </si>
  <si>
    <t>MOTATO MORALES MARIA CELIA</t>
  </si>
  <si>
    <t>5762</t>
  </si>
  <si>
    <t>MOTATO JOSE MATIAS-MORALES CARMEN EMILIA</t>
  </si>
  <si>
    <t>HENAO LONDOÑO MARIA CONSUELO</t>
  </si>
  <si>
    <t>5761</t>
  </si>
  <si>
    <t>MONTOYA YESENIA MARIA-HENAO MARY LUZ</t>
  </si>
  <si>
    <t>VIVA DIANA CONSTANZA</t>
  </si>
  <si>
    <t>5765</t>
  </si>
  <si>
    <t xml:space="preserve">VIVA RUBIELA </t>
  </si>
  <si>
    <t>ESPINOSA ACEVEDO OLIVA DE JESUS</t>
  </si>
  <si>
    <t>5766</t>
  </si>
  <si>
    <t>ESPINOSA JOSE JESUS-ESPINOSA LUIS EDUARDO</t>
  </si>
  <si>
    <t>ROCHE ACEVEDO MARIA ALEIDA</t>
  </si>
  <si>
    <t>5772</t>
  </si>
  <si>
    <t>ARIAS ROCHE LORENA-ARIAS ROCHE JERONIMO</t>
  </si>
  <si>
    <t>MEJIA LOAIZA LUIS FRANCISCO</t>
  </si>
  <si>
    <t>8565</t>
  </si>
  <si>
    <t>LOAIZA RUIZ ROSA BLANCA-MEJIA LOAIZA SILVERIO</t>
  </si>
  <si>
    <t>CARDON AGUDELO AGUEDA LUCIA</t>
  </si>
  <si>
    <t>8563</t>
  </si>
  <si>
    <t>CARDONA CARDONA SEBASTIAN</t>
  </si>
  <si>
    <t>LOAIZA CLAUDIA VIVIANA</t>
  </si>
  <si>
    <t>8577</t>
  </si>
  <si>
    <t>CLAROS ISAZA NESTOR FABIO</t>
  </si>
  <si>
    <t>CARDONA DE CUERVO MARTHA ELENA</t>
  </si>
  <si>
    <t>8568</t>
  </si>
  <si>
    <t>CUERVO RINCON LUIS HERNANDO-CUERVO CARDONA CLAUDIA ISABEL</t>
  </si>
  <si>
    <t>QUICENO DE CASTAÑO ELUDEVIA</t>
  </si>
  <si>
    <t>8571</t>
  </si>
  <si>
    <t>CASTAÑO ROJAS JOSE GABRIEL-CASTAÑEDA CESAR AUGUSTO</t>
  </si>
  <si>
    <t>SANCHEZ DE RIVERA MARIA LUCILA</t>
  </si>
  <si>
    <t>8572</t>
  </si>
  <si>
    <t>RIVERA SANCHEZ JORGE RAMON</t>
  </si>
  <si>
    <t>HURTADO LUZ AMELIA</t>
  </si>
  <si>
    <t>08570</t>
  </si>
  <si>
    <t>SALAS MIGUEL SANTOS -SALAS EULALIA</t>
  </si>
  <si>
    <t>MORALES PARRA FABIOLA</t>
  </si>
  <si>
    <t>8527</t>
  </si>
  <si>
    <t>RESTREPO RIOS ERASMO-RESTREPO MORALES ODILA ANDREA</t>
  </si>
  <si>
    <t>HERNANDEZ VALENCIA RUBEN DARIO</t>
  </si>
  <si>
    <t>7655</t>
  </si>
  <si>
    <t>HERNANDEZ CARMONA CARLOS ARTURO-HERNANDEZ CARMONA GLORIA AMPARO</t>
  </si>
  <si>
    <t>MURCIA DE ARANGO SORELBA</t>
  </si>
  <si>
    <t>9194</t>
  </si>
  <si>
    <t>ARANGO HECTOR FABIO-ARANGO LEIDY JOHANA</t>
  </si>
  <si>
    <t>ALZATE GOMEZ MARIA DEL PILAR</t>
  </si>
  <si>
    <t>8532</t>
  </si>
  <si>
    <t xml:space="preserve">IDALGO HENAO JOSE DIDIER </t>
  </si>
  <si>
    <t>LONDOÑO VIERA BERTA</t>
  </si>
  <si>
    <t>8534</t>
  </si>
  <si>
    <t>LONDOÑO NATALIA</t>
  </si>
  <si>
    <t>VASQUEZ SALDARRIAGA DORA LUZ</t>
  </si>
  <si>
    <t>5868</t>
  </si>
  <si>
    <t>VASQUEZ SALDARRIAGA REINALDO DE JESUS-VASQUEZ SALDARRIAGA MARIA VIRGELINA</t>
  </si>
  <si>
    <t>CARDONA DE VILLADA ESTHER JULIA</t>
  </si>
  <si>
    <t>5888</t>
  </si>
  <si>
    <t>VILLADA RENSON EDUARDO-VILLADA JHON</t>
  </si>
  <si>
    <t>RUIZ QUINTERO ROSALBA</t>
  </si>
  <si>
    <t>5890</t>
  </si>
  <si>
    <t>RUIZ JUAN DE JESUS-QUINTERO MARIA GENOVEVA</t>
  </si>
  <si>
    <t>MORENO ANDICA MARIA NORLANDA</t>
  </si>
  <si>
    <t>5889</t>
  </si>
  <si>
    <t>MORENO ANDICA RAMON ELIAS-MORENO ANDICA JOSE LUIS</t>
  </si>
  <si>
    <t>PEREZ ACOSTA MIGUEL ENRIQUE</t>
  </si>
  <si>
    <t>5884</t>
  </si>
  <si>
    <t>PEREZ MELCHOR ELCY JOHANA</t>
  </si>
  <si>
    <t>GUARIN ARISTIZABAL MIRIAM</t>
  </si>
  <si>
    <t>5885</t>
  </si>
  <si>
    <t>GUARIN ENRIQUE ANTONIO-GUARIN ARISTIZABAL PEDRO ANTONIO</t>
  </si>
  <si>
    <t>ALCALDE HENAO EDILMA</t>
  </si>
  <si>
    <t>5887</t>
  </si>
  <si>
    <t>PEREZ ALCALDE VIVIAN JANETH-PEREZ ALCALDE ISABEL CRISTINA</t>
  </si>
  <si>
    <t>GARCIA LOPEZ GLADIS DEL SOCORRO</t>
  </si>
  <si>
    <t>5886</t>
  </si>
  <si>
    <t>HERNANDEZ GARCIA JOSE ALBEIRO-HERNANDEZ GARCIA ALEJANDRA MARIA</t>
  </si>
  <si>
    <t>LARGO MORALES MARIA ERLINDA</t>
  </si>
  <si>
    <t>5894</t>
  </si>
  <si>
    <t>LARGO LARGO OCIEL-LARGO LARGO AMALIA</t>
  </si>
  <si>
    <t>OSPINA TERESA DE JESUS</t>
  </si>
  <si>
    <t>5893</t>
  </si>
  <si>
    <t>GONZALEZ OSPINA ANA JUDITH-GONZALEZ OSPINA OLGA LUCIA</t>
  </si>
  <si>
    <t>CASTRO MEJIA ROSA MERIDA</t>
  </si>
  <si>
    <t>5826</t>
  </si>
  <si>
    <t>ORTIZ CASTRO RAUL ALBERTO-ORTIZ CASTRO LADER ANTONIO</t>
  </si>
  <si>
    <t>MORALES DIAZ LUISA ARABIA</t>
  </si>
  <si>
    <t>5830</t>
  </si>
  <si>
    <t>MORALES DIAZ MELIDA-VILLA MORALES JHON ALEXANDER</t>
  </si>
  <si>
    <t>USMA DE URIBE MARIA TERESITA</t>
  </si>
  <si>
    <t>5829</t>
  </si>
  <si>
    <t>URIBE USMA HECTOR FABIO-URIBE USMA ALEXANDRA</t>
  </si>
  <si>
    <t>RESTREPO RAFAEL ANGEL</t>
  </si>
  <si>
    <t>5832</t>
  </si>
  <si>
    <t>MORALES ROSA MERCEDES</t>
  </si>
  <si>
    <t>VILLA SUAREZ CARMENZA</t>
  </si>
  <si>
    <t>5821</t>
  </si>
  <si>
    <t>SUAREZ TERESA-VILLA MARIA TERESA</t>
  </si>
  <si>
    <t>MORALES BAÑOL DORA LILIA</t>
  </si>
  <si>
    <t>5822</t>
  </si>
  <si>
    <t>MORALES ZULMA YULIETH</t>
  </si>
  <si>
    <t>BAÑOL MAFLA GLORIA MARIA</t>
  </si>
  <si>
    <t>5820</t>
  </si>
  <si>
    <t>BAÑOL MAFLA MARTHA ALCIRA-BAÑOL MAFLA MARIA DEL CARMEN</t>
  </si>
  <si>
    <t>ROTAVISTA UCHIMA FABIOLA</t>
  </si>
  <si>
    <t>5835</t>
  </si>
  <si>
    <t>ROTAVISTA UCHIMA GLADIS</t>
  </si>
  <si>
    <t>MORALES BAÑOL MARIA TRINIDAD</t>
  </si>
  <si>
    <t>5866</t>
  </si>
  <si>
    <t>LARGO EFREN EMILIO-LARGO MORALES ANGEL MIRO</t>
  </si>
  <si>
    <t>GOMEZ SALAZAR EDILMA</t>
  </si>
  <si>
    <t>5867</t>
  </si>
  <si>
    <t>GOMEZ SALAZAR PAULO ANDRES</t>
  </si>
  <si>
    <t>TABORDA DIAZ ANIBAL</t>
  </si>
  <si>
    <t>5816</t>
  </si>
  <si>
    <t>GUAPACHA TABA MARIA ANGELICA, TABORDA GUAPACHA ROBINSON</t>
  </si>
  <si>
    <t>BAÑOL AMPARO DE JESUS</t>
  </si>
  <si>
    <t>5770</t>
  </si>
  <si>
    <t>LOTE-55-CAL-0000000005</t>
  </si>
  <si>
    <t>LARGOBAÑOL MARIA GLADYS-LARGO BAÑOL JOSE ARNEY</t>
  </si>
  <si>
    <t>ROMAN LUIS ALFREDO</t>
  </si>
  <si>
    <t>5776</t>
  </si>
  <si>
    <t>PALACIO RESTREPO GLORIA INES- DEY YOLANDA</t>
  </si>
  <si>
    <t>QUEBRADA MARIA NELCY DE JESUS</t>
  </si>
  <si>
    <t>5775</t>
  </si>
  <si>
    <t>QUEBRADA CARMEN RUTH</t>
  </si>
  <si>
    <t>LONDOÑO ORTEGA LUZ CARMENZA</t>
  </si>
  <si>
    <t>5774</t>
  </si>
  <si>
    <t>ACEVEDO CARLOS EDUARDO</t>
  </si>
  <si>
    <t>FISCAL CARDONA FLOR MARIA</t>
  </si>
  <si>
    <t>5771</t>
  </si>
  <si>
    <t>FISCAL ALBA LUCIA-ALARCON ZAMORA JOSE QUERUBIN</t>
  </si>
  <si>
    <t>NAVARRO GARCIA ALBA YANETH</t>
  </si>
  <si>
    <t>5767</t>
  </si>
  <si>
    <t>VELEZ NAVARRO EDUIN FERNANDO-VELEZ NAVARRO ADRIANA PATRICIA</t>
  </si>
  <si>
    <t>ECHEVERRI ISAZA ARABIA</t>
  </si>
  <si>
    <t>8554</t>
  </si>
  <si>
    <t>MORENO QUINTERO HUMBERTO-MORENO ECHEVERRI PAULA ANDREA</t>
  </si>
  <si>
    <t>HERNANDEZ BURITICA CECILIA</t>
  </si>
  <si>
    <t>8553</t>
  </si>
  <si>
    <t>RAMIREZ HERNANDEZ JUAN PABLO-RAMIREZ RUA WILLIAM</t>
  </si>
  <si>
    <t>MARTINEZ GUTIERREZ MARIA DONELIA</t>
  </si>
  <si>
    <t>8550</t>
  </si>
  <si>
    <t>MARTINEZ CLAUDIA PATRICIA-SERNA MARTINEZ FRANCIA ELENA</t>
  </si>
  <si>
    <t>MORALES AGUIRRE MARTHA LUCIA</t>
  </si>
  <si>
    <t>8559</t>
  </si>
  <si>
    <t>GIRALDO FRANCISCO GERMAN-GIRALDO MORALES HAROLD ALEXANDER</t>
  </si>
  <si>
    <t>CARDONA AGUIRRE MARIA FABIOLA</t>
  </si>
  <si>
    <t>8538</t>
  </si>
  <si>
    <t>GALLEGO HENAO LUIS ALKIBER-GALLEGO CARDONA JUAN CAMILO</t>
  </si>
  <si>
    <t>LONDOÑO HERNANDEZ ANA ALICIA</t>
  </si>
  <si>
    <t>8544</t>
  </si>
  <si>
    <t>LOPEZ GARCIA JOSE JESUS-LOPEZ LONDOÑO LEIDY ELENA</t>
  </si>
  <si>
    <t>CELIS DE RODRIGUEZ INES</t>
  </si>
  <si>
    <t>RODRIGUEZ CELIS TERESA-RODRIGUEZ CELIS JHON</t>
  </si>
  <si>
    <t>ECHEVERRY DE QUINTERO MARIA LUCELLY</t>
  </si>
  <si>
    <t>8543</t>
  </si>
  <si>
    <t>QUINTERO RIVAS JORGE HERNAN-QUINTERO ECHEVERRY JORGE HERNAN</t>
  </si>
  <si>
    <t>VILLA CARMONA WILLIAM</t>
  </si>
  <si>
    <t>8546</t>
  </si>
  <si>
    <t>CARMONA BERMUDEZ NOELIA-VILLA ZAPATA ANGEL JOSE</t>
  </si>
  <si>
    <t>ZAPATA CORREDOR MARINA</t>
  </si>
  <si>
    <t>8541</t>
  </si>
  <si>
    <t>RINCON HOLGUIN ALVARO JAIME-RINCON ZAPATA JONATHAN</t>
  </si>
  <si>
    <t>ARROYAVE BAÑOL ANA MARIA</t>
  </si>
  <si>
    <t>5780</t>
  </si>
  <si>
    <t>BAÑOL DIONICIA-BAÑOL MARIA ISABEL</t>
  </si>
  <si>
    <t>BONILLA DURAN EVELYN</t>
  </si>
  <si>
    <t>8582</t>
  </si>
  <si>
    <t>RIOS JARAMILLO JOSE DUVAN-RIOS BONILLA JOSE ERIK</t>
  </si>
  <si>
    <t>CARDENAS OSORIO EUGENIA</t>
  </si>
  <si>
    <t>8581</t>
  </si>
  <si>
    <t>MORALES VICTOR MANUEL-MORALES CARDENAS MONICA FERNANDA</t>
  </si>
  <si>
    <t>RIVERA FRANCO JORGE ELIECER</t>
  </si>
  <si>
    <t>8584</t>
  </si>
  <si>
    <t>RIVERA FRANCO LUZ EDITH-RIVERA FRANCO CARLOS ARTURO</t>
  </si>
  <si>
    <t>MURCIA URREGO DOLLY ISABEL</t>
  </si>
  <si>
    <t>8585</t>
  </si>
  <si>
    <t>ALVAREZ LOAIZA FABIO-ALVAREZ MURCIA YURY MILENA</t>
  </si>
  <si>
    <t>MARTINEZ LOPEZ GLORIA ESPERANZA</t>
  </si>
  <si>
    <t>30295057</t>
  </si>
  <si>
    <t>BETANCURTH NELLY-TABARES EDUARDO</t>
  </si>
  <si>
    <t>RODRIGUEZ SANCHEZ MARIA LUCIA</t>
  </si>
  <si>
    <t>24385650</t>
  </si>
  <si>
    <t>TABORDA MARTHA INES-PINEDA BLANCA DORIS</t>
  </si>
  <si>
    <t>RIVERA SERNA GLORIA MATILDE</t>
  </si>
  <si>
    <t>24310310</t>
  </si>
  <si>
    <t>AGUDELO CARDENAS HECTOR ALBEIRO-AGUDELO RIVERA NATALIA</t>
  </si>
  <si>
    <t>LONDOÑO LUZ ELENA</t>
  </si>
  <si>
    <t>41759760</t>
  </si>
  <si>
    <t>TREJOS OSCAR NISEAS-TREJOS TOMAS CAMILO</t>
  </si>
  <si>
    <t>OSPINA RESTREPO JESUS OVIDIO</t>
  </si>
  <si>
    <t>9970381</t>
  </si>
  <si>
    <t>ECHEVERRY GLORIA ESPERANZA</t>
  </si>
  <si>
    <t>ARENAS DE MONSALVE MARIA JOSEFINA</t>
  </si>
  <si>
    <t>24316454</t>
  </si>
  <si>
    <t>MONSALVE LUZ MERY-MONSALVE MARIA CIELO</t>
  </si>
  <si>
    <t>VALENCIA DE VALENCIA AMPARO</t>
  </si>
  <si>
    <t>24725124</t>
  </si>
  <si>
    <t>VALENCIA VALENCIA GABRIEL FERNANDO-VALENCIA VALENCIA PABLO CESAR</t>
  </si>
  <si>
    <t>ORTIZ GONZALEZ MARTHA LUCIA</t>
  </si>
  <si>
    <t>25060880</t>
  </si>
  <si>
    <t>GONZALEZ ROSA INES-GONZALEZ AMANDA</t>
  </si>
  <si>
    <t>SERNA CASTELLANOS PAULA ANDREA</t>
  </si>
  <si>
    <t>760710-12030</t>
  </si>
  <si>
    <t>CASTELLANOS GLORIA MARIA-SERNA CASTAÑO JOSE IVAN</t>
  </si>
  <si>
    <t>VELASQUEZ GERARDO DE JESUS</t>
  </si>
  <si>
    <t>8587</t>
  </si>
  <si>
    <t>VELASQUEZ GUTIERREZ MARIA INES-GUTIERREZ IDARRAGA LEOCADIO</t>
  </si>
  <si>
    <t>DAVILA ALVARADO MARTHA LUCIA</t>
  </si>
  <si>
    <t>30315976</t>
  </si>
  <si>
    <t>MEJIA HENAO OCTAVIO ALBERTO-MEJIA DAVILA JUAN SEBASTIAN</t>
  </si>
  <si>
    <t>OSORIO MORALES MARIA EUGENIA</t>
  </si>
  <si>
    <t>30287588</t>
  </si>
  <si>
    <t>LOAIZA ARIAS ALONSO-LOAIZA OSORIO NATALIA</t>
  </si>
  <si>
    <t>CARRETERO GLORIA</t>
  </si>
  <si>
    <t>9100</t>
  </si>
  <si>
    <t>CARRETERO ROSEMBER-CARRETERO ARMINSO</t>
  </si>
  <si>
    <t>GARCIA MARIA CRISTINA</t>
  </si>
  <si>
    <t>9107</t>
  </si>
  <si>
    <t>VALENCIA MARCOS-VALENCIA NATALY</t>
  </si>
  <si>
    <t>CUERVO MARIA LILIANA</t>
  </si>
  <si>
    <t>9108</t>
  </si>
  <si>
    <t>ARANGO HERNANDO-LOPEZ JUAN SEBASTIAN</t>
  </si>
  <si>
    <t>RIOS RIVERA GLORIA ELENA</t>
  </si>
  <si>
    <t>5946</t>
  </si>
  <si>
    <t>MARIN ARIAS ZORAIDA</t>
  </si>
  <si>
    <t>9109</t>
  </si>
  <si>
    <t>VALENCIA VALENCIA ARLEY-VALENCIA LEISY JOHANA</t>
  </si>
  <si>
    <t>FORERO QUIROGA MIRIAM</t>
  </si>
  <si>
    <t>9110</t>
  </si>
  <si>
    <t>MARTINEZ ROBERTO-FORERO JHONNATAN</t>
  </si>
  <si>
    <t>TRUJILLO TRUJILLO BLANCA</t>
  </si>
  <si>
    <t>9113</t>
  </si>
  <si>
    <t>RAMIREZ JUANITA</t>
  </si>
  <si>
    <t>ARENAS PAEZ GLORIA BEATRIZ</t>
  </si>
  <si>
    <t>24622725</t>
  </si>
  <si>
    <t>GALLEGO MEJIA FERNANDO-GALLEGO ARENAS MAURICIO</t>
  </si>
  <si>
    <t>RODRIGUEZ SANCHEZ JULIO CESAR</t>
  </si>
  <si>
    <t>10103558</t>
  </si>
  <si>
    <t>RODRIGUEZ CRISTIAN ANDRES-RODRIGUEZ NATALIA</t>
  </si>
  <si>
    <t>CRUZ CASTRILLON LUZ AMPARO</t>
  </si>
  <si>
    <t>25231993</t>
  </si>
  <si>
    <t>LOAIZA CRUZ ANDRES MAURICIO-LOAIZA CRUZ LUZ ALBERY</t>
  </si>
  <si>
    <t>CONSUELO VASQUEZ ALZATE</t>
  </si>
  <si>
    <t>30318043</t>
  </si>
  <si>
    <t>ALVAREZ WILMER DARIO</t>
  </si>
  <si>
    <t>GOMEZ SERNA MARIA NELLY</t>
  </si>
  <si>
    <t>25241691</t>
  </si>
  <si>
    <t>RESTREPO GOMEZ ESTHER SOFIA-RESTREPO GOMEZ LUIS ALBEIRO</t>
  </si>
  <si>
    <t>REYEZ LEON MARIA OFFIR</t>
  </si>
  <si>
    <t>5985</t>
  </si>
  <si>
    <t>REYES LEON YORMAN HERNEY-REYES DIANA VANESSA</t>
  </si>
  <si>
    <t>MORALES JOSE DOLORES</t>
  </si>
  <si>
    <t>1376327</t>
  </si>
  <si>
    <t>BERNAL MORALES ROSALBA-BERNAL YULI TATIANA</t>
  </si>
  <si>
    <t>LARGO DIAZ MARTHA LID</t>
  </si>
  <si>
    <t>33991022</t>
  </si>
  <si>
    <t>LARGO DIAZ DIEGO ARMANDO-LARGO DIAZ JESUS OLIVER</t>
  </si>
  <si>
    <t>URIBE ESPINOSA JORGE ALEJANDRO</t>
  </si>
  <si>
    <t>9139</t>
  </si>
  <si>
    <t>ESPINOSA DE U MARLENY-URIBE HINCAPIE MARIO</t>
  </si>
  <si>
    <t>CASTAÑO MARIA AMPARO</t>
  </si>
  <si>
    <t>24309772</t>
  </si>
  <si>
    <t>GRISALES JESUS MARIA-GRISALES PAULA TATIANA</t>
  </si>
  <si>
    <t>SALAZAR LLANOS ROBINSON</t>
  </si>
  <si>
    <t>9132</t>
  </si>
  <si>
    <t>VARGAS DE VINASCO LIBIA</t>
  </si>
  <si>
    <t>25052616</t>
  </si>
  <si>
    <t>VINASCO VARGAS ARIEL-VINASCO VARGAS MIRYAM</t>
  </si>
  <si>
    <t>VALENCIA LUZ MERY</t>
  </si>
  <si>
    <t>25214178</t>
  </si>
  <si>
    <t>LEON VALENCIA JHON FREDY-VALENCIA DIANA PATRICIA</t>
  </si>
  <si>
    <t>BETANCUR BLANDON LUIS GONZAGA</t>
  </si>
  <si>
    <t>4593856</t>
  </si>
  <si>
    <t>BETANCUR LUZ MILA</t>
  </si>
  <si>
    <t>LARGO OSPINA MIRYAM</t>
  </si>
  <si>
    <t>25054488</t>
  </si>
  <si>
    <t>VILLA LARGO DORIS AMPARO-VILLA LARGO JOAN ALEXIS</t>
  </si>
  <si>
    <t>GRAJALES GONZALEZ MARTHA CECILIA</t>
  </si>
  <si>
    <t>24392633</t>
  </si>
  <si>
    <t>HENAO DE MEZA MARIA VIRGELINA</t>
  </si>
  <si>
    <t>24384286</t>
  </si>
  <si>
    <t>MEZA HENAO LUZ STELLA-MEZA HENAO FABIO ALBERTO</t>
  </si>
  <si>
    <t>SANCHEZ RAMIREZ OLGA ARGENIS</t>
  </si>
  <si>
    <t>RAMIREZ NOHEMI</t>
  </si>
  <si>
    <t xml:space="preserve">PALACIO SOTO MARYORY </t>
  </si>
  <si>
    <t>3049</t>
  </si>
  <si>
    <t>SOTO MARIO</t>
  </si>
  <si>
    <t>VALDERRAMA MARIA LIDA</t>
  </si>
  <si>
    <t>9070</t>
  </si>
  <si>
    <t>LOTE-55-CAL-0000000006</t>
  </si>
  <si>
    <t>BERNAL JAIME-BERNAL YINED</t>
  </si>
  <si>
    <t>MELAN JAVIER</t>
  </si>
  <si>
    <t>4445624</t>
  </si>
  <si>
    <t>MELAN XIMENA ALEXANDRA-MELAN JAVIER ANDRES</t>
  </si>
  <si>
    <t>ROMAN RAMIREZ EPIFANIO</t>
  </si>
  <si>
    <t>5957</t>
  </si>
  <si>
    <t>SANCHEZ LOPEZ ENRIQUE</t>
  </si>
  <si>
    <t>5790</t>
  </si>
  <si>
    <t>SANCHEZ OBANDO NORBALDI-SANCHEZ OBANDO JHON EDUARD</t>
  </si>
  <si>
    <t>MEJIA VALDERRAMA ADRIANA MARIA</t>
  </si>
  <si>
    <t>5787</t>
  </si>
  <si>
    <t>MEJIA VALDERRAMA EVELIO-MEJIA VALDERRAMA JUAN CARLOS</t>
  </si>
  <si>
    <t>PEREZ TABORDA LUZ DARY</t>
  </si>
  <si>
    <t>5784</t>
  </si>
  <si>
    <t>TABORDA MARIA DE LOS ANGELES-GONZALEZ TABORDA DOLORES</t>
  </si>
  <si>
    <t>BAÑOL LARGO ANA CECILIA</t>
  </si>
  <si>
    <t>5792</t>
  </si>
  <si>
    <t>LARA BAÑOL NILBIA MILENA-LARA BAÑOL JOSE NORBEY</t>
  </si>
  <si>
    <t>BECERRA TABORDA LUCIA</t>
  </si>
  <si>
    <t>5793</t>
  </si>
  <si>
    <t>LARGO BECERRA DARIO-LARGO BECERRA JAIR</t>
  </si>
  <si>
    <t>MARIN MOTATO ALBA LUZ DELIA</t>
  </si>
  <si>
    <t>5797</t>
  </si>
  <si>
    <t>LARGO TABORDA JOSE NEVARDO-LARGO MARIN WILLIAM JOVANNY</t>
  </si>
  <si>
    <t>LARGO TABORDA MARIA ISABEL</t>
  </si>
  <si>
    <t>5796</t>
  </si>
  <si>
    <t>LARGO LARGO MARIA NOELIA-LARGO LARGO OSCAR DE JESUS</t>
  </si>
  <si>
    <t>LOPEZ ERIBERTO</t>
  </si>
  <si>
    <t>5785</t>
  </si>
  <si>
    <t>GONZALEZ LOPEZ ALEXANDER-GONZALEZ LOPEZ EDGAR</t>
  </si>
  <si>
    <t>ZAPATA JUAN PABLO</t>
  </si>
  <si>
    <t>5798</t>
  </si>
  <si>
    <t>ZAPATA MOLINA ANGELA MARIA</t>
  </si>
  <si>
    <t>GRAJALES CARMEN VICTORIA</t>
  </si>
  <si>
    <t>5786</t>
  </si>
  <si>
    <t>PUERTA LINA MARIA-PUERTA GRAJALES VICTOR HUGO</t>
  </si>
  <si>
    <t>JIMENEZ RIOS MARIA EUGENIA</t>
  </si>
  <si>
    <t>08607</t>
  </si>
  <si>
    <t>JIMENEZ DIANA CAROLINA</t>
  </si>
  <si>
    <t>SUAREZ GUAPACHA MARIA EDDY</t>
  </si>
  <si>
    <t>5907</t>
  </si>
  <si>
    <t>MARIN SUAREZ JOSE EDILBERTO-MARIN SUAREZ JOSE REINALDO</t>
  </si>
  <si>
    <t>GUAPACHA ESCALANTE BELLA BIRLAY</t>
  </si>
  <si>
    <t>8618</t>
  </si>
  <si>
    <t>ESCALANTE MARIN FLORALBA-GUAPACHA ESCALANTE RUPERTO</t>
  </si>
  <si>
    <t>MORALES FAUSTINO</t>
  </si>
  <si>
    <t>5799</t>
  </si>
  <si>
    <t>MORALES GUTIERREZ JHON FREDY-MORALES GUTIERREZ DIDER ALEXANDER</t>
  </si>
  <si>
    <t>GAVIRIA JARAMILLO JOSE AUGUSTO</t>
  </si>
  <si>
    <t>8620</t>
  </si>
  <si>
    <t>VARGAS SANCHEZ GLORIA ELENA-GAVIRIA VARGAS JOHAN SEBASTIAN</t>
  </si>
  <si>
    <t>OSORIO OSORIO AURORA</t>
  </si>
  <si>
    <t>8619</t>
  </si>
  <si>
    <t>RAMIREZ VERGARA WILSON-RAMIREZ OSORIO CAROLINA</t>
  </si>
  <si>
    <t>GARCIA MARIN DIANA LUZ DEYSI</t>
  </si>
  <si>
    <t>7722</t>
  </si>
  <si>
    <t>GARCIA ORLANDO-MARIN DIANA LORENA</t>
  </si>
  <si>
    <t>QUINTERO ALBA MARIA</t>
  </si>
  <si>
    <t>8629</t>
  </si>
  <si>
    <t>NUÑEZ FRANCISCO JAVIER-NUÑEZ ANDRES FELIPE</t>
  </si>
  <si>
    <t>RIVERA SANCHEZ ANCIZAR</t>
  </si>
  <si>
    <t>8627</t>
  </si>
  <si>
    <t>RIVERA RICARDO ANCIZAR-RIVERA CARLOS HUMBERTO</t>
  </si>
  <si>
    <t>LONDOÑO DE SALGADO JOSEFINA</t>
  </si>
  <si>
    <t>24318536</t>
  </si>
  <si>
    <t>PALOMBY ARCILA JOSE HUMBERTO-SALGADO YINA MARCELA</t>
  </si>
  <si>
    <t>VERA ARDILA BEATRIZ</t>
  </si>
  <si>
    <t>63286667</t>
  </si>
  <si>
    <t>AGUDELO PARRA ALBERTO-FREDY ALBERTO</t>
  </si>
  <si>
    <t>CASTAÑEDA FRANCO ELSY</t>
  </si>
  <si>
    <t>8625</t>
  </si>
  <si>
    <t>MORALES LEON GUILLERMO-MORALES LUZ ESTELA</t>
  </si>
  <si>
    <t>BARCO MIRIAM</t>
  </si>
  <si>
    <t>8621</t>
  </si>
  <si>
    <t>RESTREPO JAIRO-JAIRO</t>
  </si>
  <si>
    <t>PATIÑO LOPEZ MARCELO</t>
  </si>
  <si>
    <t>8628</t>
  </si>
  <si>
    <t>LOPEZ VALENCIA MARIA CECILIA-PATIÑO LOAIZA JAIME</t>
  </si>
  <si>
    <t>BETANCUR MARIN BENJAMIN</t>
  </si>
  <si>
    <t>5791</t>
  </si>
  <si>
    <t>ARIAS DE POVEDA ROSALBA</t>
  </si>
  <si>
    <t>8606-21</t>
  </si>
  <si>
    <t>POVEDA ARIAS ALBA LUCIA-POVEDA ARIAS JORGE IVAN</t>
  </si>
  <si>
    <t>BENJUMEA DE ZULUAGA CENELIA</t>
  </si>
  <si>
    <t>8613</t>
  </si>
  <si>
    <t>ZULUAGA SERNA ANA LUCIA-ZULUAGA SERNA RAUL ANDRES</t>
  </si>
  <si>
    <t>ZAMORA VILLA LUZ ANDREA</t>
  </si>
  <si>
    <t>8610</t>
  </si>
  <si>
    <t>FLOREZ JORGE HUMBERTO</t>
  </si>
  <si>
    <t>OVIEDO ROJAS BENEDICTA</t>
  </si>
  <si>
    <t>OSPINA AMANDA-ROJAS OSPINA ANA CECILIA</t>
  </si>
  <si>
    <t>CIRO ARIAS LUZ ADIELA</t>
  </si>
  <si>
    <t>8608</t>
  </si>
  <si>
    <t>URIBE JULIAN MAURICIO-URIBE CARLOS</t>
  </si>
  <si>
    <t>LONDOÑO CARDONA BEATRIZ ELENA</t>
  </si>
  <si>
    <t>8599</t>
  </si>
  <si>
    <t>GALLEGO CORREA JAVIER-GALLEGO LONDOÑO PAOLA ANDREA</t>
  </si>
  <si>
    <t>CARDONA MARIA ONI</t>
  </si>
  <si>
    <t>30310134</t>
  </si>
  <si>
    <t>SOTO GRAJALES JOSE ARISTIDES-SOTO JOSE MIGUEL</t>
  </si>
  <si>
    <t>VARGAS PEREZ RUBIELA</t>
  </si>
  <si>
    <t>39166494</t>
  </si>
  <si>
    <t>LEON ARROYAVE FABIO-ANDRES FELIPE</t>
  </si>
  <si>
    <t>ARIAS ARCINIEGAS MARIA NORA</t>
  </si>
  <si>
    <t>35455524</t>
  </si>
  <si>
    <t>GOMEZ ARIAS LUZ MERY-GOMEZ ARIAS JUAN PABLO</t>
  </si>
  <si>
    <t>LOPEZ JHON JAIRO</t>
  </si>
  <si>
    <t>9084</t>
  </si>
  <si>
    <t>HENAO MARTHA-LOPEZ SIGIFREDO</t>
  </si>
  <si>
    <t>VILLADA GRISALES DORIS</t>
  </si>
  <si>
    <t>30276267</t>
  </si>
  <si>
    <t>GUZMAN VARGAS JOSE SANTOS-GUZMAN VILLADA JOSE ALEJANDRO</t>
  </si>
  <si>
    <t>MONSALVE JIMENEZ LUZ MARINA</t>
  </si>
  <si>
    <t>30302450</t>
  </si>
  <si>
    <t>CASTAÑO MARIO JESUS-CASTAÑO JORGE MARIO</t>
  </si>
  <si>
    <t>ECHEVERRI LAVERDE GERMAN</t>
  </si>
  <si>
    <t>10213912</t>
  </si>
  <si>
    <t>CARDONA MARIA DEL CARMEN-ECHEVERRI CLAUDIA MARCELA</t>
  </si>
  <si>
    <t>PINZON DE VALENCIA MARTHA LUCIA</t>
  </si>
  <si>
    <t>24299973</t>
  </si>
  <si>
    <t>VALENCIA ACOSTA HERIBERTO-VALENCIA CAROLINA</t>
  </si>
  <si>
    <t>VANEGAS MARTHA JANET</t>
  </si>
  <si>
    <t>30319812</t>
  </si>
  <si>
    <t>ORTIZ SOTO NELSON-ORTIZ VANEGAS JOUVANY</t>
  </si>
  <si>
    <t>BOHORQUEZ TABARES ROSA ELENA</t>
  </si>
  <si>
    <t>30311762</t>
  </si>
  <si>
    <t>FONSECA ARIAS LUIS ALBERTO-FONSECA BOHORQUEZ DIANA MARCELA</t>
  </si>
  <si>
    <t>LOPEZ CARVAJAL LUCY</t>
  </si>
  <si>
    <t>30307179</t>
  </si>
  <si>
    <t>CARDONA JOSE JAVIER-CARDONA JHON EDICEN</t>
  </si>
  <si>
    <t>LOAIZA GUTIERRREZ YHON EDISSON</t>
  </si>
  <si>
    <t>9093</t>
  </si>
  <si>
    <t>LOAIZA GUTIERREZ SANDRA MILENA</t>
  </si>
  <si>
    <t>TAPASCO MARIA MAGDALENA</t>
  </si>
  <si>
    <t>25214289</t>
  </si>
  <si>
    <t>PARRA TAPASCO SILVIA MARIA-PARRA TAPASCO LILIA INES</t>
  </si>
  <si>
    <t>GIRALDO AGUDELO ALMA PATRICIA</t>
  </si>
  <si>
    <t>24390960</t>
  </si>
  <si>
    <t>AGUDELO NORMA CECILIA-GIRALDO AGUDELO DIANA CAROLINA</t>
  </si>
  <si>
    <t>RIOS RAMIREZ MARIA DEL ROSARIO</t>
  </si>
  <si>
    <t>42002333</t>
  </si>
  <si>
    <t>RAMIREZ OTILIA-RIOS RAMIREZ PEDRO PABLO</t>
  </si>
  <si>
    <t>LADINO CRUZ OLGA NOHORA</t>
  </si>
  <si>
    <t>5814</t>
  </si>
  <si>
    <t>PESCADOR MORALES ALBEIRO DE JESUS-PESCADOR LADINO LUZ ADRIANA</t>
  </si>
  <si>
    <t>DIAZ FRANCY</t>
  </si>
  <si>
    <t>7749</t>
  </si>
  <si>
    <t>SEPULVEDA HECTOR JULIO</t>
  </si>
  <si>
    <t>MEJIA CUESTA LUZ MARINA</t>
  </si>
  <si>
    <t>5802</t>
  </si>
  <si>
    <t>CUESTA SALAS JOSEFINA-PATIÑO MEJIA ALEXANDRA</t>
  </si>
  <si>
    <t>QUICENO DE MARIN ROSALBA</t>
  </si>
  <si>
    <t>5803</t>
  </si>
  <si>
    <t>MARIN PEDRO-MARIN QUICENO SANDRA MARIA</t>
  </si>
  <si>
    <t>VALLEJO DE LOZADA LUZ</t>
  </si>
  <si>
    <t>5804</t>
  </si>
  <si>
    <t>LOZADA ARLEY-ZULUAGA LAUDISES</t>
  </si>
  <si>
    <t>FRANCO OCAMPO LUZ MARINA</t>
  </si>
  <si>
    <t>5806</t>
  </si>
  <si>
    <t>FRANCO LUIS ALBERTO-OCAMPO BLANCA MARINA</t>
  </si>
  <si>
    <t>RODAS BEDOYA MARIA NIDIA</t>
  </si>
  <si>
    <t>5801</t>
  </si>
  <si>
    <t>RODAS VIDAL ANTONIO-BEDOYA ANA RITA</t>
  </si>
  <si>
    <t>TABORDA MARIA BEATRIZ</t>
  </si>
  <si>
    <t>5768</t>
  </si>
  <si>
    <t>BARRERA TABORDA DIANA YULIETH</t>
  </si>
  <si>
    <t>PINEDA JARAMILLO LUZ STELLA</t>
  </si>
  <si>
    <t>5807</t>
  </si>
  <si>
    <t>PINEDA ASAEL DE JESUS-JARAMILLO MARIA OLIVA</t>
  </si>
  <si>
    <t>UCHIMA CAPEON JUDITH</t>
  </si>
  <si>
    <t>5896</t>
  </si>
  <si>
    <t>UCHIMA JESUS-CAMEPON ROSALBA</t>
  </si>
  <si>
    <t>MONSALVE HERNANDEZ CRISTINA DEL CARMEN</t>
  </si>
  <si>
    <t>5910</t>
  </si>
  <si>
    <t>TIRADO PEDRO LUIZ-TIRADO MONSALVE PABLO CESAR</t>
  </si>
  <si>
    <t>ARIAS AGUDELO LUZ MARY</t>
  </si>
  <si>
    <t>5908</t>
  </si>
  <si>
    <t>CORDOBA GLORIA-CORDOBA ARIAS SAMUEL</t>
  </si>
  <si>
    <t>MEDINA DE MARIN LUZ DARY</t>
  </si>
  <si>
    <t>5912</t>
  </si>
  <si>
    <t>MARIN MEDINA PABLO EMILIO-MARIN MEDINA JUAN CARLOS</t>
  </si>
  <si>
    <t>ZAPATA BETANCUR LUZ MARY</t>
  </si>
  <si>
    <t>5938</t>
  </si>
  <si>
    <t>LOTE-55-CAL-0000000007</t>
  </si>
  <si>
    <t>BETANCUR MARIA MARTHA-ZAPATA LUIS EDUARDO</t>
  </si>
  <si>
    <t>OCHOA MARIA DEL ROSARIO</t>
  </si>
  <si>
    <t>VALENCIA BLANCA ROCIO</t>
  </si>
  <si>
    <t>CASTRO HENAO LUZ DARY</t>
  </si>
  <si>
    <t>5927</t>
  </si>
  <si>
    <t>GARCIA CASTRO JORGE WILLIAM</t>
  </si>
  <si>
    <t>ALCALDE DE CATAÑO ADIELA</t>
  </si>
  <si>
    <t>5944</t>
  </si>
  <si>
    <t>CATAÑO ALCALDE GLADIS-CATAÑO ALCALDE ARIEL ANTONIO</t>
  </si>
  <si>
    <t>BECERRA HERNANDEZ FABIOLA</t>
  </si>
  <si>
    <t>5925</t>
  </si>
  <si>
    <t>BECERRA ALEXANDER</t>
  </si>
  <si>
    <t>GONZALEZ UCHIMA MARTHA CECILIA</t>
  </si>
  <si>
    <t>5929</t>
  </si>
  <si>
    <t>GONZALEZ LINA PATRICIA</t>
  </si>
  <si>
    <t>BEDOYA PULGARIN LUIS MARIA</t>
  </si>
  <si>
    <t>5930</t>
  </si>
  <si>
    <t>CASTRO MIRIAM DEL CARMEN</t>
  </si>
  <si>
    <t>5931</t>
  </si>
  <si>
    <t>GOMEZ MORALES LUISA FERNANDA-GOMEZ MORALES CLAUDIA SORANY</t>
  </si>
  <si>
    <t>VALENCIA DE GONZALEZ LUCEYDA</t>
  </si>
  <si>
    <t>5932</t>
  </si>
  <si>
    <t>GONZALEZ VALENCIA MAURICIO ALEXANDER-GONZALEZ VALENCIA YESIKA ALEJANDRA</t>
  </si>
  <si>
    <t>RAMIREZ RAMIREZ ALBA LUZ</t>
  </si>
  <si>
    <t>5934</t>
  </si>
  <si>
    <t>VALENCIA RAMIREZ LINA MARCELA</t>
  </si>
  <si>
    <t>HERNANDEZ ZAPATA ARCESIO</t>
  </si>
  <si>
    <t>5933</t>
  </si>
  <si>
    <t>HERNANDEZ ZAPATA LUISA FERNANDA</t>
  </si>
  <si>
    <t>IGLESIAS FABIOLA</t>
  </si>
  <si>
    <t>LARGO MARIA POLONIA-LARGO RAMIREZ LUZ YOMAIRA</t>
  </si>
  <si>
    <t>CASTRO TABA LUIS EDUARDO</t>
  </si>
  <si>
    <t>5937</t>
  </si>
  <si>
    <t>CASTRO ROJAS MONICA ALEJANDRA</t>
  </si>
  <si>
    <t>ZAPATA BETANCUR LUZ MARY-ZAPATA MARTHA ROSA</t>
  </si>
  <si>
    <t>GASPAR CARDONA JHON DARIO</t>
  </si>
  <si>
    <t>5939</t>
  </si>
  <si>
    <t>CARDONA ALCALDE MARIA IDALBA</t>
  </si>
  <si>
    <t>AYALA MARIA IDALBA</t>
  </si>
  <si>
    <t>5940</t>
  </si>
  <si>
    <t>VALENCIA AYALA EVENCIO ARLEY</t>
  </si>
  <si>
    <t>GARCIA SUAREZ ISABEL DEL SOCORRO</t>
  </si>
  <si>
    <t>5941</t>
  </si>
  <si>
    <t>VINASCO GARCIA ANGELA VICTORIA-VINASCO GARCIA ZULLY YANETH</t>
  </si>
  <si>
    <t>JARAMILLO MARIA EUCARIS</t>
  </si>
  <si>
    <t>5942</t>
  </si>
  <si>
    <t>VALENCIA JARAMILLO JHON EDUAR-VALENCIA JARAMILLO FRAN EDWIN</t>
  </si>
  <si>
    <t>GONZALEZ RODRIGUEZ MARIA CRISTINA</t>
  </si>
  <si>
    <t>9032</t>
  </si>
  <si>
    <t>ROLON VALENCIA GERMAN-ROLON GONZALEZ GERMAN GONZALO</t>
  </si>
  <si>
    <t>RIVERA PUERTA MARIA PIEDAD</t>
  </si>
  <si>
    <t>9037</t>
  </si>
  <si>
    <t>OSPINA FELIX</t>
  </si>
  <si>
    <t>ZULUAGA EXEDIEL</t>
  </si>
  <si>
    <t>9039</t>
  </si>
  <si>
    <t>OSSA MARIA VICTORIA-ZULUAGA JONATHAN</t>
  </si>
  <si>
    <t>CARMONA ROSALBA</t>
  </si>
  <si>
    <t>9041</t>
  </si>
  <si>
    <t>GOMEZ ARCEDIO-GOMEZ CARMONA JORGE ARCEDIO</t>
  </si>
  <si>
    <t>CEBALLOS DE HENAO CARLINA</t>
  </si>
  <si>
    <t>9040</t>
  </si>
  <si>
    <t>HENAO VELASQUEZ JAIME-HENAO SABULON ANTONIO</t>
  </si>
  <si>
    <t>ZULUAGA MARIA ELENA</t>
  </si>
  <si>
    <t>5954</t>
  </si>
  <si>
    <t>UTIMA ANTONIO-UTIMA GARCIA MARIA YULIANA</t>
  </si>
  <si>
    <t>HERNANDEZ LUZ MARINA</t>
  </si>
  <si>
    <t>5953</t>
  </si>
  <si>
    <t>TAPASCO REYES HECTOR EMILIO-TAPASCO HERNANDEZ JULIAN MAURICIO</t>
  </si>
  <si>
    <t>JARAMILLO ALVAREZ MANUEL ANTONIO</t>
  </si>
  <si>
    <t>5955</t>
  </si>
  <si>
    <t>JARAMILLO ROSA MARIA-JARAMILLO SAUL EMILIO</t>
  </si>
  <si>
    <t>GARCIA CARDONA ROSA MARIA</t>
  </si>
  <si>
    <t>9064</t>
  </si>
  <si>
    <t>JURADO CONDE ALONSO-GARCIA CRISTIAN ANDRES</t>
  </si>
  <si>
    <t>ECHEVERRY ARCILA MARIA TERESA</t>
  </si>
  <si>
    <t>9044</t>
  </si>
  <si>
    <t>OSPINA MONTOYA EDGAR-OSPINA ECHEVERRY EDGAR</t>
  </si>
  <si>
    <t>COLINA GIRALDO ANA BELLY</t>
  </si>
  <si>
    <t>5950</t>
  </si>
  <si>
    <t>COLINA JUAN GUILLERMO</t>
  </si>
  <si>
    <t>RUIZ CIELO</t>
  </si>
  <si>
    <t>5949</t>
  </si>
  <si>
    <t>PEREZ RUIZ GLORIA YAMILETH-PEREZ RUIZ SANDRA PATRICIA</t>
  </si>
  <si>
    <t>JARAMILLO DE RUIZ ANA MARIA</t>
  </si>
  <si>
    <t>9060</t>
  </si>
  <si>
    <t>RUIZ SAENZ WILLIAM HERNANDO-RUIZ JARAMILLO MARTIN</t>
  </si>
  <si>
    <t>JIMENEZ URREGO CLAUDIA</t>
  </si>
  <si>
    <t>9054</t>
  </si>
  <si>
    <t>URREGO GALLEGO MORELIA-JIMENEZ CARDONA JOSE MANUEL</t>
  </si>
  <si>
    <t>MARIN ROSA ELVIRA</t>
  </si>
  <si>
    <t>5948</t>
  </si>
  <si>
    <t>MARIN CRUZ ELENA-MARIN LIGIA DE JESUS</t>
  </si>
  <si>
    <t>LOPEZ MIRIAM DEL SOCORRO</t>
  </si>
  <si>
    <t>5947</t>
  </si>
  <si>
    <t>HENAO LOPEZ EDWIN-HENAO LOPEZ JASMED</t>
  </si>
  <si>
    <t>BARBOSA DUQUE GLORIA INES</t>
  </si>
  <si>
    <t>9047</t>
  </si>
  <si>
    <t>MIDEROS ROSERO JAIME-MIDEROS JAIME ANDRES</t>
  </si>
  <si>
    <t>RODRIGUEZ MARIA CAROLINA</t>
  </si>
  <si>
    <t>9053</t>
  </si>
  <si>
    <t>PARRA JOSE ANTONIO-PARRA RODRIGUEZ WILLIAN ANTONIO</t>
  </si>
  <si>
    <t>HINCAPIE BOTERO YHON JAIRO</t>
  </si>
  <si>
    <t>9050</t>
  </si>
  <si>
    <t>BOTERO CARMONA OMAIRA-HINCAPIE FRANCO LUIS FENIBAL</t>
  </si>
  <si>
    <t>CARDONA OCHOA LUZ MARINA</t>
  </si>
  <si>
    <t>9052</t>
  </si>
  <si>
    <t>RESTREPO MEZA JOSE LEONARDO-CARDONA LEONARDO</t>
  </si>
  <si>
    <t>GOMEZ GARCIA LUZ MARINA</t>
  </si>
  <si>
    <t>9049</t>
  </si>
  <si>
    <t>TABARES LARGO GILBERTO-TABARES GOMEZ MARIA LEDY</t>
  </si>
  <si>
    <t>SERNA VELASQUEZ GLORIA</t>
  </si>
  <si>
    <t>9042</t>
  </si>
  <si>
    <t>MUÑOZ LOAIZA CARLOS ARTURO-MUÑOZ SERNA JUAN CARLOS</t>
  </si>
  <si>
    <t>GIRALDO CASTAÑO EXELINO</t>
  </si>
  <si>
    <t>9088</t>
  </si>
  <si>
    <t>VELASQUEZ MEDINA MARIA BLANCA</t>
  </si>
  <si>
    <t>9095</t>
  </si>
  <si>
    <t>OSORIO JHON ALEXANDER</t>
  </si>
  <si>
    <t>9089</t>
  </si>
  <si>
    <t>DIAZ ZULUAGA LUIS GONZALO-DIAZ MUÑOZ LUISA FERNANDA</t>
  </si>
  <si>
    <t>PRECIADO QUINtERO ROSA EDILMA</t>
  </si>
  <si>
    <t>5966</t>
  </si>
  <si>
    <t>QUINTERO PRECIADO VICTOR MANUEL</t>
  </si>
  <si>
    <t>GOMEZ MARIA AMPARO</t>
  </si>
  <si>
    <t>5969</t>
  </si>
  <si>
    <t>GOMEZ ELIZABET-RENDON SERGIO ANDRES</t>
  </si>
  <si>
    <t>RAMIREZ OCAMPO  LUZ ELENA</t>
  </si>
  <si>
    <t>5965</t>
  </si>
  <si>
    <t>RAMIREZ OCAMPO PAULA ANDREA</t>
  </si>
  <si>
    <t>SALAZAR PRECIADO MARIA ESPERANZA</t>
  </si>
  <si>
    <t>5968</t>
  </si>
  <si>
    <t>SALAZAR PRECIADO JESSICA JULIANA</t>
  </si>
  <si>
    <t>QUICENO MARTHA CECILIA</t>
  </si>
  <si>
    <t>5738</t>
  </si>
  <si>
    <t>PESCADOR MORALES JOSE BENIGNO</t>
  </si>
  <si>
    <t>ESCOBAR LOPEZ DORA LIGIA</t>
  </si>
  <si>
    <t>5970</t>
  </si>
  <si>
    <t>LOPEZ MARIA DEL SOCORRO</t>
  </si>
  <si>
    <t>5971</t>
  </si>
  <si>
    <t>GUTIERREZ ORTIZ DANIEL-GUTIERREZ ORTIZ SANTIAGO</t>
  </si>
  <si>
    <t>MARTINEZ SANCHEZ OSCAR</t>
  </si>
  <si>
    <t>8615</t>
  </si>
  <si>
    <t>OSORIO BLANDON CONCEPCION-MARTINEZ OSCAR</t>
  </si>
  <si>
    <t>LARGO GONZALEZ LUZ MARINA</t>
  </si>
  <si>
    <t>5789</t>
  </si>
  <si>
    <t>LARGO HECTOR JAIME-LARGO LEIDY JOHANA</t>
  </si>
  <si>
    <t>VALENCIA TORRES GLORIA ELCY</t>
  </si>
  <si>
    <t>5794</t>
  </si>
  <si>
    <t>TORRES ORFILIA-VALENCIA TORRES RUBEN DARIO</t>
  </si>
  <si>
    <t>VELASQUEZ SANCHEZ MARIA RUBIELA</t>
  </si>
  <si>
    <t>5795</t>
  </si>
  <si>
    <t>VELASQUEZ RAMON EMILIO-SANCHEZ PAULINA</t>
  </si>
  <si>
    <t>MORALES ROSALBA</t>
  </si>
  <si>
    <t>5810</t>
  </si>
  <si>
    <t>MORALES MOTATO FRANCISCO JAVIER-MORALES MORALES SOLEDAD</t>
  </si>
  <si>
    <t>MORALES RESTREPO MARIA EUGENIA</t>
  </si>
  <si>
    <t>5811</t>
  </si>
  <si>
    <t>RAMIREZ CAÑAS GABRIEL ANGEL-RAMIREZ MORALES MARIA ROCIO</t>
  </si>
  <si>
    <t>CASTRO FRANCISCO JAVIER</t>
  </si>
  <si>
    <t>5812</t>
  </si>
  <si>
    <t>REYES EDILSEN-CASTRO REYES LUCY ESPERANZA</t>
  </si>
  <si>
    <t>PESCADOR ALARCON ALBA LILIA</t>
  </si>
  <si>
    <t>5824</t>
  </si>
  <si>
    <t>BAÑOL JAIME ANTONIO-BAÑOL PESCADOR ARLEN</t>
  </si>
  <si>
    <t>TOBON RAMIREZ LUZ DARY</t>
  </si>
  <si>
    <t>5823</t>
  </si>
  <si>
    <t>AGUDELO TIBERIO-RAMIREZ HERMINIA</t>
  </si>
  <si>
    <t>LOPEZ LOPEZ LIDA</t>
  </si>
  <si>
    <t>8616</t>
  </si>
  <si>
    <t>GUTIERREZ SANCHEZ JAIME-GUTIERREZ LOPEZ ANDRES FELIPE</t>
  </si>
  <si>
    <t>5928</t>
  </si>
  <si>
    <t>DOMINGUEZ MURCIA NELSON ENRIQUEZ-DOMINGUEZ MURCIA LUZ ADRIANA</t>
  </si>
  <si>
    <t>DIAZ MARIA MAGDALENA</t>
  </si>
  <si>
    <t>5827</t>
  </si>
  <si>
    <t>LOTE-55-CAL-0000000008</t>
  </si>
  <si>
    <t>GONZALEZ JIMENEZ LUCILA-DIAZ GONZALEZ ARNULFO ANTONIO</t>
  </si>
  <si>
    <t>MORALES TABA MARIA MARIELA</t>
  </si>
  <si>
    <t>5825</t>
  </si>
  <si>
    <t>GUAPACHA SABARAIN-GUAPACHA MORALES JESUS EDIMER</t>
  </si>
  <si>
    <t>MONTOYA VILLEGAS JAIME</t>
  </si>
  <si>
    <t>5833</t>
  </si>
  <si>
    <t>VARGAS MARINA DE JESUS</t>
  </si>
  <si>
    <t>MURILLO FLOREZ LUZ STELLA</t>
  </si>
  <si>
    <t>5831</t>
  </si>
  <si>
    <t>DUQUE MURILLO NATALIA MARIA-DUQUE MURILLO ANDRES FELIPE</t>
  </si>
  <si>
    <t>HERNANDEZ PEÑA MARIA ELENA</t>
  </si>
  <si>
    <t>30307855</t>
  </si>
  <si>
    <t>LLANOS GRISALES JUAN CARLOS</t>
  </si>
  <si>
    <t>7757</t>
  </si>
  <si>
    <t>GRISALES CARMEN LUCIA LLANOS JENRY</t>
  </si>
  <si>
    <t>ACEVEDO VALENCIA MARIA</t>
  </si>
  <si>
    <t>24627527</t>
  </si>
  <si>
    <t>CANO ARTURO-CANO ACEVEDO JUAN DAVID</t>
  </si>
  <si>
    <t>GARCIA LOAIZA MARIA LIGIA</t>
  </si>
  <si>
    <t>30312595</t>
  </si>
  <si>
    <t>LOAIZA TOBOSES HECTOR-LOAIZA YONATHAN DAVID</t>
  </si>
  <si>
    <t>CARDONA ACEVEDO MARIA YOLANDA</t>
  </si>
  <si>
    <t>9142</t>
  </si>
  <si>
    <t>VALENCIA CASTAÑO JAIME-VALENCIA CARDONA YONATAN</t>
  </si>
  <si>
    <t>HURTADO DE DELGADO MARIELA</t>
  </si>
  <si>
    <t>30282928</t>
  </si>
  <si>
    <t>DELGADO MEZA HUGO-DELGHADO HURTADO-NOMBRE ILEGIBLE</t>
  </si>
  <si>
    <t>DURAN JESUS ANTONIO</t>
  </si>
  <si>
    <t>15911846</t>
  </si>
  <si>
    <t>VALENCIA MENDO ALEIDA-DURAN VALENCIA ENEIDA PATRICIA</t>
  </si>
  <si>
    <t>PESCADOR MARIA DORTILDA</t>
  </si>
  <si>
    <t>25061676</t>
  </si>
  <si>
    <t>PESCADOR PEDRO PABLO-PESCADOR ELOISA</t>
  </si>
  <si>
    <t>ARIAS RIOS MARIA DORANY</t>
  </si>
  <si>
    <t>24305818</t>
  </si>
  <si>
    <t>RESTREPO QUINTERO GONZALO-RESTREPO ARIAS LENY ZULAY</t>
  </si>
  <si>
    <t>RAIGOSA VALENCIA RUBY</t>
  </si>
  <si>
    <t>8846</t>
  </si>
  <si>
    <t>GIRALDO HERRERA RUBEN DARIO-GIRALDO RAMIREZ CLAUDIA VIVIANA</t>
  </si>
  <si>
    <t>MEJIA HOLGUIN FRANCI CECILIA</t>
  </si>
  <si>
    <t>8848</t>
  </si>
  <si>
    <t>ALZATE GRAJALES JOSE LUIS</t>
  </si>
  <si>
    <t>OCAMPO TOBON HENRY</t>
  </si>
  <si>
    <t>2846</t>
  </si>
  <si>
    <t>DIAZ OLARTE ESTER JULIA-OCAMPO DIAZ JHONATTAN</t>
  </si>
  <si>
    <t>GONZALEZ G MARIA BEATRIZ</t>
  </si>
  <si>
    <t>5920</t>
  </si>
  <si>
    <t>MORENO CARLOS ANDRES-MORENO JAIRO ALONSO-MORENO ALEXANDER</t>
  </si>
  <si>
    <t>RENDON OROZCO GLORIA ESPERANZA</t>
  </si>
  <si>
    <t>8851</t>
  </si>
  <si>
    <t>GUZMAN RENDON CLAUDIA MARCELA</t>
  </si>
  <si>
    <t>CASTAÑO LUCILA</t>
  </si>
  <si>
    <t>8857</t>
  </si>
  <si>
    <t>GIRALDO ALEJANDRA MARIA</t>
  </si>
  <si>
    <t>8859</t>
  </si>
  <si>
    <t>RODRIGUEZ FRANCO GIBER ELIECER</t>
  </si>
  <si>
    <t>GOMEZ FRANCO MARIA ESPERANZA</t>
  </si>
  <si>
    <t>8858</t>
  </si>
  <si>
    <t>GOMEZ LUIS MIGUEL</t>
  </si>
  <si>
    <t>LARA JARAMILLO PERLINA ANTONIA</t>
  </si>
  <si>
    <t>8855</t>
  </si>
  <si>
    <t>SOLANTE LIBARDO</t>
  </si>
  <si>
    <t>8856</t>
  </si>
  <si>
    <t>SALAZAR LUZ ESTELLA-RIOS ELIECER</t>
  </si>
  <si>
    <t>25061772</t>
  </si>
  <si>
    <t>DIAZ BECERRA LEONARDO-DIAZ CARDENAS ELIZABETH</t>
  </si>
  <si>
    <t>RESTREPO LUZ STELLA</t>
  </si>
  <si>
    <t>30818101</t>
  </si>
  <si>
    <t>JOSE FERNANDO-NOMBRES ILEGIBLES</t>
  </si>
  <si>
    <t>CASTRO FERNANDEZ LUZ MARINA</t>
  </si>
  <si>
    <t>42063390</t>
  </si>
  <si>
    <t>GRACIANO CARDONA ROSEMBERG-GRACIANO CASTRO ROSEMBERG</t>
  </si>
  <si>
    <t>SALAZAR RODRIGUEZ ADOLFO</t>
  </si>
  <si>
    <t>10234543</t>
  </si>
  <si>
    <t>VELASQUEZ NUBIA DEL SOCORRO-SALAZAR VELASQUEZ PAULA ANDREA</t>
  </si>
  <si>
    <t>CRUZ GOMEZ MARIA LIBIA</t>
  </si>
  <si>
    <t>8867</t>
  </si>
  <si>
    <t>COLORADO JOSE JAIRO-COLORADO WILLIAM ANDRES</t>
  </si>
  <si>
    <t>OSORIO MARIN JUAN CARLOS</t>
  </si>
  <si>
    <t>8865</t>
  </si>
  <si>
    <t>MARIN ALVAREZ SARA-OSORIO SAENZ ASDRUBAL</t>
  </si>
  <si>
    <t>SANCHEZ CASTAÑO BLANCA LETICIA</t>
  </si>
  <si>
    <t>8891</t>
  </si>
  <si>
    <t>LOPEZ JIMENEZ JOSE ALONSO-LOPEZ SANCHEZ YHON ERVIN</t>
  </si>
  <si>
    <t>MORALES ZAMORA LUZ MARINA</t>
  </si>
  <si>
    <t>5898</t>
  </si>
  <si>
    <t>ALARCON RUBIEL DE JESUS-ALARCON ARNOBER DE JESUS</t>
  </si>
  <si>
    <t>GARCIA MEZA EDUARDO</t>
  </si>
  <si>
    <t>8864</t>
  </si>
  <si>
    <t>GARCIA CANO JHOANNY ANDRES-GARCIA CANO LUZ STELLA</t>
  </si>
  <si>
    <t>GALLEGO ARIAS YOLANDA</t>
  </si>
  <si>
    <t>8860</t>
  </si>
  <si>
    <t>GALLEGO JONATAN SEBASTIAN-GALLEGO CRISTIAN DANIEL</t>
  </si>
  <si>
    <t>RIOS TABARES ADIELA</t>
  </si>
  <si>
    <t>30270493</t>
  </si>
  <si>
    <t>GRANADA ALBERTO-GRANADA LEIDY YOHANA</t>
  </si>
  <si>
    <t>VILLAMIL PINEDA GLORIA IRIS</t>
  </si>
  <si>
    <t>30288508</t>
  </si>
  <si>
    <t>PATIÑO JIMENEZ JAIME-VILLAMIL PINEDA LUIS ALBERTO</t>
  </si>
  <si>
    <t>PINZON PINZON MARTHA CECILIA</t>
  </si>
  <si>
    <t>25037571</t>
  </si>
  <si>
    <t>CARDENAS PINZON JAVIER ANDRES-CARDENAS PINZON PAULA ANDREA</t>
  </si>
  <si>
    <t>PULGARIN MARIA LUZ DARY</t>
  </si>
  <si>
    <t>5900</t>
  </si>
  <si>
    <t>GARCIA PULGARIN FABIO DE JESUS</t>
  </si>
  <si>
    <t>5901</t>
  </si>
  <si>
    <t>BAÑOL GAÑAN PAULA ANDREA-BAÑOL GAÑAN YENNY VIVIANA</t>
  </si>
  <si>
    <t>CARDONA CARDONA GUILLERMO</t>
  </si>
  <si>
    <t>8871</t>
  </si>
  <si>
    <t>GONZALEZ GOMEZ BLANCA CIELO-CARDONA GONZALEZ RICARDO</t>
  </si>
  <si>
    <t>MEDINA HERNANDO ANTONIO</t>
  </si>
  <si>
    <t>8870</t>
  </si>
  <si>
    <t>MARTINEZ ESTRADA LEONOR-MEDINA MARTINEZ LINA PATRICIA</t>
  </si>
  <si>
    <t>GRAJALES ZAPATA MARIA OMAIRA</t>
  </si>
  <si>
    <t>8869</t>
  </si>
  <si>
    <t>GOMEZ SANCHEZ HECTOR-GOMEZ GRAJALES ANDRES FELIPE</t>
  </si>
  <si>
    <t>TAMAYO CAÑON LUZ MARINA</t>
  </si>
  <si>
    <t>RAMAN RIOS JOSE FERNANDO-OLGA CARMENZA</t>
  </si>
  <si>
    <t>OSORNO OSORNO GLORIA ELENA</t>
  </si>
  <si>
    <t>5883</t>
  </si>
  <si>
    <t>OSORNO YERCY ALEJANDRO</t>
  </si>
  <si>
    <t>ZULUAGA DE MOLINA LUISA</t>
  </si>
  <si>
    <t>5881</t>
  </si>
  <si>
    <t>SERNA SERNA FERNANDO</t>
  </si>
  <si>
    <t>MORALES ORTIZ LAIDONER</t>
  </si>
  <si>
    <t>5911</t>
  </si>
  <si>
    <t>MORALES ORTIZ YULY ANDREA</t>
  </si>
  <si>
    <t>PORRAS RITA LINA</t>
  </si>
  <si>
    <t>5913</t>
  </si>
  <si>
    <t>NOMBRES ILEGIBLES</t>
  </si>
  <si>
    <t>OCAMPO MARTHA CECILIA</t>
  </si>
  <si>
    <t>5914</t>
  </si>
  <si>
    <t>MORALES OCTAVIO-MORALES ALIDA</t>
  </si>
  <si>
    <t>ZAPATA CARLOS ALBERTO</t>
  </si>
  <si>
    <t>5915</t>
  </si>
  <si>
    <t>RAMIREZ EDNA MARGARITA</t>
  </si>
  <si>
    <t>CRUZ DIAZ HECTOR EMILIO</t>
  </si>
  <si>
    <t>5924</t>
  </si>
  <si>
    <t>GARCIA GARCIA JOSE JOAQUIN</t>
  </si>
  <si>
    <t>5923</t>
  </si>
  <si>
    <t>ZULUAGA SANCHEZ DORALBA</t>
  </si>
  <si>
    <t>5921</t>
  </si>
  <si>
    <t>MEJIA ZULUAGA WILLIAM ALBERTO</t>
  </si>
  <si>
    <t>5922</t>
  </si>
  <si>
    <t>RIOS OBANDO LUZ MARIA</t>
  </si>
  <si>
    <t>5919</t>
  </si>
  <si>
    <t>ARIAS RIOS GLORIA JANETH-ARIAS RIOS LINA MARCELA</t>
  </si>
  <si>
    <t>GOMEZ ALBA NELLY</t>
  </si>
  <si>
    <t>5905</t>
  </si>
  <si>
    <t>RODAS G YAMILET BIVIANA-RODAS G MAGDA BERENICE</t>
  </si>
  <si>
    <t>GRISALES VELEZ JOSE RAUL</t>
  </si>
  <si>
    <t>5902</t>
  </si>
  <si>
    <t>SALDARRIAGA INES OMAIRA-JONATHAN ALEXANDER</t>
  </si>
  <si>
    <t>GUEVARA ARCILA LUZ MARY</t>
  </si>
  <si>
    <t>5916</t>
  </si>
  <si>
    <t>GUEVARA CRISTIAN CAMILO</t>
  </si>
  <si>
    <t>ORTIZ GALVIS MARIA CONSUELO</t>
  </si>
  <si>
    <t>5943</t>
  </si>
  <si>
    <t>MIRANDA ORTIZ CARLOS ALBERTO</t>
  </si>
  <si>
    <t>GUAPACHA LICIDIA AMPARO</t>
  </si>
  <si>
    <t>GUAPACHA BAÑOL LEONARDO FABIO-GUAPACHA BAÑOL SILVIA PIEDAD</t>
  </si>
  <si>
    <t>PATIÑO PATIÑO ALBA STELLA</t>
  </si>
  <si>
    <t>25233300</t>
  </si>
  <si>
    <t>PATIÑO YEISON DAVID-DUPLICIDAD FOLIO 6-7-18-19-20-21-22</t>
  </si>
  <si>
    <t>HERRERA TORRES AMPARO</t>
  </si>
  <si>
    <t>5980</t>
  </si>
  <si>
    <t>HERRERA MUÑOZ LUIS ANGEL-TORRES SANCHEZ MARIA DOLORES-DUPLICIDAD 5-9-19</t>
  </si>
  <si>
    <t>HERRERA LOPEZ MARIA AURORA</t>
  </si>
  <si>
    <t>5991</t>
  </si>
  <si>
    <t>HERRERA HELEN MILLER</t>
  </si>
  <si>
    <t>OSORIO DE HOYOS MARIA DE AZUCENA</t>
  </si>
  <si>
    <t>9115-Z-1</t>
  </si>
  <si>
    <t>LOTE-55-CAL-0000000009</t>
  </si>
  <si>
    <t>HOYOS OSORIO JULIANA</t>
  </si>
  <si>
    <t>MONROY MORALES LUIS EDUARDO</t>
  </si>
  <si>
    <t>BRAIAN ALEJANDRO</t>
  </si>
  <si>
    <t>VINASCO GLADIS CRISTINA</t>
  </si>
  <si>
    <t>RIOS VINASCO SERGIO ANDRES -RIOS VINASCO VICTOR ROLANDO</t>
  </si>
  <si>
    <t>BEDOYA ROJAS OLGA MARY</t>
  </si>
  <si>
    <t>BEDOYA WILMAR ALEXANDER</t>
  </si>
  <si>
    <t>RANGEL ORTIZ MARIA NURY</t>
  </si>
  <si>
    <t>RANGEL LINA MARIA-RANGEL JUAN FELIPE</t>
  </si>
  <si>
    <t>CASTAÑO MARIN LUZ DARY</t>
  </si>
  <si>
    <t>CASTAÑO JUAN DAVID-CASTAÑO LINA MARCELA</t>
  </si>
  <si>
    <t>HERRERA RAMIREZ LUZ ELENA</t>
  </si>
  <si>
    <t>MONTES  HERRERA GUILLERMO DE JESUS-MONTES HERRERA LILIANA MARCELA</t>
  </si>
  <si>
    <t>TORO VILLA LUZ STELLA</t>
  </si>
  <si>
    <t>ACOSTA TORO MONICA MARIA</t>
  </si>
  <si>
    <t>GAVIRIA ROSA</t>
  </si>
  <si>
    <t>CUARTAS GAVIRIA CARLOS ALBERTO</t>
  </si>
  <si>
    <t>DIAZ LUCELLY</t>
  </si>
  <si>
    <t>8878-2-1</t>
  </si>
  <si>
    <t>BELTRAN DIAZ VICTOR HUGO</t>
  </si>
  <si>
    <t>CEBALLOS CUARTAS MARINA</t>
  </si>
  <si>
    <t>8880-Z-1</t>
  </si>
  <si>
    <t>ZAPATA CEBALLOS LINA PIEDAD</t>
  </si>
  <si>
    <t>CASTRO RESTREPO ANGELA MARIA</t>
  </si>
  <si>
    <t>8883-Z1</t>
  </si>
  <si>
    <t>ZAPATA CASTRO VANESSA ALEXANDRA</t>
  </si>
  <si>
    <t>BUITRAGO BETANCURT JAIRO</t>
  </si>
  <si>
    <t>8866-Z1</t>
  </si>
  <si>
    <t>BUITRAGO JAHIR ANDRES-BUITRAGO CAROL JINETH</t>
  </si>
  <si>
    <t>TANGARIFE VELOZA RODRIGO</t>
  </si>
  <si>
    <t>8862-Z1</t>
  </si>
  <si>
    <t>TANGARIFE DIEGO ARMANDO</t>
  </si>
  <si>
    <t>PATIÑO DE MURILLO FRANCIA ELENA</t>
  </si>
  <si>
    <t>8861-Z1</t>
  </si>
  <si>
    <t>MURILLO ANGELICA</t>
  </si>
  <si>
    <t>OTALVARO GAVIRIA ORFILIA</t>
  </si>
  <si>
    <t>8872-Z1</t>
  </si>
  <si>
    <t>OTALVARO JUSTIN MARCELA-OTALVARO DIEGO</t>
  </si>
  <si>
    <t>CALDERON ACUÑA MARCO  TULIO</t>
  </si>
  <si>
    <t>7943</t>
  </si>
  <si>
    <t>CALDERON GONZALEZ MARCO FELIPE</t>
  </si>
  <si>
    <t>QUINTERO DE MUÑOZ MARIA HERMELINDA</t>
  </si>
  <si>
    <t>8875-Z1</t>
  </si>
  <si>
    <t>JOSE LUVIER</t>
  </si>
  <si>
    <t>GUAPACHA  CALVO MARTHA EMMA</t>
  </si>
  <si>
    <t>5899</t>
  </si>
  <si>
    <t>MORENO GUAPACHA  NORMAN NEIM</t>
  </si>
  <si>
    <t>OCHOA MORALES ALBEIRO</t>
  </si>
  <si>
    <t>7988</t>
  </si>
  <si>
    <t>MEJIA PAULA ANDREA</t>
  </si>
  <si>
    <t>9078</t>
  </si>
  <si>
    <t xml:space="preserve">MEJIA PAULA ANDREA </t>
  </si>
  <si>
    <t>MUÑOZ GARCIA ZULAY</t>
  </si>
  <si>
    <t>5962</t>
  </si>
  <si>
    <t>MUÑOZ CARLOS EMILIO-MUÑOZ OSCAR FERNEY</t>
  </si>
  <si>
    <t>MOTATO GUAPACHA ZOILA ROSA</t>
  </si>
  <si>
    <t>5906</t>
  </si>
  <si>
    <t xml:space="preserve">MORALES MOTATO NELSON-MORALES MOTATO CELSA </t>
  </si>
  <si>
    <t>CRUZ QUICENO LUZ ESTELLA</t>
  </si>
  <si>
    <t>5963</t>
  </si>
  <si>
    <t>MARIN CRUZ GIRLEZA ALEJANDRA</t>
  </si>
  <si>
    <t>MONTES GIRALDO CLAUDIA</t>
  </si>
  <si>
    <t>9074</t>
  </si>
  <si>
    <t>OSORIO MONTES YULUANA ALEJANDRA-OSORIO MONTES LEIDY VIVIANA</t>
  </si>
  <si>
    <t>AGUDELO DE PINEDA MARINA</t>
  </si>
  <si>
    <t>7769</t>
  </si>
  <si>
    <t>PINEDA AGUDELO YHON JAIRO</t>
  </si>
  <si>
    <t>FRANCO MURILLO MARIA CRISTINA</t>
  </si>
  <si>
    <t>9079</t>
  </si>
  <si>
    <t>CORREA FRANCO LINA</t>
  </si>
  <si>
    <t>ROMAN BARRIENTOS ANA TERESA</t>
  </si>
  <si>
    <t>MARIN YOLANDA</t>
  </si>
  <si>
    <t>5958</t>
  </si>
  <si>
    <t>HERNANDEZ MARIN VIVIANA ANDREA-HERNANDEZ MARIN JHON SEBASTIAN</t>
  </si>
  <si>
    <t>RODRIGUEZ GARCIA MARIA ALBEZA</t>
  </si>
  <si>
    <t>9083</t>
  </si>
  <si>
    <t>JUAN FELIPE</t>
  </si>
  <si>
    <t>LARGO LUZ MARINA</t>
  </si>
  <si>
    <t>5959</t>
  </si>
  <si>
    <t>LARGO LARGO LEONEL DE JESUS</t>
  </si>
  <si>
    <t>CASTAÑEDA BECERRA BRISA EMMA</t>
  </si>
  <si>
    <t>BECERRA FLOR MARIA - CASTAÑEDA BECERRA MARIA ESPERANZA</t>
  </si>
  <si>
    <t>SOTO JARAMILLO ALICIA</t>
  </si>
  <si>
    <t>DE LOS RIOS SOTO MARIA DEL SOCORRO - DE LOS RIOS SOTO LUZ MIRIAM</t>
  </si>
  <si>
    <t>SUAREZ MARIA DOLORES</t>
  </si>
  <si>
    <t xml:space="preserve">ROMAN JUDITH - GARCIA SUAREZ DEIVY ALEJANDRO </t>
  </si>
  <si>
    <t>PESCADOR MOTATO MARIA ROSALBA</t>
  </si>
  <si>
    <t>PESCADOR EDGAR ADOLFO</t>
  </si>
  <si>
    <t>SALAZAR SANCHEZ MARIA CONSUELO</t>
  </si>
  <si>
    <t>CARDENAS SALAZAR YENY LEANDRO - CARDENAS SALAZAR JONATHAN ALEXIS</t>
  </si>
  <si>
    <t>HERNANDEZ GLORIA INES</t>
  </si>
  <si>
    <t>PESCADOR HERNANDEZ JOHANA PATRICIA - PESCADOR HERNANDEZ PAOLA JIMENA</t>
  </si>
  <si>
    <t>LOAIZA DE GIRALDO MARIA LETICIA</t>
  </si>
  <si>
    <t>GIRALDO LOAIZA JHON JAIRO - GIRALDO LOAIZA JOSE EDUARDO</t>
  </si>
  <si>
    <t>LARGO GUAPACHA MARIA CLEMENTINA</t>
  </si>
  <si>
    <t>LARGO LARGO CARLOS ANDRES</t>
  </si>
  <si>
    <t>MONTOYA RIOS GLORIA ELENA</t>
  </si>
  <si>
    <t>PULGARIN MONTOYA DIANA CAROLINA - PULGARIN MONTOYA JUAN DAVID</t>
  </si>
  <si>
    <t>FAÑAN ANDICA MARIA DOLORES</t>
  </si>
  <si>
    <t>GAÑAN SOLANGELA - GAÑAN ROSEMBERG</t>
  </si>
  <si>
    <t>HERNANDEZ RIOS GABRIELA</t>
  </si>
  <si>
    <t>HERNANDEZ YULIET ANDREA - HERNANDEZ JHON JAIRO</t>
  </si>
  <si>
    <t>GUEVARA ROJAS MARIA OLIVA</t>
  </si>
  <si>
    <t>5952</t>
  </si>
  <si>
    <t>CAÑAS GUEVARA YOHAN - CAÑAS GUEVARA YULY</t>
  </si>
  <si>
    <t>MONTOYA JESUS ANTONIO</t>
  </si>
  <si>
    <t>5951</t>
  </si>
  <si>
    <t>LONDOÑO DIANA MARCELA</t>
  </si>
  <si>
    <t>AGUIRRE MORALES OSCAR ALBERTO</t>
  </si>
  <si>
    <t>9081</t>
  </si>
  <si>
    <t>AGUIRRE ALVAREZ JIMENA</t>
  </si>
  <si>
    <t>BAÑOL GUAPACHA MARIA DEBORA</t>
  </si>
  <si>
    <t>5862</t>
  </si>
  <si>
    <t>BAÑOL GUAPACHA MARTHA ENSUEÑO - BAÑOL GUAPACHA AURELIO</t>
  </si>
  <si>
    <t>LARGO BECERRA MARINA DE JESUS</t>
  </si>
  <si>
    <t>5863</t>
  </si>
  <si>
    <t>MOTATO LARGO MAURICIO - MOTATO LARGO YURANY LORENA</t>
  </si>
  <si>
    <t>GRANADA OSORIO BLANCA LIGIA</t>
  </si>
  <si>
    <t>5859</t>
  </si>
  <si>
    <t xml:space="preserve">RUIZ GRANADA ANGELA MARIA - RUIZ GRANADA OLGA CECILIA </t>
  </si>
  <si>
    <t>VILLADA TABORDA MARIA PASTORA</t>
  </si>
  <si>
    <t>5861</t>
  </si>
  <si>
    <t>CASTAÑEDA YEFERSON - GUARIN LUZ ADRIANA</t>
  </si>
  <si>
    <t>CASTAÑEDA ROJAS MIRIAM DE JESUS</t>
  </si>
  <si>
    <t>5860</t>
  </si>
  <si>
    <t>MONTOYA DE ZAPATA ELSA MARIA</t>
  </si>
  <si>
    <t>5840</t>
  </si>
  <si>
    <t>ZAPATA MONTOYA RAMIRO ANDRES - ZAPATA MONTOYA ELSA JANETH</t>
  </si>
  <si>
    <t>MORALES BAÑOL BLANCA NUVIA</t>
  </si>
  <si>
    <t>5838</t>
  </si>
  <si>
    <t>MORALES JHON EIDER</t>
  </si>
  <si>
    <t>LARGO GUAPACHA CARMEN JULIA</t>
  </si>
  <si>
    <t>5847</t>
  </si>
  <si>
    <t>MORALES LARGO MARINA TERESA - MORALES LARGO LUZ ADRIANA</t>
  </si>
  <si>
    <t>BUENO BUENO CRUZ ELENA</t>
  </si>
  <si>
    <t>5848</t>
  </si>
  <si>
    <t>ARICAPA BUENO OLMER ALBERTO - ARICAPA BUENO LUZ STELLA</t>
  </si>
  <si>
    <t>VARGAS LARGO MANUEL CRUZ</t>
  </si>
  <si>
    <t>5857</t>
  </si>
  <si>
    <t>VARGAS OROZCO OLMA - VARGAS OROZCO GILDARDO</t>
  </si>
  <si>
    <t>JARAMILLO BLANCA IDALBA</t>
  </si>
  <si>
    <t>5849</t>
  </si>
  <si>
    <t>CARVAJAL JARAMILLO JOHANNA MARCELA - CARVAJAL JARAMILLO LUIS GERARDO</t>
  </si>
  <si>
    <t>MORALES MARIA LUZDARY</t>
  </si>
  <si>
    <t>5850</t>
  </si>
  <si>
    <t>MORALES LUIS ARCANGEL - MORALES DORA LILIA</t>
  </si>
  <si>
    <t>MORALES CRUZ ELENA</t>
  </si>
  <si>
    <t>5852</t>
  </si>
  <si>
    <t>MORALES HECTOR FABIO - MORALES MARIA VIDALY</t>
  </si>
  <si>
    <t>GONZALEZ HOYOS AUGUSTO</t>
  </si>
  <si>
    <t>5853</t>
  </si>
  <si>
    <t>BETANCOUR HINCAPIE YENNY DE JESUS</t>
  </si>
  <si>
    <t>BAÑOL PESCADOR CARMEN TULIA</t>
  </si>
  <si>
    <t>5854</t>
  </si>
  <si>
    <t>MORALES BAÑOL JHON EVER</t>
  </si>
  <si>
    <t>BECERRA SOTO GRACIELA DE JESUS</t>
  </si>
  <si>
    <t>5839</t>
  </si>
  <si>
    <t>BECERRA SOTO GRACIELA DE JESUS - BECERRA YENNY LORENA</t>
  </si>
  <si>
    <t>HOYOS GIRALDO FABIO</t>
  </si>
  <si>
    <t>8535</t>
  </si>
  <si>
    <t>GIRALDO ARIAS LEYDA</t>
  </si>
  <si>
    <t xml:space="preserve">PUERTA MARIA INES </t>
  </si>
  <si>
    <t>ARROYAVE SANDRA MILENA</t>
  </si>
  <si>
    <t>MUÑOZ ARANGO LUZ MARINA</t>
  </si>
  <si>
    <t>8561</t>
  </si>
  <si>
    <t>GOMEZ MUÑOZ GERMAN ALONSO - GOMEZ MUÑOZ JUAN FELIPE</t>
  </si>
  <si>
    <t>ARIAS GOMEZ LUZ AMPARO</t>
  </si>
  <si>
    <t>8562</t>
  </si>
  <si>
    <t>HERNANDEZ NANCY DEL SOCORRO</t>
  </si>
  <si>
    <t>5975</t>
  </si>
  <si>
    <t>HERNANDEZ DIANA CAROLINA - HERNANDEZ YURI VANESSA</t>
  </si>
  <si>
    <t>BALLESTEROS GRAJALES JHON MILVER</t>
  </si>
  <si>
    <t>9515</t>
  </si>
  <si>
    <t>LOTE-55-CAL-0000000010</t>
  </si>
  <si>
    <t>GRAJALES MARTHA-BALLESTEROS ALBERTO</t>
  </si>
  <si>
    <t>MUÑOZ VILLA JHON FREDY</t>
  </si>
  <si>
    <t>9517</t>
  </si>
  <si>
    <t>VILLA MARIA NUBIA-MUÑOZ CARLOS ARTURO</t>
  </si>
  <si>
    <t>GRACIAS BAQUIRO MILLER</t>
  </si>
  <si>
    <t>9542</t>
  </si>
  <si>
    <t>BAQUIROO VAQUIRO FRANCELINA</t>
  </si>
  <si>
    <t>VERA ARISTIZABAL DORALBA</t>
  </si>
  <si>
    <t>9548</t>
  </si>
  <si>
    <t>ARIAS GOMEZ HIGINIO-VERA ARIAS VIVIANA ALEJANDRA</t>
  </si>
  <si>
    <t>CARDONA TABORDA DOLORES OLIVA</t>
  </si>
  <si>
    <t>6180</t>
  </si>
  <si>
    <t>CARDONA TABORDA LEIDY JOHANA</t>
  </si>
  <si>
    <t>MORALES LARGO CARMEN TULIA</t>
  </si>
  <si>
    <t>6175</t>
  </si>
  <si>
    <t>LARGO ROSA ELVIA-MORALES PEDRO</t>
  </si>
  <si>
    <t>FLOREZ AURA</t>
  </si>
  <si>
    <t>6182</t>
  </si>
  <si>
    <t>FLOREZ AURA-NARVAEZ FLOREZ GLORIA BEATRIZ</t>
  </si>
  <si>
    <t>GARCIA GAVIRIA DIANA</t>
  </si>
  <si>
    <t>6183</t>
  </si>
  <si>
    <t>GAVIRIA ANA DE JESUS-RAMOS GAVIRIA YINA MILEE</t>
  </si>
  <si>
    <t>VIINASCO SAENZ LUIS ALBERTO</t>
  </si>
  <si>
    <t>6181</t>
  </si>
  <si>
    <t>QUINTERO CHAVARRIAGA BERNARDA EDID</t>
  </si>
  <si>
    <t>6178</t>
  </si>
  <si>
    <t>OSORIO QUINTERO JOSE ALBERTO-BETANCUR OSORIO ANDRES FELIPE</t>
  </si>
  <si>
    <t>LADINO ADRIANA</t>
  </si>
  <si>
    <t>6184</t>
  </si>
  <si>
    <t>GUAPACHA MENOR EDDIER</t>
  </si>
  <si>
    <t>6165</t>
  </si>
  <si>
    <t>MARTINEZ QUICENO LUZ AYDA</t>
  </si>
  <si>
    <t>6174</t>
  </si>
  <si>
    <t>MARTINEZ YEISY CAROLINA-MARTINEZ QUICENO DANIELA</t>
  </si>
  <si>
    <t>CUEZZO PULGARIN RAMON SANTIAGO</t>
  </si>
  <si>
    <t>9518</t>
  </si>
  <si>
    <t>PULGARIN MARIA LIGIA-CUEZZO RAMON ALFREDO</t>
  </si>
  <si>
    <t>GUTIERREZ SAAVEDRA DOLFI</t>
  </si>
  <si>
    <t>9519</t>
  </si>
  <si>
    <t>CLAVIJO JOSE WILLIAM-CLAVIJO GUTIERREZ ANDRES FELIPE</t>
  </si>
  <si>
    <t>GUERRERO BERNAL ALEJANDRA MARIA</t>
  </si>
  <si>
    <t>9521</t>
  </si>
  <si>
    <t>HENAO VARGAS JUAN CARLOS-GUERRERO VALENTINA</t>
  </si>
  <si>
    <t>CARDONA OCAMPO MARTHA CECILIA</t>
  </si>
  <si>
    <t>09525</t>
  </si>
  <si>
    <t>GRAJALES RAMIREZ MARTIN ALONSO-CARDONA WILSON ALEJANDRO</t>
  </si>
  <si>
    <t>GONZALEZ GONZALEZ LUZ MARINA</t>
  </si>
  <si>
    <t>9565</t>
  </si>
  <si>
    <t>VARGAS BEDOYA ANGEL RICARDO-VARGAS GONZALEZ ANGEL RICARDO</t>
  </si>
  <si>
    <t>GIRALDO AGUDELO MARIA YICEL</t>
  </si>
  <si>
    <t>9529</t>
  </si>
  <si>
    <t xml:space="preserve">MARTINEZ GARCIA PEDRO ANTONIO-MARTINEZ GARCIA ALEX </t>
  </si>
  <si>
    <t>MONDRAGON AGUIRRE LUIS FERNANDO</t>
  </si>
  <si>
    <t>9532</t>
  </si>
  <si>
    <t>AGUIRRE INES-MONDRAGON JORGE</t>
  </si>
  <si>
    <t>RENDON ANDRES FELIPE</t>
  </si>
  <si>
    <t>9533</t>
  </si>
  <si>
    <t>RENDON FLOR MARINA-MORALES LUIS EDUARDO</t>
  </si>
  <si>
    <t>DUQUE DELGADO CESAR AUGUSTO</t>
  </si>
  <si>
    <t>9531</t>
  </si>
  <si>
    <t>DELGADO BLANCA SULAY-DUQUE ARNULFO</t>
  </si>
  <si>
    <t>CASAS RAMIREZ ANGELA PATRICIA</t>
  </si>
  <si>
    <t>9541</t>
  </si>
  <si>
    <t>RAMIREZ DE CASAS LUZ DARY-CASAS RAMIREZ MIGUEL DE JESUS</t>
  </si>
  <si>
    <t>JIMENEZ JIMENEZ HEVERSAIN</t>
  </si>
  <si>
    <t>9540</t>
  </si>
  <si>
    <t>JIMENEZ DE JIMENEZ LUZ MIRYAM-JIMENEZ JOSE TIRSO</t>
  </si>
  <si>
    <t>LUINI FULVIA NONELLA</t>
  </si>
  <si>
    <t>9536</t>
  </si>
  <si>
    <t>CAMPIGLIO BORIS MACCANETTI</t>
  </si>
  <si>
    <t>MEJIA REINALDO JHON JAIRO</t>
  </si>
  <si>
    <t>9543</t>
  </si>
  <si>
    <t>MEJIA LUIS-MARIELA</t>
  </si>
  <si>
    <t>DIAZ AGUIRRE MARIA RUBIELA</t>
  </si>
  <si>
    <t>9534</t>
  </si>
  <si>
    <t>CASTRO OROZCO ERIKA</t>
  </si>
  <si>
    <t>9549</t>
  </si>
  <si>
    <t>OROZCO LUZ ADRIANA-CASTRO GARCIA JHON JAMES</t>
  </si>
  <si>
    <t>BARRAGAN FANNY DE JESUS</t>
  </si>
  <si>
    <t>6176</t>
  </si>
  <si>
    <t>AGUIRRE B SERGIO ANDRES</t>
  </si>
  <si>
    <t>GONZALEZ SANDRA PATRICIA</t>
  </si>
  <si>
    <t>9550</t>
  </si>
  <si>
    <t>SALAZAR VARGAS SILVIO-SALAZAR GONZALEZ TATIANA</t>
  </si>
  <si>
    <t>RAMIREZ V AZUCENA</t>
  </si>
  <si>
    <t>9551</t>
  </si>
  <si>
    <t>VANEGAS MARTHA-RAMIREZ GILBERTO</t>
  </si>
  <si>
    <t>PEREZ MAYA HORACIO</t>
  </si>
  <si>
    <t>9395</t>
  </si>
  <si>
    <t>PINEDA ANA SILVIA-PEREZ PINEDA MONICA ALEJANDRA</t>
  </si>
  <si>
    <t>TANGARIFE FRANCO MARIA AMPARO</t>
  </si>
  <si>
    <t>9556</t>
  </si>
  <si>
    <t>CASTAÑEDA SUAZA TIBERIO DE JESUS-CASTAÑEDA TANGARIFE GLORIA AMPARO</t>
  </si>
  <si>
    <t>BARRERA JIMENEZ LUZ ADRIANA</t>
  </si>
  <si>
    <t>0070</t>
  </si>
  <si>
    <t>VASCO NOLBERTO-VASCO LEYDI JHOANA</t>
  </si>
  <si>
    <t>ESCOBAR MORALES PATRICIA</t>
  </si>
  <si>
    <t>9202</t>
  </si>
  <si>
    <t xml:space="preserve">NARANJO NAIRO-ESCOBAR JONATHAN </t>
  </si>
  <si>
    <t>GALLEGO R LAURA CLEMENCIA</t>
  </si>
  <si>
    <t>9206</t>
  </si>
  <si>
    <t>VELEZ VELEZ JOSE LEVI-VELEZ GALLEGO JOHANA CLEMENCIA</t>
  </si>
  <si>
    <t>9205</t>
  </si>
  <si>
    <t>RAMIREZ CANO JOSE FERNANDO-RAMIREZ PEREZ JHON ALEXANDER</t>
  </si>
  <si>
    <t>ORTIZ BECERRA MARIA HEROÍNA</t>
  </si>
  <si>
    <t>6004</t>
  </si>
  <si>
    <t>CASTRO MARIN CARLOS ALBERTO-CASTRO ORTIZ ALVARO JAVIER</t>
  </si>
  <si>
    <t>HERNANDEZ BEATRIZ ELENA</t>
  </si>
  <si>
    <t>6005</t>
  </si>
  <si>
    <t>HERNANDEZ GLORIA AMPARO-HERNANDEZ JHON JAIRO</t>
  </si>
  <si>
    <t>FRANCO HINCAPIE JOSE MANUEL</t>
  </si>
  <si>
    <t>9209</t>
  </si>
  <si>
    <t xml:space="preserve">BUSTAMANTE M LUZ CENEIDA-FRANCO BUSTAMANTE SANTIAGO </t>
  </si>
  <si>
    <t>DIAZ ROJAS JAIRO DE JESUS</t>
  </si>
  <si>
    <t>6007</t>
  </si>
  <si>
    <t>DIAZ ARROYAVE ANGELA MARIA-DIAZ DIAZ MONICA VIVIANA</t>
  </si>
  <si>
    <t>CALVO ORTIZ BERTHA DE JESUS</t>
  </si>
  <si>
    <t>6006</t>
  </si>
  <si>
    <t>GARTNER CALVO ELCY CLARENA</t>
  </si>
  <si>
    <t>ALJURE DIVE DEL CARMEN</t>
  </si>
  <si>
    <t>9211</t>
  </si>
  <si>
    <t>BETANCURTH MARTINEZ JORGE ARTURO-BETANCURTH LILIA ROSA</t>
  </si>
  <si>
    <t>CASTAÑO SEPULVEDA MARIA TERESA</t>
  </si>
  <si>
    <t>9212</t>
  </si>
  <si>
    <t>ARIAS CIFUENTES ALBERTO-ARIAS CASTAÑO MARIA EMILIA</t>
  </si>
  <si>
    <t>LOPEZ ANGEL DORA NELLY</t>
  </si>
  <si>
    <t>6012</t>
  </si>
  <si>
    <t>VELEZ ORTIZ TERESA</t>
  </si>
  <si>
    <t>6008</t>
  </si>
  <si>
    <t>LARGO ALBERTO-VELEZ JHONATHAN</t>
  </si>
  <si>
    <t>BLAIS MARIE ROSE ANITA</t>
  </si>
  <si>
    <t>9201</t>
  </si>
  <si>
    <t>GOMEZ STELLA</t>
  </si>
  <si>
    <t>9214</t>
  </si>
  <si>
    <t>MARTINEZ OCATVIO-MARTINEZ JOSE OCTAVIO</t>
  </si>
  <si>
    <t>BETANCURT DE CASTRILLON MARIA HEROÍNA</t>
  </si>
  <si>
    <t>9213</t>
  </si>
  <si>
    <t>CASTRILLON HECTOR ANTONIO-CASTRILLON BETANCURT ALEX</t>
  </si>
  <si>
    <t>NO REGISTRA INFORMACION</t>
  </si>
  <si>
    <t>6119</t>
  </si>
  <si>
    <t>RESTREPO RENDON FREDY EULISES</t>
  </si>
  <si>
    <t>AGUELO DE B MARIA AMPARO</t>
  </si>
  <si>
    <t>8517</t>
  </si>
  <si>
    <t>BETANCURT CLAUDIA PATRICIA-BETANCURT SANDRA VIVIANA</t>
  </si>
  <si>
    <t>ARBELAEZ SUAREZ JULIO ERNESTO</t>
  </si>
  <si>
    <t>09180</t>
  </si>
  <si>
    <t>SUAREZ ANA DORIS-ARBELAEZ JULIO ERNESTO</t>
  </si>
  <si>
    <t>GALLEGO RAMIREZ ALBA LUCIA</t>
  </si>
  <si>
    <t>9181</t>
  </si>
  <si>
    <t>VERA GUILLERMO DE JESUS-VERA ELIANA LUCIA</t>
  </si>
  <si>
    <t>ORTIZ ELENA</t>
  </si>
  <si>
    <t>5994</t>
  </si>
  <si>
    <t>BUSTAMANTE ORTIZ JHON FREDY-BUSTAMANTE ORTIZ LUZ ADRIANA</t>
  </si>
  <si>
    <t>GRISALES MARTHA CECILIA</t>
  </si>
  <si>
    <t>5995</t>
  </si>
  <si>
    <t>BERMUDEZ ALVARO-BERMUDEZ GRISALES JORGE MARIO</t>
  </si>
  <si>
    <t>GIRALDO MARIN ANA ROSA</t>
  </si>
  <si>
    <t>5996</t>
  </si>
  <si>
    <t>HERNANDEZ LUBIN DE JESUS</t>
  </si>
  <si>
    <t>RINCON LARGO ALEYDA</t>
  </si>
  <si>
    <t>9741</t>
  </si>
  <si>
    <t>TORO SIERRA LUIS FERNANDO-TORO RINCON JUAN PABLO</t>
  </si>
  <si>
    <t>DURANGO DE GOMEZ ROSA ELVIRA</t>
  </si>
  <si>
    <t>5997</t>
  </si>
  <si>
    <t>GOMEZ DURANGO LUZ ELENA-GOMEZ DURANGO ADRIANA EUGENIA</t>
  </si>
  <si>
    <t>LOPEZ JARAMILLO DIEGO DE JESUS</t>
  </si>
  <si>
    <t>5998</t>
  </si>
  <si>
    <t>TORRES MEJIA MARIA CONSUELO DE JESUS</t>
  </si>
  <si>
    <t>5999</t>
  </si>
  <si>
    <t>FRANCO GUSTAVO-FRANCO TORRES JHON FERNANDO</t>
  </si>
  <si>
    <t>LOPEZ MEJIA OLGA LUCIA</t>
  </si>
  <si>
    <t>9199</t>
  </si>
  <si>
    <t>LOPEZ LARGO DIEGO IVAN-LOPE LOPEZ YENNY VANNESA</t>
  </si>
  <si>
    <t>CAÑAN CAÑAN LUZ DARY</t>
  </si>
  <si>
    <t>BUENO GLORIA PATRICIA-BUENO CARLOS EDUARDO</t>
  </si>
  <si>
    <t>OCAMPO GONZALEZ CARLOS ALFONSO</t>
  </si>
  <si>
    <t>9513</t>
  </si>
  <si>
    <t>LOTE-55-CAL-0000000011</t>
  </si>
  <si>
    <t>GONZALEZ MARIA DORDELLY-OCAMPO LUIS ALFONSO</t>
  </si>
  <si>
    <t>DUQUE DE RINCON MARIA MERCEDES</t>
  </si>
  <si>
    <t>9490</t>
  </si>
  <si>
    <t>RENDON ECHEVERRY JAVIER ARTEMO-RENDON DUQUE ANDERSON</t>
  </si>
  <si>
    <t>PINEDA ESTHER</t>
  </si>
  <si>
    <t>9493</t>
  </si>
  <si>
    <t>PINEDA ALEJANDRA</t>
  </si>
  <si>
    <t>SERNA LONDOÑO MARIA ADALGISA</t>
  </si>
  <si>
    <t>9216</t>
  </si>
  <si>
    <t>GUIRRE ARGEMIRO-AGUIRRE SERNA JOHAN MAURICIO</t>
  </si>
  <si>
    <t>LAMPREA CUELLAR CARMEN JULIA</t>
  </si>
  <si>
    <t>9218</t>
  </si>
  <si>
    <t>SANCHEZ JOSE SEGUNDO-SANCHEZ LAMPREA YULY LORENA</t>
  </si>
  <si>
    <t>ANACONA DIAZ JENNY ONEYDA</t>
  </si>
  <si>
    <t>ALVARAN JOSE OMAR</t>
  </si>
  <si>
    <t>9221</t>
  </si>
  <si>
    <t>ALVARAN SEPULVEDA MARIA ISLENY-PULGARIN JOSE OMAR</t>
  </si>
  <si>
    <t>OROZCO OSORIO MARIA OFFIR</t>
  </si>
  <si>
    <t>9222</t>
  </si>
  <si>
    <t>NIETO TORO FERNANDO-NIETO OROZCO GLORIA PATRICIA</t>
  </si>
  <si>
    <t>NARVAEZ FLOREZ BEATRIZ</t>
  </si>
  <si>
    <t>BARRERA ORTIZ JUDY SOLEY</t>
  </si>
  <si>
    <t>ZULUAGA MORALES FABIO</t>
  </si>
  <si>
    <t>9228</t>
  </si>
  <si>
    <t>CASTAÑO MARIA CENELY-ZULUAGA CASTAÑO ANGELA MARIA</t>
  </si>
  <si>
    <t>ECHEVERRY AICARDO ANTONIO</t>
  </si>
  <si>
    <t>6009</t>
  </si>
  <si>
    <t>DELGADO OSORIO ANATILDE</t>
  </si>
  <si>
    <t>9220</t>
  </si>
  <si>
    <t>CHAN YAP SING-CHAN WAI LOON</t>
  </si>
  <si>
    <t>LOAIZA ALARCON CENELIA</t>
  </si>
  <si>
    <t>9227</t>
  </si>
  <si>
    <t>AGUDELO O RUBEN DARIO-AGUDELO RUBEN DARIO</t>
  </si>
  <si>
    <t>RAMIREZ BOTERO AMANDA AMPARO</t>
  </si>
  <si>
    <t>09241</t>
  </si>
  <si>
    <t>SILVA ARENAS RAFAEL-SILVA RAMIREZ LUZ MARINA</t>
  </si>
  <si>
    <t>MARTINEZ ARANGO TERESITA</t>
  </si>
  <si>
    <t>9245</t>
  </si>
  <si>
    <t>OTALVAREZ JOSE IVAN</t>
  </si>
  <si>
    <t>AGUIRRE LUZ ADRIANA</t>
  </si>
  <si>
    <t>9246</t>
  </si>
  <si>
    <t>ARIAS LUZ MERY-AGUIRRE BLANCA CECILIA</t>
  </si>
  <si>
    <t>YEPES MELO ALBA LUCIA</t>
  </si>
  <si>
    <t>9280</t>
  </si>
  <si>
    <t>SANCHEZ RIOS JORGE URIEL-SANCHEZ YEPES SANDRA MILENA</t>
  </si>
  <si>
    <t>GIRALDO TORO JOSE REINALDO</t>
  </si>
  <si>
    <t>9801</t>
  </si>
  <si>
    <t>CASTAÑO ARISTIZABAL NELLY</t>
  </si>
  <si>
    <t>CARDONA HENAO MARGARITA</t>
  </si>
  <si>
    <t>9250</t>
  </si>
  <si>
    <t>MARTINEZ LOPEZ HERNANDO-MARTINEZ MILTON FABIAN</t>
  </si>
  <si>
    <t>ALZATE DE CARDONA ADA ELCY</t>
  </si>
  <si>
    <t>9279</t>
  </si>
  <si>
    <t>CARDONA RIOS CARLOS ALBERTO-CARDONA ALZATE JULIAN ANDRES</t>
  </si>
  <si>
    <t>ZAPATA NUBIA MARIA</t>
  </si>
  <si>
    <t>9239</t>
  </si>
  <si>
    <t>BURITICA SALOMON-JAMES MAURICIO</t>
  </si>
  <si>
    <t>LOPEZ C WILLIAM MANUEL</t>
  </si>
  <si>
    <t>9292</t>
  </si>
  <si>
    <t>JARAMILLO GONZALEZ MARIA EUGENIA</t>
  </si>
  <si>
    <t>9237</t>
  </si>
  <si>
    <t>MUÑOZ LOPEZ ARLES</t>
  </si>
  <si>
    <t>VELASQUEZ MUÑOZ LIGIA</t>
  </si>
  <si>
    <t>9236</t>
  </si>
  <si>
    <t>TOVAR RODRIGUEZ JUSTINIANO-VELASQUEZ YULY ANDREA</t>
  </si>
  <si>
    <t>PINEDA QUINTERO GLORIA ESPERANZA</t>
  </si>
  <si>
    <t>9230</t>
  </si>
  <si>
    <t>CARDONA CARLOS ALBERTO-CARDONA YENNY PAOLA</t>
  </si>
  <si>
    <t>LOPEZ MARIN BLANCA PATRICIA</t>
  </si>
  <si>
    <t>9231</t>
  </si>
  <si>
    <t>WALTEROS MARIO BLANDON</t>
  </si>
  <si>
    <t>PALACIO BADILLO LILIAM</t>
  </si>
  <si>
    <t>9470</t>
  </si>
  <si>
    <t>CARDONA CARDONA LAZARO ELMER-CARDONA PALACIO LUISA VANESA</t>
  </si>
  <si>
    <t>GOMES DE NARANJO LIBIA</t>
  </si>
  <si>
    <t>9487</t>
  </si>
  <si>
    <t>NARANJO OCTAVIO-NARANJO JUAN PABLO</t>
  </si>
  <si>
    <t>MARULANDA DE JURADO ELVIA</t>
  </si>
  <si>
    <t>9489</t>
  </si>
  <si>
    <t>JURADO OSPINA HUMBERTO-JURADO MARULANDA NESTOR</t>
  </si>
  <si>
    <t>RESTREPO RENDON FREDY EULICES</t>
  </si>
  <si>
    <t>6145</t>
  </si>
  <si>
    <t>MOLINA CANO WILMER DE JESUS</t>
  </si>
  <si>
    <t>6148</t>
  </si>
  <si>
    <t>ZAPATA JOSE FERNANDO</t>
  </si>
  <si>
    <t>6147</t>
  </si>
  <si>
    <t>VALENCIA EUDER FERNANDO</t>
  </si>
  <si>
    <t>6118</t>
  </si>
  <si>
    <t>RIOS CASTIBLANCO EDGAR</t>
  </si>
  <si>
    <t>6143</t>
  </si>
  <si>
    <t>GARZA CARLOS ALBERTO</t>
  </si>
  <si>
    <t>6144</t>
  </si>
  <si>
    <t>VANEGAS GIOVANNY ANDRES</t>
  </si>
  <si>
    <t>6146</t>
  </si>
  <si>
    <t>OCAMPO VILLA SAUL</t>
  </si>
  <si>
    <t>6141</t>
  </si>
  <si>
    <t>CARDONA RESTREPO NELY</t>
  </si>
  <si>
    <t>ARIAS VELEZ MARIO-ARIAS OLIVER</t>
  </si>
  <si>
    <t>TORO RUTH</t>
  </si>
  <si>
    <t>6162</t>
  </si>
  <si>
    <t>OBANDO PAULO ENRIQUE-OBANDO TORO BEATRIZ HELENA</t>
  </si>
  <si>
    <t>GOMEZ LONDOÑO CLAUDIA PATRICIA</t>
  </si>
  <si>
    <t>6163</t>
  </si>
  <si>
    <t>GOMEZ DE LARGO IDALBA-LARGO UCHIMA JOSE JESUS</t>
  </si>
  <si>
    <t>ROJAS DIAZ MARTHA LIGIA</t>
  </si>
  <si>
    <t>6170</t>
  </si>
  <si>
    <t>DIAZ JOSEFA ANTONIA-DIAZ LUZ EDILMA</t>
  </si>
  <si>
    <t>GUAPACHA PINZON LIDA BIBIANA</t>
  </si>
  <si>
    <t>6161</t>
  </si>
  <si>
    <t>CARDONA GALEANO MERY BELCY</t>
  </si>
  <si>
    <t>6160</t>
  </si>
  <si>
    <t>GALEANO BLANCA NOHEMY-CARDONA GALEANO SORANGEL</t>
  </si>
  <si>
    <t>SANCHEZ LONDOÑO DORIS AMPARO</t>
  </si>
  <si>
    <t>9496</t>
  </si>
  <si>
    <t>AMAYA LOPEZ GILBERTO-AMAYA SANCHEZ VALERIA</t>
  </si>
  <si>
    <t>VASQUEZ TAPIAS FRANCISCO JAVIER</t>
  </si>
  <si>
    <t>9497</t>
  </si>
  <si>
    <t>TAPIAS MARIA EDELMIRA-VASQUEZ TAPIAS FRANCISCO JAVIER</t>
  </si>
  <si>
    <t>CARLOS ANDRES</t>
  </si>
  <si>
    <t>9499</t>
  </si>
  <si>
    <t>VILLEGAS LUZ ALBA-LARA RENDON CARLOS ALBERTO</t>
  </si>
  <si>
    <t>PINEDA CORTES LUZ DARY</t>
  </si>
  <si>
    <t>9503</t>
  </si>
  <si>
    <t>VALENCIA AGUIRRE HERNANDO-VALENCIA PINEDA FREDY HERNANDO</t>
  </si>
  <si>
    <t>GRISALES BURITICA LUZMILA</t>
  </si>
  <si>
    <t>9507</t>
  </si>
  <si>
    <t>SALAZAR ARIAS JORGE ENRIQUE-SALAZAR GRISALES JORGE IVAN</t>
  </si>
  <si>
    <t>VINASCO FLOREZ CARMEN TULIA</t>
  </si>
  <si>
    <t>6013</t>
  </si>
  <si>
    <t>VINASCO FLOREZ YERY YERSON</t>
  </si>
  <si>
    <t>VILLADA QUINTERO CELMIRA DEL CARMEN</t>
  </si>
  <si>
    <t>6001</t>
  </si>
  <si>
    <t>QUINTERO BERTILDA ROSA-LONDOÑO VILLADA LUIS FERNANDO</t>
  </si>
  <si>
    <t>COLORADO CAÑAVERAL MARIA OFELIA</t>
  </si>
  <si>
    <t>6021</t>
  </si>
  <si>
    <t>CASTRILLON ORFA-CANO BERNARDA</t>
  </si>
  <si>
    <t>AGUDELO JORGE IVAN</t>
  </si>
  <si>
    <t>1276</t>
  </si>
  <si>
    <t>BEDOYA AMPARO-AGUDELO BEDOYA ROBINSON</t>
  </si>
  <si>
    <t>MOTATO DE MOTATO MARIA BONIFACIA</t>
  </si>
  <si>
    <t>6017</t>
  </si>
  <si>
    <t>MOTATO MOTATO LUIS JAVIER-MOTATO MORALES MARIA MARLENY</t>
  </si>
  <si>
    <t>GARCIA DE QUINTERO GRACIELA</t>
  </si>
  <si>
    <t>6014</t>
  </si>
  <si>
    <t>QUINTERO SALOMON-QUINTERO GARCIA ALEIDA</t>
  </si>
  <si>
    <t>GUAPACHA BAÑOL MARIA CECILIA</t>
  </si>
  <si>
    <t>6016</t>
  </si>
  <si>
    <t>BAÑOL ANA TRINIDAD-BAÑOL JESUS</t>
  </si>
  <si>
    <t>PALACIO QUIVENO LUZ ELENA</t>
  </si>
  <si>
    <t>LOTE-55-CAL-0000000012</t>
  </si>
  <si>
    <t>FERNANDEZ PALACIO ALEJANDRO-FERNANDEZ PALACIO JULIAN FERNANDO</t>
  </si>
  <si>
    <t>CHISCO MUÑOZ GLORIA PATRICIA</t>
  </si>
  <si>
    <t>9275</t>
  </si>
  <si>
    <t>GRACIANO CHISCO ANGEL FELIPE-GRACIANO CHISCO LEIDY VIVIANA</t>
  </si>
  <si>
    <t>JIMENEZ HERNANDEZ LUZ ESTELA</t>
  </si>
  <si>
    <t>9271</t>
  </si>
  <si>
    <t>GONZALEZ GOMEZ RUBEN DARIO-GONZALEZ JIMENEZ JESUS ADRIAN</t>
  </si>
  <si>
    <t>QUINTERO CASTILLO GERMAN</t>
  </si>
  <si>
    <t>9267</t>
  </si>
  <si>
    <t>CASTILLO LUZ AIDEE-QUINTERO JHON FAVER</t>
  </si>
  <si>
    <t>SERNA SERNA TERESA DE JESUS</t>
  </si>
  <si>
    <t>9269</t>
  </si>
  <si>
    <t>ARIAS CASTAÑO JOSE HERNANDO-ARIAS SERNA LEIDI JOHANNA</t>
  </si>
  <si>
    <t>LOPEZ CIFUENTES VICTOR DANIEL</t>
  </si>
  <si>
    <t>9260</t>
  </si>
  <si>
    <t>LOPEZ MARULANDA LINETH CLEMENCIA-LOPEZ MARULANDA CLAUDIA MARIA</t>
  </si>
  <si>
    <t>MORALES VASQUEZ MARIA ADALGISA</t>
  </si>
  <si>
    <t>9262</t>
  </si>
  <si>
    <t>LOAIZA GARCIA ALVARO</t>
  </si>
  <si>
    <t>RAMIREZ RIOS MISS AMANDA</t>
  </si>
  <si>
    <t>9257</t>
  </si>
  <si>
    <t>LOPEZ BEDOYA JESUS ANTONIO-LOPEZ  RAMIREZ DIANA MARIA</t>
  </si>
  <si>
    <t>MEJIA LUZ ADRIANA</t>
  </si>
  <si>
    <t>9256</t>
  </si>
  <si>
    <t>FRANCO JOVAN DARIO-FRANCO ANDRES FELIPE</t>
  </si>
  <si>
    <t>GARCIA GIRALDO LUZ MARINA</t>
  </si>
  <si>
    <t>9255</t>
  </si>
  <si>
    <t>CARDONA SERNA RIGOBERTO-GARCIA GIRALDO VALENTINA</t>
  </si>
  <si>
    <t>RODRIGUEZ LUZ ESTELA</t>
  </si>
  <si>
    <t>9253</t>
  </si>
  <si>
    <t>RODRIGUEZ JHON FREDY-RIGOBERTO</t>
  </si>
  <si>
    <t>MONTES MARTINEZ MARIA EUGENIA</t>
  </si>
  <si>
    <t>9281</t>
  </si>
  <si>
    <t>AREVALO FORERO EFRAIN-AREVALO MONTES YENIFER</t>
  </si>
  <si>
    <t>LOPEZ JARAMILLO BLANCA DORIS</t>
  </si>
  <si>
    <t>9283</t>
  </si>
  <si>
    <t>AGUIRRE TOBON FERNANDO-AGUIRRE LOPEZ MONICA LILIANA</t>
  </si>
  <si>
    <t>ARBOLEDA RUIZ CRISTIAN</t>
  </si>
  <si>
    <t>9286</t>
  </si>
  <si>
    <t>ARBOLEDA WILLIAM-ARBOLEDA RUIZ CRISTIAN</t>
  </si>
  <si>
    <t>LOPEZ GIRALDO PABLO ANDRES</t>
  </si>
  <si>
    <t>GIRALDO MARTHA CECILIA-LOPEZ NORBERTO</t>
  </si>
  <si>
    <t>MURILLO BENJUMEA MARIA AMPARO</t>
  </si>
  <si>
    <t>9282</t>
  </si>
  <si>
    <t>CANO MURILLO NATALIA-CANO MURILLO DANIEL EDGARDO</t>
  </si>
  <si>
    <t>OCAMPO MURILLO BERENICE</t>
  </si>
  <si>
    <t>9284</t>
  </si>
  <si>
    <t>LOPEZ OCAMPO DIEGO ARMANDO-LOPEZ OCAMPO LEIDI DAMARIS</t>
  </si>
  <si>
    <t>SOTO JEFERSSON ENRIQUE</t>
  </si>
  <si>
    <t>9276</t>
  </si>
  <si>
    <t>BLANCA-SOTO PABLO HECTOR</t>
  </si>
  <si>
    <t>LOAIZA OROZCO RICARDO</t>
  </si>
  <si>
    <t>9266</t>
  </si>
  <si>
    <t>ORTIZ LOPEZ ANGELA MARIA-LOAIZA ORTIZ LUISA FERNANDA</t>
  </si>
  <si>
    <t>LONDOÑO URREGO LUZ EDILMA</t>
  </si>
  <si>
    <t>9261</t>
  </si>
  <si>
    <t>LOPEZ SUAREZ JOSE WELMER-LOPEZ LONDOÑO YIMY LEANDRO</t>
  </si>
  <si>
    <t>JIMENEZ CARDONA MILENA</t>
  </si>
  <si>
    <t>9252</t>
  </si>
  <si>
    <t>CARDONA FANNY</t>
  </si>
  <si>
    <t>GOMEZ DIAZ RUBEN DARIO</t>
  </si>
  <si>
    <t>GOMEZ HURTADO CARLOS ARTURO</t>
  </si>
  <si>
    <t>OTALVARO RENZO</t>
  </si>
  <si>
    <t>OTALVARO PAREJA MARTHA ELENA</t>
  </si>
  <si>
    <t>GONZALEZ LILIANA ZORAIDA</t>
  </si>
  <si>
    <t>GONZALEZ RAMON-GONZALEZ MARIA ELISA</t>
  </si>
  <si>
    <t>BOTERO GARCIA ALBERTO</t>
  </si>
  <si>
    <t>9647</t>
  </si>
  <si>
    <t>GIRALDO HERNANDEZ MARTHA LUCIA-BOTERO GIRALDO JHON DAVID</t>
  </si>
  <si>
    <t>BETANCURT GILBERTO</t>
  </si>
  <si>
    <t>9650</t>
  </si>
  <si>
    <t>AGUIRRE HOLGUIN SILVIA</t>
  </si>
  <si>
    <t>LONDOÑO ALZATE YOLANDA</t>
  </si>
  <si>
    <t>9668</t>
  </si>
  <si>
    <t>GALVES LONDOÑO ANDRES FELIPE-GALVES LONDOÑO EDWIN FANEY</t>
  </si>
  <si>
    <t>SALAZAR BENITEZ MARIA LUZ DARY</t>
  </si>
  <si>
    <t>9691</t>
  </si>
  <si>
    <t>HENAO CEBALLOS JOSE FERNANDO-HENAO SALAZAR ERIKA JAZMIN</t>
  </si>
  <si>
    <t>MORENO MARIA MILVIA</t>
  </si>
  <si>
    <t>6264</t>
  </si>
  <si>
    <t>MORENO JOAQUIN FERNANDO-MORENO ESTHER</t>
  </si>
  <si>
    <t>MORENO MONTAÑO EUCARIS DE JESUS</t>
  </si>
  <si>
    <t>6262</t>
  </si>
  <si>
    <t>MORENO MARIA DEL PILAR-MORENO DIEGO EDISON</t>
  </si>
  <si>
    <t>FLOREZ LUZ STELLA</t>
  </si>
  <si>
    <t>6263</t>
  </si>
  <si>
    <t>HANEZ MARIA-HANEZ JUAN</t>
  </si>
  <si>
    <t>YEPES OSORIO MARIA ASTRIDE</t>
  </si>
  <si>
    <t>9677</t>
  </si>
  <si>
    <t>OCAMPO ARENAS JULIAN FERNANDO-OCAMPO YEPES DIANA CAROLINA</t>
  </si>
  <si>
    <t>GIRALDO CARMONA MARIA DAMARIS</t>
  </si>
  <si>
    <t>9673</t>
  </si>
  <si>
    <t>ARISTIZABAL CONSTANZA-ARISTIZABAL LUIS ALEJANDRO</t>
  </si>
  <si>
    <t>LOPEZ HURTADO DIANA PILAR</t>
  </si>
  <si>
    <t>LOPEZ CARLOS-HURTADO DE LOPEZ OLIVIA</t>
  </si>
  <si>
    <t>SERNA BUITRAGO ADIELA</t>
  </si>
  <si>
    <t>277</t>
  </si>
  <si>
    <t>BUITRAGO CESAR AUGUSTO-BUITRAGO OLGA PATRICIA</t>
  </si>
  <si>
    <t>CORREA CARDENAS ALBA RUBY</t>
  </si>
  <si>
    <t>GIRALDO CORREA LEANDRO-GIRALDO CORREA ALEXANDER</t>
  </si>
  <si>
    <t>ENCINALES CLAUDIA DEL SOCORRO</t>
  </si>
  <si>
    <t>9698</t>
  </si>
  <si>
    <t>FRANCO LLANOS WILSON EDUARDO-FRANCO ENCINALES GENICA JULIANA</t>
  </si>
  <si>
    <t>GIRALDO LOPEZ GLORIA ROCIO</t>
  </si>
  <si>
    <t>9705</t>
  </si>
  <si>
    <t>HERRERA GIRALDO RONNY SEBASTIAN</t>
  </si>
  <si>
    <t>ROJAS JARAMILLO JESSICA</t>
  </si>
  <si>
    <t>9706</t>
  </si>
  <si>
    <t>ROJAS JARAMILLO RICARDO-JARAMILLO DE ROJAS MARIA ISABEL</t>
  </si>
  <si>
    <t>ALVAREZ PEREZ MARIA ORFILIA</t>
  </si>
  <si>
    <t>265</t>
  </si>
  <si>
    <t>FLOR ALVAREZ CLAUDIA LORENA-FLOR ALVAREZ JESUS ANTONIO</t>
  </si>
  <si>
    <t>SEPULVEDA DE ARIAS LUZ AMPARO</t>
  </si>
  <si>
    <t>9670</t>
  </si>
  <si>
    <t>JURADO SEPULVEDA DIEGO FERNANDO-JURADO SEPULVEDA DIANA MILENA</t>
  </si>
  <si>
    <t>CASTAÑO PATIÑO GLORIA INES</t>
  </si>
  <si>
    <t>274</t>
  </si>
  <si>
    <t>OSPINA BERRIO JOSE FERNANDO-OSPINA CASTAÑO LINA PAOLA</t>
  </si>
  <si>
    <t>PARRA MORALES DORIS</t>
  </si>
  <si>
    <t>LOPEZ RUBEN DARIO-LOPEZ PARRA JHONATAN</t>
  </si>
  <si>
    <t>HENAO GIRALDO JOSE MAURICIO</t>
  </si>
  <si>
    <t>9719</t>
  </si>
  <si>
    <t>HENAO FABIO-GIRALDO MARIA ARACELLY</t>
  </si>
  <si>
    <t>GOMEZ GUZMAN EDISON</t>
  </si>
  <si>
    <t>9723</t>
  </si>
  <si>
    <t>GUZMAN MERCEDES-GOMEZ SALDARRIAGA ALBERTO</t>
  </si>
  <si>
    <t>VALENCIA CARLOS ARTURO</t>
  </si>
  <si>
    <t>6254</t>
  </si>
  <si>
    <t>CASTAÑEDA LARGO OSCAR ALBERTO</t>
  </si>
  <si>
    <t>6275</t>
  </si>
  <si>
    <t>TORRES ROLDAN GLORIA CECILIA</t>
  </si>
  <si>
    <t>9307</t>
  </si>
  <si>
    <t>LOTE-55-CAL-0000000013</t>
  </si>
  <si>
    <t>PULGARIN TORRES ANDERSON-PULGARIN TORRES KRYSTLE JULIETH</t>
  </si>
  <si>
    <t>PEREZ JIMENEZ MARIA ELENA</t>
  </si>
  <si>
    <t>6043</t>
  </si>
  <si>
    <t>OSPINA PEREZ SANDRA YANETH-OSPINA PEREZ KEVIN ALEXANDER</t>
  </si>
  <si>
    <t>SANCHEZ PATIÑO ADRIANA BEATRIZ</t>
  </si>
  <si>
    <t>DIAZ SANCHEZ JOSSY ESTEBAN</t>
  </si>
  <si>
    <t>GIRALDO SANCHEZ MARIA LOURDES</t>
  </si>
  <si>
    <t>6030</t>
  </si>
  <si>
    <t>LOPEZ OSPINA MARIA AMANDA</t>
  </si>
  <si>
    <t>25077609</t>
  </si>
  <si>
    <t>MARIN LOPEZ SANDRA LORENA-MARIN LOPEZ YULY ANDREA</t>
  </si>
  <si>
    <t>PESCADOR BECERRA MARIA CECILIA</t>
  </si>
  <si>
    <t>25028321</t>
  </si>
  <si>
    <t>MOTATO PESCADOR JUDU JIMENA-MARIN PESCADOR DIANA JANETH</t>
  </si>
  <si>
    <t>CASTRILLON CASTAÑO MARIA DEL SOCORRO</t>
  </si>
  <si>
    <t>24386264</t>
  </si>
  <si>
    <t>MURILLO HILDA PATRICIA-RAMIREZ JUAN DAVID</t>
  </si>
  <si>
    <t>DIAZ DIAZ JOSEFA ANTONIA</t>
  </si>
  <si>
    <t>25060508</t>
  </si>
  <si>
    <t>MEJIA MARULANDA ADRIANA PATRICIA</t>
  </si>
  <si>
    <t>24742495</t>
  </si>
  <si>
    <t>MEJIA JULIAN MAURICIO</t>
  </si>
  <si>
    <t>ANDICA TAPASCO LUZ MARINA</t>
  </si>
  <si>
    <t>25060624</t>
  </si>
  <si>
    <t>BUENO ANDICA JOHN FERNANDO-BUENO ANDICA DIDIER FERNANDO</t>
  </si>
  <si>
    <t>RIOS RAMIREZ JORGE HERNANDO</t>
  </si>
  <si>
    <t>9322</t>
  </si>
  <si>
    <t>RIOS GARCIA YENIFER CAROLINA-RIOS GARCIA JORGE EDUARDO</t>
  </si>
  <si>
    <t>RODRIGUEZ ROSA IDALIA</t>
  </si>
  <si>
    <t>24253222</t>
  </si>
  <si>
    <t>GOMEZ JORGE HERIBERTO-GOMEZ HECTOR FABIO</t>
  </si>
  <si>
    <t>ARANGO RIVERA FABIOLA</t>
  </si>
  <si>
    <t>04799</t>
  </si>
  <si>
    <t>CASTRO ARANGO MONICA MARIA</t>
  </si>
  <si>
    <t>ISAZA OSORIO DIEGO MAURICIO</t>
  </si>
  <si>
    <t>9325</t>
  </si>
  <si>
    <t>OSORIO GOMEZ MAGOLA</t>
  </si>
  <si>
    <t>IBAÑEZ ISABEL</t>
  </si>
  <si>
    <t>IBAÑEZ ALBERTO</t>
  </si>
  <si>
    <t>GONZALEZ BEATRIZ AMPARO</t>
  </si>
  <si>
    <t>30300560</t>
  </si>
  <si>
    <t>PULGARIN GONZALEZ LORENA</t>
  </si>
  <si>
    <t>ESCALANTE DE SANCHEZ MARIA DEL CARMEN</t>
  </si>
  <si>
    <t>20051935</t>
  </si>
  <si>
    <t>SANCHEZ ESCALANTE JHON FREDY</t>
  </si>
  <si>
    <t>HERNANDEZ AMPARO</t>
  </si>
  <si>
    <t>25062791</t>
  </si>
  <si>
    <t>HERNANDEZ YENI ASBLEIDY</t>
  </si>
  <si>
    <t>OROZCO SANCHEZ MAURICIO ANDRES</t>
  </si>
  <si>
    <t>SANCHEZ INES</t>
  </si>
  <si>
    <t>CASTRO MARIN MARIA ESTHER</t>
  </si>
  <si>
    <t>24741961</t>
  </si>
  <si>
    <t>CHAVARRIAGA CASTRO CRISTINA EUGENIA-CHAVARRIAGA CASTRO DIANA MARCELA</t>
  </si>
  <si>
    <t>GAÑAN GALLO JOSE BERNARDO</t>
  </si>
  <si>
    <t>15917397</t>
  </si>
  <si>
    <t>GAÑAN BALLER JHON ALEXANDER-GAÑAN BALLER JORGE ALBERTO</t>
  </si>
  <si>
    <t>GOMEZ JARAMILLO MARTHA CECILIA</t>
  </si>
  <si>
    <t>9674</t>
  </si>
  <si>
    <t>SAFON GOMEZ JULIANA</t>
  </si>
  <si>
    <t>RUIZ RAMIREZ ANGELA MARIA</t>
  </si>
  <si>
    <t>6273</t>
  </si>
  <si>
    <t>HURTADO GIRALDO CONSTANZA</t>
  </si>
  <si>
    <t>25232338</t>
  </si>
  <si>
    <t>GALLO HURTADO JUAN CAMILO-GALLO HURTADO LAURA MARCELA</t>
  </si>
  <si>
    <t>GIL ZAPATA MARIA ROCIO</t>
  </si>
  <si>
    <t>9735</t>
  </si>
  <si>
    <t>GIL CORTES LUIS ENRIQUE-GIL ANGELA MARIA</t>
  </si>
  <si>
    <t>GARCIA ZAMORA YANETH</t>
  </si>
  <si>
    <t>34752704</t>
  </si>
  <si>
    <t>GARCIA ZAMORA OSCAR-GARCIA ZAMORA ANA CRISTINA</t>
  </si>
  <si>
    <t>CARDONA URIBE MARTHA LUCIA</t>
  </si>
  <si>
    <t>25233220</t>
  </si>
  <si>
    <t>CARDONA URIBE NN NIÑO</t>
  </si>
  <si>
    <t>GRISALES ARIAS ROSALBA</t>
  </si>
  <si>
    <t>30284773</t>
  </si>
  <si>
    <t>SUSPES GRISALES DIEGO ALEXANDER-SUSPES GRISALES TAMY</t>
  </si>
  <si>
    <t>OSPINA GONZALEZ ANA MARCELA</t>
  </si>
  <si>
    <t>6274</t>
  </si>
  <si>
    <t>GARCIA DE BEDOYA MARTHA OFELIA</t>
  </si>
  <si>
    <t>25211663</t>
  </si>
  <si>
    <t>BEDOYA GARCIA FRAY ANTONIO-BEDOYA GARCIA MARTHA LUCIA</t>
  </si>
  <si>
    <t>TIBLE MARIA FRANCOISE</t>
  </si>
  <si>
    <t>9712</t>
  </si>
  <si>
    <t>JEAN TIBLE DOMINIQUE JACQUES</t>
  </si>
  <si>
    <t>VACA VACA CARMEN ROSA</t>
  </si>
  <si>
    <t>24119541</t>
  </si>
  <si>
    <t>LONDOÑO VACA LILIANA MILENA-LONDOÑO VACA DANILO</t>
  </si>
  <si>
    <t>GIULIA VENDITTI EVELINA</t>
  </si>
  <si>
    <t>9711</t>
  </si>
  <si>
    <t>FRAIOLI MAURIZIO</t>
  </si>
  <si>
    <t>CASTAÑO DE DUQUE MARIA IRMA</t>
  </si>
  <si>
    <t>30276232</t>
  </si>
  <si>
    <t>DUQUE CASTAÑO PABLO ANDRES-DUQUE CASTAÑO ANGELICA MARIA</t>
  </si>
  <si>
    <t>LONDOÑO MONTOYA MARIANO</t>
  </si>
  <si>
    <t>LONDOÑO MONTOYA BERTHA LIBIA</t>
  </si>
  <si>
    <t>OSORIO ARIAS LUZ ESTELLA</t>
  </si>
  <si>
    <t>24327529</t>
  </si>
  <si>
    <t>AGUDELO OSORIO ANDRES FELIPE-AGUDELO OSORIO DAVID ERNESTO</t>
  </si>
  <si>
    <t>CORTES HOYOS ALBA CECILIA</t>
  </si>
  <si>
    <t>PEREZ CORTES LUISA FERNANDA-PEREZ CORTES JULIANA</t>
  </si>
  <si>
    <t>CIFUENTES MARIA NUBIA</t>
  </si>
  <si>
    <t>RUIZ JUAN PABLO-RUIZ FRANCIA ELENA</t>
  </si>
  <si>
    <t>GONZALEZ DE CASTAÑEDA MARIA LUDIVIA</t>
  </si>
  <si>
    <t>24319847</t>
  </si>
  <si>
    <t>CASTAÑEDA GONZALEZ EDIER ALBERTO-CASTAÑEDA GONZALEZ NAYARID</t>
  </si>
  <si>
    <t>AGUIRRE OROZCO GLADYS</t>
  </si>
  <si>
    <t>24309793</t>
  </si>
  <si>
    <t>ORREGO AGUIRRE CARLOS EDUARDO-ORREGO AGUIRRE JOSE MAURICIO</t>
  </si>
  <si>
    <t>ESCALANTE JOSE DAINOVER</t>
  </si>
  <si>
    <t>9306-Z1</t>
  </si>
  <si>
    <t>AGUDELO DE QUICENO MARTHA INES</t>
  </si>
  <si>
    <t>30284002</t>
  </si>
  <si>
    <t>QUINCENO AGUDELO CARMENZA-QUINCENO AGUDELO SANDRA PATRICIA</t>
  </si>
  <si>
    <t>VALLEJO LOPEZ CARLOS ENRIQUE</t>
  </si>
  <si>
    <t>VALLEJO RAMIREZ CARLOS AUGUSTO-VALLEJO RAMIREZ JUAN DAVID</t>
  </si>
  <si>
    <t>MORENO CASTAÑO LUZ DARY</t>
  </si>
  <si>
    <t>MORENO CASTAÑO ERIKA JULIANA</t>
  </si>
  <si>
    <t>CASTRILLON HERRADA MARIA CLEMENCIA</t>
  </si>
  <si>
    <t>CORREA CASTRILLON ANGELICA-CORREA CASTRILLON VALENTINA</t>
  </si>
  <si>
    <t>DIAZ LOPEZ ROSALBA</t>
  </si>
  <si>
    <t>24269858</t>
  </si>
  <si>
    <t>DIAZ LOPEZ BEATRIZ HELENA-DIAZ LOPEZ JHON FREDDY</t>
  </si>
  <si>
    <t>GIRALDO DE SOLIS LUZ AMPARO</t>
  </si>
  <si>
    <t>30285503</t>
  </si>
  <si>
    <t>SOLIS GIRALDO LUIS FELIPE-SOLIS GIRALDO YOHANA</t>
  </si>
  <si>
    <t>GARCIA GRISALES MARGARITA MARIA</t>
  </si>
  <si>
    <t>30286049</t>
  </si>
  <si>
    <t>BETANCUR GARCIA JULIANA-BETANCUR GARCIA LORENA</t>
  </si>
  <si>
    <t>RAMIREZ OCAMPO MARIA DEL CARMEN</t>
  </si>
  <si>
    <t>30285017</t>
  </si>
  <si>
    <t>GARCIA CLAUDIA</t>
  </si>
  <si>
    <t>VALENCIA VALENCIA NELSON</t>
  </si>
  <si>
    <t>9320</t>
  </si>
  <si>
    <t>VALENCIA BECERRA SANDRA MILENA</t>
  </si>
  <si>
    <t>ALZATE BERMUDEZ RUTH ESPERANZA</t>
  </si>
  <si>
    <t>30315806</t>
  </si>
  <si>
    <t>GRAJALES ALZATE JENNY VIVIANA</t>
  </si>
  <si>
    <t>LADINO PEDRO ANTONIO</t>
  </si>
  <si>
    <t>4481024</t>
  </si>
  <si>
    <t>LOTE-55-CAL-0000000014</t>
  </si>
  <si>
    <t>LADINO MORALES LUZ AYONNY-LADINO MORALES YONNY</t>
  </si>
  <si>
    <t>LOPEZ DE RODRIGUEZ CONCEPCION</t>
  </si>
  <si>
    <t>24380113</t>
  </si>
  <si>
    <t>TORRES GLORIA PATRICIA-TORRES CLAUDIA ANDREA</t>
  </si>
  <si>
    <t>RESTREPO LUZ ANGELICA</t>
  </si>
  <si>
    <t>42082578</t>
  </si>
  <si>
    <t>PESCADOR RESTREPO HECTOR FABIO-PESCADOR RESTREPO NAYIBE PAOLA</t>
  </si>
  <si>
    <t>GOMEZ CASTRO JESUS ARCENIO</t>
  </si>
  <si>
    <t>4333415</t>
  </si>
  <si>
    <t>DAZA DE DURANGO BEATRIZ</t>
  </si>
  <si>
    <t>24314141</t>
  </si>
  <si>
    <t>DURANGO DIEGO</t>
  </si>
  <si>
    <t>TREJOS ORTIZ LIDA DEL PILAR</t>
  </si>
  <si>
    <t>30308570</t>
  </si>
  <si>
    <t>ACOSTA TREJOS STEFANY</t>
  </si>
  <si>
    <t>TABORDA GUAPACHA MARIELA</t>
  </si>
  <si>
    <t>6071</t>
  </si>
  <si>
    <t>TABORDA GARCES MARCELA DEL PILAR-TABORDA GARCES LUISA FERNANDA</t>
  </si>
  <si>
    <t>OSORIO DIANA PATRICIA</t>
  </si>
  <si>
    <t>OSORIO MARGARITA</t>
  </si>
  <si>
    <t>MARIN GOMEZ MARISOL</t>
  </si>
  <si>
    <t>9368</t>
  </si>
  <si>
    <t>MARIN CHALARCA DIANA MARISSA</t>
  </si>
  <si>
    <t>GUEVARA LUZ MARINA</t>
  </si>
  <si>
    <t>25057062</t>
  </si>
  <si>
    <t>PINZON GUEVARA LUZ MIRIAM-PINZON GUEVARA DORALBA</t>
  </si>
  <si>
    <t>SALAZAR CALON JORGE IVAN</t>
  </si>
  <si>
    <t>18596069</t>
  </si>
  <si>
    <t>SALAZAR CALON GLORIA AMPARO-MORALES JOSE ERIBERTO</t>
  </si>
  <si>
    <t>BAÑOL BAÑOL LUZ EDILMA</t>
  </si>
  <si>
    <t>6080</t>
  </si>
  <si>
    <t>LARGO BAÑOL GLORIA INES-LARGO BAÑOL FERMIN ANTONIO</t>
  </si>
  <si>
    <t>ORTIZ VELEZ MARIA CONSUELO</t>
  </si>
  <si>
    <t>6081</t>
  </si>
  <si>
    <t>CASTAÑO D LOS RIOS MARTHA LIGIA</t>
  </si>
  <si>
    <t>42025802</t>
  </si>
  <si>
    <t>CATAÑO DE LOS RIOS LUZ YANETH-CATAÑO DE LOS RIOS JULIAN OSBALDO</t>
  </si>
  <si>
    <t>GUERRERO DE BENAVIDES MARIANA GRACIELA</t>
  </si>
  <si>
    <t>30714492</t>
  </si>
  <si>
    <t>BENAVIDES JANETH DEL CARMEN-BENAVIDES MARIA CRISTINA</t>
  </si>
  <si>
    <t>OCAMPO AGUIRRE LUCILA</t>
  </si>
  <si>
    <t>24305856</t>
  </si>
  <si>
    <t>OCAMPO SANDRA MILENA</t>
  </si>
  <si>
    <t>HENAO GLORIA INES</t>
  </si>
  <si>
    <t>9645</t>
  </si>
  <si>
    <t>TOVAR CARDENAS JHON ALEXIS</t>
  </si>
  <si>
    <t>9660</t>
  </si>
  <si>
    <t>CARDENAS RODRIGUEZ MARIA ROSARIO-TOVAR SANTAMARIA JOSE ALBERTO</t>
  </si>
  <si>
    <t>GRISALES MUÑOZ JOSE EFRAIN</t>
  </si>
  <si>
    <t>10282133</t>
  </si>
  <si>
    <t>GRISALES GOMEZ ANDREA</t>
  </si>
  <si>
    <t>MOTATO OROZCO NORELIA</t>
  </si>
  <si>
    <t>9665</t>
  </si>
  <si>
    <t>VICTOR ALFONSO</t>
  </si>
  <si>
    <t>PATIÑO AGUIRRE GUSTAVO</t>
  </si>
  <si>
    <t>10262461</t>
  </si>
  <si>
    <t>PATIÑO RIOS GUSTAVO ADOLFO</t>
  </si>
  <si>
    <t>GOMEZ BURITICA MARIA DEL CARMEN</t>
  </si>
  <si>
    <t>9648</t>
  </si>
  <si>
    <t>GOMEZ JHONATAN</t>
  </si>
  <si>
    <t>VALENCIA GOMEZ ANDRES</t>
  </si>
  <si>
    <t>9653</t>
  </si>
  <si>
    <t>GOMEZ CARMENZA-VALENCIA JAIRO</t>
  </si>
  <si>
    <t>LONDOÑO PALACIO CRISTINA</t>
  </si>
  <si>
    <t>21070332</t>
  </si>
  <si>
    <t>HURTADO GOMEZ JESUS ANTONIO</t>
  </si>
  <si>
    <t>2616012</t>
  </si>
  <si>
    <t>HURTADO AGURRE GLORIA INES-HURTADO AGUIRRE VICTOR HUGO</t>
  </si>
  <si>
    <t>ARENAS GIRALDO CLARISA</t>
  </si>
  <si>
    <t>24293713</t>
  </si>
  <si>
    <t>LOPEZ ARENAS ROBINSON-LOPEZ ARENAS JENNYFER</t>
  </si>
  <si>
    <t>GUACHAPA GUACHAPA GLORIA LUCIA</t>
  </si>
  <si>
    <t>9695</t>
  </si>
  <si>
    <t>BECERRA GUACHAPA CARLOS AUGUSTO-BECERRA GUACHAPA MARIA ISABEL</t>
  </si>
  <si>
    <t>CASTRILLON SANCHEZ MARRA EDILIA</t>
  </si>
  <si>
    <t>275</t>
  </si>
  <si>
    <t>CAMPUZANO ROJAS OSCAR-CAMPUZANO GERARDO AUGUSTO</t>
  </si>
  <si>
    <t>BOTERO GONZALEZ WILLIAM</t>
  </si>
  <si>
    <t>9694</t>
  </si>
  <si>
    <t>BOTERO FRANCISCO</t>
  </si>
  <si>
    <t>DAVILA ZULUAGA BLANCA NUBIA</t>
  </si>
  <si>
    <t>9697</t>
  </si>
  <si>
    <t>FORONDA DAVILA ADRIANA MARIA-FORONDA DAVILA JAIME ALBERTO</t>
  </si>
  <si>
    <t>TORRES VERA WILSON</t>
  </si>
  <si>
    <t>TORRES VERA OLIVIA-TORRES VERA WILSON</t>
  </si>
  <si>
    <t>JARAMILLO LONDOÑO MARIA ISABEL</t>
  </si>
  <si>
    <t>9708</t>
  </si>
  <si>
    <t>RESTREPO OSPINA ROBERTO ANGEL-RESTREPO JARAMILLO VALENTINA</t>
  </si>
  <si>
    <t>ALONSO CATAÑO ROBERTO</t>
  </si>
  <si>
    <t>4542455</t>
  </si>
  <si>
    <t>CASTAÑO VILLADA ENEDIEL-CASTAÑO VILLADA WILMAR</t>
  </si>
  <si>
    <t>LOPEZ CORTES MARTHA CECILIA</t>
  </si>
  <si>
    <t>24674329</t>
  </si>
  <si>
    <t>ARIAS RAMIREZ JHON JAIRO</t>
  </si>
  <si>
    <t>VALENCIA BUITRAGO LUZ ENSUEÑO</t>
  </si>
  <si>
    <t>30276012</t>
  </si>
  <si>
    <t>CARDONA VALENCIA MATEO</t>
  </si>
  <si>
    <t>VILLADA RICARDO ANDRES</t>
  </si>
  <si>
    <t>9710</t>
  </si>
  <si>
    <t>VILLADA RICARDO</t>
  </si>
  <si>
    <t>BETANCUR CHICA PEDRO ANTONIO</t>
  </si>
  <si>
    <t>6261</t>
  </si>
  <si>
    <t>BETANCUR TABARES CARLOS ANTONIO</t>
  </si>
  <si>
    <t>RESTREPO OSSA CLAUDIA ISABEL</t>
  </si>
  <si>
    <t>25074849</t>
  </si>
  <si>
    <t>RESTREPO ANGEL GABRIEL</t>
  </si>
  <si>
    <t>VILLAMARIN SAMUR GLORIA ISABEL</t>
  </si>
  <si>
    <t>45464313</t>
  </si>
  <si>
    <t>MORRIS VILLAMARIN PAOLA ANDREA</t>
  </si>
  <si>
    <t>GIRALDO HENAO GLORIA NUBIA</t>
  </si>
  <si>
    <t>30288907</t>
  </si>
  <si>
    <t>AGUDELO AGUDELO JESUS ANGEL</t>
  </si>
  <si>
    <t>LONDOÑO LUIS ALBERTO</t>
  </si>
  <si>
    <t>9477</t>
  </si>
  <si>
    <t>LONDOÑO JESUS</t>
  </si>
  <si>
    <t>BELLO RINCON CAROLINA</t>
  </si>
  <si>
    <t>24298572</t>
  </si>
  <si>
    <t>SANCHEZ BELLO YENNY</t>
  </si>
  <si>
    <t>GONZALEZ CARLOS ARIEL</t>
  </si>
  <si>
    <t>9512</t>
  </si>
  <si>
    <t>HENAO BURGOS CLAUDIA PATRICIA</t>
  </si>
  <si>
    <t>30304122</t>
  </si>
  <si>
    <t>RAMIREZ ELKIN ROBERTO</t>
  </si>
  <si>
    <t>MORALES HENDO OMAR ANTONIO</t>
  </si>
  <si>
    <t>10225665</t>
  </si>
  <si>
    <t>TREJOS MELCHOR ADIELA</t>
  </si>
  <si>
    <t>25038430</t>
  </si>
  <si>
    <t>TREJOS VERONICA</t>
  </si>
  <si>
    <t>GARCIA RAMIREZ FREDY</t>
  </si>
  <si>
    <t>10261831</t>
  </si>
  <si>
    <t>CASTELLANOS BLANCA OLIVA</t>
  </si>
  <si>
    <t>25157072</t>
  </si>
  <si>
    <t>GIRALDO CASTELLANOS JOSE DAVID</t>
  </si>
  <si>
    <t>DIAZ CASTAÑO OFELIA</t>
  </si>
  <si>
    <t>24742103</t>
  </si>
  <si>
    <t>CALVO DIAZ LUZ OMAIRA</t>
  </si>
  <si>
    <t>BAUTISTA GARCIA JUAN</t>
  </si>
  <si>
    <t>10086753</t>
  </si>
  <si>
    <t>GARCIA CUARTAS JUAN FELIPE</t>
  </si>
  <si>
    <t>BUSTAMANTE MUÑOZ LEONARDO ANTONIO</t>
  </si>
  <si>
    <t>BUSTAMANTE ORTIZ JUAN GABRIEL</t>
  </si>
  <si>
    <t>ACEVEDO LUIS EDUARDO</t>
  </si>
  <si>
    <t>9920989</t>
  </si>
  <si>
    <t xml:space="preserve"> </t>
  </si>
  <si>
    <t>TABARES MARIA LUZ MERY</t>
  </si>
  <si>
    <t>LOTE-55-CAL-0000000015</t>
  </si>
  <si>
    <t>TAVARES MARIA DEL CARMEN</t>
  </si>
  <si>
    <t>VILLA SANCHEZ MARLENY DE JESUS</t>
  </si>
  <si>
    <t>33990267</t>
  </si>
  <si>
    <t>VILLA SANCHEZ LUZ FANNY</t>
  </si>
  <si>
    <t>DUQUE POSADA MARIA ELENA</t>
  </si>
  <si>
    <t>24527392</t>
  </si>
  <si>
    <t>DUQUE JUAN FELIPE</t>
  </si>
  <si>
    <t>SOLORZANO AMPARO DE JESUS</t>
  </si>
  <si>
    <t>42489209</t>
  </si>
  <si>
    <t>SOLORZANO JOSE JESUS</t>
  </si>
  <si>
    <t xml:space="preserve">AGUIRRE SANCHEZ EDWIN </t>
  </si>
  <si>
    <t>6120</t>
  </si>
  <si>
    <t>AGUIRRE NORBERTO</t>
  </si>
  <si>
    <t>SANCHEZ BUSTOS ESTRELLA LIESBED</t>
  </si>
  <si>
    <t>29153583</t>
  </si>
  <si>
    <t>JARAMILLO SANCHEZ CARMEN VIVIANA</t>
  </si>
  <si>
    <t>GUTIERREZ GRACIELA DE JESUS</t>
  </si>
  <si>
    <t>6063</t>
  </si>
  <si>
    <t>NOREÑA MORALES JOHN FREDY</t>
  </si>
  <si>
    <t>0061</t>
  </si>
  <si>
    <t>VINASCO IGLESIAS OLGA AMPARO</t>
  </si>
  <si>
    <t>25057128</t>
  </si>
  <si>
    <t>LOZADA VINASCO CRISTIAN DAVID</t>
  </si>
  <si>
    <t xml:space="preserve">GONZALEZ CARMEN ROSA </t>
  </si>
  <si>
    <t>6022</t>
  </si>
  <si>
    <t>GONZALEZ BLANCA OLGA</t>
  </si>
  <si>
    <t>CASTRO MARIN DORA INES</t>
  </si>
  <si>
    <t>6082</t>
  </si>
  <si>
    <t>CASTRO WILMAN</t>
  </si>
  <si>
    <t>CAMPO ESCOBAR ERNESTO</t>
  </si>
  <si>
    <t>10236156</t>
  </si>
  <si>
    <t>OCAMPO MONTES RAFAEL</t>
  </si>
  <si>
    <t>RIVERA DE MONTES BLANCA RUBY</t>
  </si>
  <si>
    <t>24285210</t>
  </si>
  <si>
    <t>MONTES RIVERA JUAN CARLOS</t>
  </si>
  <si>
    <t>SOTO VARGAS MARIA GLADYS</t>
  </si>
  <si>
    <t>25161726</t>
  </si>
  <si>
    <t>COLORADO SINDI PAOLA</t>
  </si>
  <si>
    <t>OSTIOS DE OSPINA BLANCA INES</t>
  </si>
  <si>
    <t>24313972</t>
  </si>
  <si>
    <t>OSPINA OSTIOS DEYSI MARITZA</t>
  </si>
  <si>
    <t>GAÑAN RAMOS MARIA ALICIA</t>
  </si>
  <si>
    <t>6083</t>
  </si>
  <si>
    <t>SERNA CORRALES JOSE EDISON</t>
  </si>
  <si>
    <t>9347</t>
  </si>
  <si>
    <t>SERNA CORRALES JHON JAIRO</t>
  </si>
  <si>
    <t>ALVAREZ GONZALEZ GLORIA DE JESUS</t>
  </si>
  <si>
    <t>25059899</t>
  </si>
  <si>
    <t>ALVAREZ HERNAN DARIO</t>
  </si>
  <si>
    <t>VELASQUEZ VEGA OLGA BEATRIZ</t>
  </si>
  <si>
    <t>BUITRAGO VELASQUEZ ANDRES FELIPE</t>
  </si>
  <si>
    <t>ALVAREZ FLOREZ MARIA FANNY</t>
  </si>
  <si>
    <t>ALVAREZ FLOREZ ALBEIRO</t>
  </si>
  <si>
    <t>BELTRAN CARMEN ALICIA</t>
  </si>
  <si>
    <t>MELAN LAURA FERNANDA</t>
  </si>
  <si>
    <t>PEREZ RESTREPO LUZ STELLA</t>
  </si>
  <si>
    <t>25058828</t>
  </si>
  <si>
    <t>PEREZ QUINTERO SANTIAGO</t>
  </si>
  <si>
    <t>GARCES MARIA PATRICIA</t>
  </si>
  <si>
    <t>30293621</t>
  </si>
  <si>
    <t>MARIN YENNY LORENA</t>
  </si>
  <si>
    <t>BUITRAGO MARIA DEL CARMEN</t>
  </si>
  <si>
    <t>30280320</t>
  </si>
  <si>
    <t>CARDENAS JOSE FERNANDO</t>
  </si>
  <si>
    <t>VELEZ GIRALDO MONICA ANDREA</t>
  </si>
  <si>
    <t>9359</t>
  </si>
  <si>
    <t>VELEZ JOSE NEBARDO</t>
  </si>
  <si>
    <t>DELGADO MARTINEZ CARLOS ANDRES</t>
  </si>
  <si>
    <t>9369</t>
  </si>
  <si>
    <t>TAPIAS CAÑAS AURELIO</t>
  </si>
  <si>
    <t>9366</t>
  </si>
  <si>
    <t>CASTAÑO OLGA</t>
  </si>
  <si>
    <t>VILLADA CAICEDO ALBA LUCIA</t>
  </si>
  <si>
    <t>25076743</t>
  </si>
  <si>
    <t>VILLADA ALONSO</t>
  </si>
  <si>
    <t>GIRALDO CARMENZA</t>
  </si>
  <si>
    <t>GIRALDO DIOSELINA</t>
  </si>
  <si>
    <t>OSPINA YEPES JORGE IVAN</t>
  </si>
  <si>
    <t>9374</t>
  </si>
  <si>
    <t>OSPINA ORTEGA BEATRIZ EUGENIA</t>
  </si>
  <si>
    <t>30294274</t>
  </si>
  <si>
    <t>AMARILES ORLANDO</t>
  </si>
  <si>
    <t>GALLEGO DE SALGADO MARTHA</t>
  </si>
  <si>
    <t>24281698</t>
  </si>
  <si>
    <t>HENAO LUZ ADRIANA</t>
  </si>
  <si>
    <t>BLANDON CLAUDIA YANETH</t>
  </si>
  <si>
    <t>MONSALVE P JORGE ALEXANDER</t>
  </si>
  <si>
    <t>9520</t>
  </si>
  <si>
    <t>MONSALVE JOSE JOAQUIN</t>
  </si>
  <si>
    <t>RODRIGUEZ DE GRAJALES MARIA ENOE</t>
  </si>
  <si>
    <t>24386289</t>
  </si>
  <si>
    <t>GRAJALES RODRIGUEZ GERARDO</t>
  </si>
  <si>
    <t>VARELA PEREA ANA JULIA</t>
  </si>
  <si>
    <t>6066</t>
  </si>
  <si>
    <t>VARELA PEREZ GERMAN ESTEBAN</t>
  </si>
  <si>
    <t>HOYOS OCAMPO MATILDE</t>
  </si>
  <si>
    <t>9343</t>
  </si>
  <si>
    <t>TABARES HOYOS CARMENZA</t>
  </si>
  <si>
    <t>GARZON GARCIA BEATRIZ</t>
  </si>
  <si>
    <t>24321957</t>
  </si>
  <si>
    <t>ZAPATA JIMENA</t>
  </si>
  <si>
    <t>MONTES MARIA EUGENIA</t>
  </si>
  <si>
    <t>6065</t>
  </si>
  <si>
    <t>VASQUEZ LIBANIEL</t>
  </si>
  <si>
    <t>GRANADA LUZ AMPARO</t>
  </si>
  <si>
    <t>25244078</t>
  </si>
  <si>
    <t>SAUCEA GRANADA LEIDY PAOLA</t>
  </si>
  <si>
    <t>GALLEJO MARTHA LUCIA</t>
  </si>
  <si>
    <t>URIBE DE GALLEGO LUZ MARINA</t>
  </si>
  <si>
    <t>24318328</t>
  </si>
  <si>
    <t>GALLEJO URIBE ALEXANDRA</t>
  </si>
  <si>
    <t>VALENCIA MARIN MARTHA CECILIA</t>
  </si>
  <si>
    <t>30281676</t>
  </si>
  <si>
    <t>VALENCIA VALENCIA MARIA ORFFIR</t>
  </si>
  <si>
    <t>24300247</t>
  </si>
  <si>
    <t>MUÑOZ VALENCIA ADRIANA</t>
  </si>
  <si>
    <t>SERNA CASTAÑEDA MARIA JENETH</t>
  </si>
  <si>
    <t>25233907</t>
  </si>
  <si>
    <t>SERNA CASTAÑEDA LEONARDO</t>
  </si>
  <si>
    <t>MONTOYA TABORDA FRANCISCO JAVIER</t>
  </si>
  <si>
    <t>LOTE-55-CAL-0000000016</t>
  </si>
  <si>
    <t>LARGO CASTRO DIEGO DE JESUS</t>
  </si>
  <si>
    <t>ESCOBAR ZAPATA ALBA LUCIA</t>
  </si>
  <si>
    <t>25213426</t>
  </si>
  <si>
    <t>GALLEGO ESCOBAR MAURICIO-GALLEGO ESCOBAR SEBASTIAN</t>
  </si>
  <si>
    <t>AGUIRRE EDWIN</t>
  </si>
  <si>
    <t>BECERRA VINASCO LUIS ARMANDO</t>
  </si>
  <si>
    <t>6115</t>
  </si>
  <si>
    <t>HOYOS HOYOS MARIA CONSUELO</t>
  </si>
  <si>
    <t>25058135</t>
  </si>
  <si>
    <t>CASTILLO HOYOS JHON HERNAN</t>
  </si>
  <si>
    <t>CANO BUENO MARIA LUCELLY</t>
  </si>
  <si>
    <t>6107</t>
  </si>
  <si>
    <t>CANO BLANCO VERONICA</t>
  </si>
  <si>
    <t>ORTIZ MENDOZA ANA ELVIA</t>
  </si>
  <si>
    <t>33990991</t>
  </si>
  <si>
    <t>ORTIZ MENDOZA DEICY JIMENA</t>
  </si>
  <si>
    <t>TAPASCO MONCADA MARIA ISABEL</t>
  </si>
  <si>
    <t>6099</t>
  </si>
  <si>
    <t>DAZA ARANGO LUZ AMPARO</t>
  </si>
  <si>
    <t>30284075</t>
  </si>
  <si>
    <t>LOPEZ DAZA CLAUDIA LORENA-LOPEZ DAZA MARIA FERNANDA</t>
  </si>
  <si>
    <t>GRISALES GRISALES JOSE ELIECER</t>
  </si>
  <si>
    <t>9426</t>
  </si>
  <si>
    <t>GRISALES JOSE LIBARDO-GRISALES MARIA NOHELIA</t>
  </si>
  <si>
    <t>HERRERA DIEGO FERNEY</t>
  </si>
  <si>
    <t>9427</t>
  </si>
  <si>
    <t>VALENCIA HERNAN-HERRERA EDILMA</t>
  </si>
  <si>
    <t>VANEGAS VERA JOSE RICAURTE</t>
  </si>
  <si>
    <t>10162302</t>
  </si>
  <si>
    <t>VENEGAS BUITRAGO CESAR AUGUSTO</t>
  </si>
  <si>
    <t>RAMIREZ LOPEZ ARACELLY</t>
  </si>
  <si>
    <t>GOMEZ RAMIREZ SANDRA LILIANA</t>
  </si>
  <si>
    <t>JIMENEZ GARCIA JOSE MARINO</t>
  </si>
  <si>
    <t>10255601</t>
  </si>
  <si>
    <t>JIMENEZ ZULUAGA MIYER LADY-JIMENEZ ZULUAGA LILIA ANDREA</t>
  </si>
  <si>
    <t>TOBA DE MORALES CARMEN</t>
  </si>
  <si>
    <t>33935106</t>
  </si>
  <si>
    <t>MORALES TOBA GLORIA NANCY-MORALES TOBA GLADYS MARTHA</t>
  </si>
  <si>
    <t>RIOS ELINETH</t>
  </si>
  <si>
    <t>6096</t>
  </si>
  <si>
    <t>CASTAÑEDA MARIA AMPARO</t>
  </si>
  <si>
    <t>6095</t>
  </si>
  <si>
    <t>BERMUDEZ IDARRAGA ADIELA</t>
  </si>
  <si>
    <t>24320228</t>
  </si>
  <si>
    <t>CALVO HERNANDEZ ANGELA MARIA</t>
  </si>
  <si>
    <t>VILLADA ELISA</t>
  </si>
  <si>
    <t>25062138</t>
  </si>
  <si>
    <t>VILLADA MARIA ANASTASIA-VILLADA SUAREZ JOSE FRANCISCO</t>
  </si>
  <si>
    <t>GOMEZ MARIA ROCIO</t>
  </si>
  <si>
    <t>6092</t>
  </si>
  <si>
    <t>DELGADO IVAN DE JESUS</t>
  </si>
  <si>
    <t>15912815</t>
  </si>
  <si>
    <t>DELGADO ZULUAGA EDWIN ALEXANDER-DELGADO ZULUAGA DIEGO ALEJANDRO</t>
  </si>
  <si>
    <t>ALCALDE LUZ DARY</t>
  </si>
  <si>
    <t>25058829</t>
  </si>
  <si>
    <t>LARGO ALCALDE YORSY CLEMENCIA-LARGO ALCALDE NURY ANGELA</t>
  </si>
  <si>
    <t>ZAPATA ORTIZ TERESA</t>
  </si>
  <si>
    <t>6097</t>
  </si>
  <si>
    <t>VALENCIA ZAPATA OSCAR ALONSO-VALENCIA ZAPATA ARIEL HUMBERTO</t>
  </si>
  <si>
    <t>MORALES DE MELAN MARIA OMAIRA</t>
  </si>
  <si>
    <t>24741906</t>
  </si>
  <si>
    <t>MELAN MORALES YADI OMAIRA-MELAN MORALES OBED ROLANDO</t>
  </si>
  <si>
    <t>LOPEZ GALLEGO SOLEDAD CRISTINA</t>
  </si>
  <si>
    <t>33990873</t>
  </si>
  <si>
    <t>ROSERO LOPEZ ELIZABETH CRISTINA-ROSERO LOPEZ ELIANA MARIA</t>
  </si>
  <si>
    <t>MARIN OROZCO JHON JAIRO</t>
  </si>
  <si>
    <t>MARIN JUAN- OROZCO TRINIDAD</t>
  </si>
  <si>
    <t>GUTIERREZ VASCO JOSE FERNANDO</t>
  </si>
  <si>
    <t>VASCO MARTHA LUCIA-GUTIERREZ FERNANDO</t>
  </si>
  <si>
    <t>CORTES DORA LILIA</t>
  </si>
  <si>
    <t>CORTES TORO MARIA NOHELIA-MUÑOZ CRISTOBAL DE JESUS</t>
  </si>
  <si>
    <t>OSPINA AGUDELO NOE</t>
  </si>
  <si>
    <t>4556014</t>
  </si>
  <si>
    <t>OSPINA HENRY HERNAN-OSPINA JOSE NOE</t>
  </si>
  <si>
    <t>TABARES SALAZAR MARTHA INES</t>
  </si>
  <si>
    <t>30289101</t>
  </si>
  <si>
    <t>VEGA TABARES EDWIN ALBERTO-VEGA TABARES JHONNY ALEXANDER</t>
  </si>
  <si>
    <t>BLANDON ARNULFO</t>
  </si>
  <si>
    <t>10233239</t>
  </si>
  <si>
    <t>BLANDON ANDRES FELIPE-BLANDON JUAN PABLO</t>
  </si>
  <si>
    <t>VALENCIA FLOREZ JAMES</t>
  </si>
  <si>
    <t>VALENCIA AGUDELO HIDORFO-FLOREZ GRANADA DIOSELINA</t>
  </si>
  <si>
    <t>MEJIA CARDONA JACKELINE</t>
  </si>
  <si>
    <t>30310239</t>
  </si>
  <si>
    <t>NOREÑA ELIANA</t>
  </si>
  <si>
    <t>HIDALGO VELEZ CLAUDIA DEL SOCORRO</t>
  </si>
  <si>
    <t>25232023</t>
  </si>
  <si>
    <t>CORREA MONSALVE CARLOS ALBERTO</t>
  </si>
  <si>
    <t>ARISTIZABAL JARAMILLO MAURICIO</t>
  </si>
  <si>
    <t>JARAMILLO SOFFI-ARISTIZABAL GERMAN</t>
  </si>
  <si>
    <t>MORENO LIDIA DEL SOCORRO</t>
  </si>
  <si>
    <t>25214450</t>
  </si>
  <si>
    <t>MORENO JHONY ALEXANDER-MORENO DIANA CAROLINA</t>
  </si>
  <si>
    <t>RENDON RIOS YOLANDA</t>
  </si>
  <si>
    <t>30309917</t>
  </si>
  <si>
    <t>ATEORTUA RENDON YENNIFER</t>
  </si>
  <si>
    <t>LARGO ESTANICISLAO</t>
  </si>
  <si>
    <t>1378631</t>
  </si>
  <si>
    <t>LARGO CAÑAS ANA ROSELIA-LARGO CAÑAS LUIS EFREN</t>
  </si>
  <si>
    <t>RAMIREZ DE PUERTA LORENZA</t>
  </si>
  <si>
    <t>24882718</t>
  </si>
  <si>
    <t>PUERTA MUÑOZ ROBERTO-PUERTA RAMIREZ OLGA PATRICIA</t>
  </si>
  <si>
    <t>CADAVID GONZALEZ ANDRES ALBERTO</t>
  </si>
  <si>
    <t>98514022</t>
  </si>
  <si>
    <t>CADAVID GONZALEZ CESAR AUGUSTO-CADAVID GONZALEZ ANDRES ALBERTO</t>
  </si>
  <si>
    <t>CERON RODRIGUEZ LUIS ALFONSO</t>
  </si>
  <si>
    <t>9920170</t>
  </si>
  <si>
    <t>CERON RODRIGUEZ MARIA DEL CARMEN-CERON RODRIGUEZ MARIA ROSARIO</t>
  </si>
  <si>
    <t>GIRALDO GIRALDO LUZ MARINA</t>
  </si>
  <si>
    <t>24388045</t>
  </si>
  <si>
    <t>GIRALDO GIRALDO MANUEL ALEJANDRO</t>
  </si>
  <si>
    <t>CORTES ARIAS IRMA</t>
  </si>
  <si>
    <t>CORTES ROCHA NELSON-CORTES ROCHA JOSE NELSON</t>
  </si>
  <si>
    <t>CASTAÑEDA CARLOS JULIO</t>
  </si>
  <si>
    <t>10076715</t>
  </si>
  <si>
    <t>CASTAÑEDA GARCIA SANDRA MILENA-CASTAÑEDA GARCIA WILDER</t>
  </si>
  <si>
    <t>VILLA MARIA ELENA</t>
  </si>
  <si>
    <t>VILLA CARLOS ALBERTO-VILLA CARLOS ANDRES</t>
  </si>
  <si>
    <t>MARTINEZ OSPINA LEONARDO</t>
  </si>
  <si>
    <t>9447</t>
  </si>
  <si>
    <t>MARTINEZ LUCERO</t>
  </si>
  <si>
    <t>ALZATE PATIÑO JULIA</t>
  </si>
  <si>
    <t>CAICEDO VICTOR</t>
  </si>
  <si>
    <t>NOREÑA JHON FREDY</t>
  </si>
  <si>
    <t>6116</t>
  </si>
  <si>
    <t>GUTIERREZ PEREZ MARIA CLEMENCIA</t>
  </si>
  <si>
    <t>30314681</t>
  </si>
  <si>
    <t>LARGO ZAMORA AUNER DE JESUS</t>
  </si>
  <si>
    <t>6114</t>
  </si>
  <si>
    <t>MEJIA USUGA ADRIANA MARIA</t>
  </si>
  <si>
    <t>9406</t>
  </si>
  <si>
    <t>MEJIA USUGA VALENTINA-MEJIA USUGA JUAN CARLOS</t>
  </si>
  <si>
    <t>GOMEZ DARIO</t>
  </si>
  <si>
    <t>9408</t>
  </si>
  <si>
    <t>GOMEZ DE SERNA MARTA CECILIA-GOMEZ BECERRA DARIO</t>
  </si>
  <si>
    <t>AGUIRRE CESAR JULIO</t>
  </si>
  <si>
    <t>9445</t>
  </si>
  <si>
    <t>AGUIRRE MAGNOLIA-AGUIRRE CASTAÑO JULIO CESAR</t>
  </si>
  <si>
    <t>OSORIO ESPINOSA MARIA DEL CARMEN</t>
  </si>
  <si>
    <t>34052338</t>
  </si>
  <si>
    <t>MUÑOZ CLAUDIA MILENA-USMA OSORIO LUZ ADRIANA</t>
  </si>
  <si>
    <t>SOTO CASTAÑO ANA MILENA</t>
  </si>
  <si>
    <t>30324278</t>
  </si>
  <si>
    <t>RODRIGUEZ SOTO LARRY</t>
  </si>
  <si>
    <t>GIRALDO LOPEZ MARIO ANDRES</t>
  </si>
  <si>
    <t>LOPEZ MARTA LUCIA-GIRALDO HUMBERTO</t>
  </si>
  <si>
    <t>CUARTAS LOPEZ MARTHA PIEDAD</t>
  </si>
  <si>
    <t>24728092</t>
  </si>
  <si>
    <t>OCAMPO CUARTAS JORGE ORLANDO</t>
  </si>
  <si>
    <t>RODRIGUEZ RUBEN DARIO</t>
  </si>
  <si>
    <t>9388</t>
  </si>
  <si>
    <t>ESTRADA ROSA ELENA</t>
  </si>
  <si>
    <t>ARIAS CARDONA FABIO</t>
  </si>
  <si>
    <t>10237265</t>
  </si>
  <si>
    <t>ARIAS FABIO ANDRES-ARIAS NATALIA</t>
  </si>
  <si>
    <t>OSPINA ROJAS LUZ STELLA</t>
  </si>
  <si>
    <t>30313851</t>
  </si>
  <si>
    <t>OSPINA LEIDY JOHANA</t>
  </si>
  <si>
    <t>CARDONA DE GIRALDO ESTER</t>
  </si>
  <si>
    <t>25230388</t>
  </si>
  <si>
    <t>GIRALDO CLAUDIA PATRICIA</t>
  </si>
  <si>
    <t>ZAPATA RAMIREZ FANNY</t>
  </si>
  <si>
    <t>24933005</t>
  </si>
  <si>
    <t>RIVERA GONZALEZ RAMIRO</t>
  </si>
  <si>
    <t>PAMIES VALLS MARTHA</t>
  </si>
  <si>
    <t>36468164</t>
  </si>
  <si>
    <t>MERCADE SABATE JUAN ANTONIO</t>
  </si>
  <si>
    <t>HERNANDEZ GLORIA CONSUELO</t>
  </si>
  <si>
    <t>25054681</t>
  </si>
  <si>
    <t>LOTE-55-CAL-0000000017</t>
  </si>
  <si>
    <t>REYES HERNANDEZ GLORIA YANETH-REYES HERNANDEZ EDILSON DE JESUS</t>
  </si>
  <si>
    <t>PULGARIN SORAYA</t>
  </si>
  <si>
    <t>6130</t>
  </si>
  <si>
    <t>ROJAS HENAO NANCY</t>
  </si>
  <si>
    <t>25231980</t>
  </si>
  <si>
    <t>RIOS ROJAS HAVER HERNANDO-RIOS ROJAS ROSA FERNANDA</t>
  </si>
  <si>
    <t>MARIN MARIA NANCY</t>
  </si>
  <si>
    <t>30293470</t>
  </si>
  <si>
    <t>CHALARCA MARIN CRISTIN GUILLERMO</t>
  </si>
  <si>
    <t>CASTAÑO JOSE FABIAN</t>
  </si>
  <si>
    <t>93415794</t>
  </si>
  <si>
    <t>ARIEL GUSTAVO</t>
  </si>
  <si>
    <t>GIRALDO GIRALDO GLORIA PATRICIA</t>
  </si>
  <si>
    <t>GIRALDO LUISA FERNANDA</t>
  </si>
  <si>
    <t>CARDOZO RAFAEL</t>
  </si>
  <si>
    <t>17334882</t>
  </si>
  <si>
    <t>CARDOZO JARAMILLO BRAYAN MIGUEL</t>
  </si>
  <si>
    <t>GIRALDO SANTA GERARDO</t>
  </si>
  <si>
    <t>10237105</t>
  </si>
  <si>
    <t>GIRALDO HUGO ARMANDO</t>
  </si>
  <si>
    <t>MOLINA CLAUDIA LUCIA</t>
  </si>
  <si>
    <t>30319229</t>
  </si>
  <si>
    <t>QUIÑONES LUIS FERNANDO</t>
  </si>
  <si>
    <t>QUICENO MORENO ANA CRUZ</t>
  </si>
  <si>
    <t>24784769</t>
  </si>
  <si>
    <t>ESTUPIÑAN QUICENO YULIANA PAOLA</t>
  </si>
  <si>
    <t>HERNANDEZ GALLEGO MELBA</t>
  </si>
  <si>
    <t>24308778</t>
  </si>
  <si>
    <t>MEJIA ISABEL CRISTINA-MEJIA CLAUDIA MARCELA</t>
  </si>
  <si>
    <t>LONDOÑO MOSQUERA JAIME ANTONIO</t>
  </si>
  <si>
    <t>15956735</t>
  </si>
  <si>
    <t>LONDOÑO RIVERA LILIA JOHANA</t>
  </si>
  <si>
    <t>LOPEZ RUIZ MARIA CELMERY</t>
  </si>
  <si>
    <t>24288479</t>
  </si>
  <si>
    <t>GARCIA GIRALDO HECTOR URIEL</t>
  </si>
  <si>
    <t>10258882</t>
  </si>
  <si>
    <t>CASTRO PRECIADO FANNY</t>
  </si>
  <si>
    <t>ESPINOSA TORRES AURORA</t>
  </si>
  <si>
    <t>25211914</t>
  </si>
  <si>
    <t>RODRIGUEZ HAMILTON</t>
  </si>
  <si>
    <t>MORALES SOLEDAD</t>
  </si>
  <si>
    <t>6154</t>
  </si>
  <si>
    <t>MORALES MARTHA LILIANA-MORALES MONICA</t>
  </si>
  <si>
    <t>CEBALLOS CARDONA CARLOS ARTURO</t>
  </si>
  <si>
    <t>1413844</t>
  </si>
  <si>
    <t>CEBALLOS SANCHEZ JULIANA-CEBALLOS SANCHEZ LUZ MARINA</t>
  </si>
  <si>
    <t>LOPEZ A FABIO ALEJANDRO</t>
  </si>
  <si>
    <t>6149</t>
  </si>
  <si>
    <t>ARANGO JURADO IVAN</t>
  </si>
  <si>
    <t>10230794</t>
  </si>
  <si>
    <t>ARANGO GLADYS CLEMENCIA-ARANGO ANGELA MARIA</t>
  </si>
  <si>
    <t>JARAMILLO ESCOBAR MARLENY</t>
  </si>
  <si>
    <t>24869208</t>
  </si>
  <si>
    <t>GARCIA JARAMILLO LEID JOHANA</t>
  </si>
  <si>
    <t>LOPEZ SALAZAR MARIA CONSUELO</t>
  </si>
  <si>
    <t>30324877</t>
  </si>
  <si>
    <t>RIVERA VILLEGAS JULI ANGELICA</t>
  </si>
  <si>
    <t>RAMIREZ HERRERA ADRIANA DE JESUS</t>
  </si>
  <si>
    <t>6134</t>
  </si>
  <si>
    <t>OROZCO LOPEZ CLAUDIA JANETH</t>
  </si>
  <si>
    <t>9480</t>
  </si>
  <si>
    <t>ALVAREZ OLGA-LOPEZ BEDOYA JESUS ANTONIO</t>
  </si>
  <si>
    <t>LONDOÑO ARIAS JOSE REINALDO</t>
  </si>
  <si>
    <t>ARIAS BLANCA LIBIA-LONDOÑO BUITRAGO JOSE REINALDO</t>
  </si>
  <si>
    <t>AGUIRRE DE BETANCURTH MARGARITA</t>
  </si>
  <si>
    <t>24326936</t>
  </si>
  <si>
    <t>BETANCURTH AGUIRRE LILIANA ANDREA-BETANCURTH AGUIRRE JORGE ARMANDO</t>
  </si>
  <si>
    <t>BLANDON GARCIA JOSE JULIAN</t>
  </si>
  <si>
    <t>9471</t>
  </si>
  <si>
    <t>BLANDON HERNAN-GARCIA FLOR ALBA</t>
  </si>
  <si>
    <t>MARTINEZ GRAJALES AMPARO</t>
  </si>
  <si>
    <t>24527971</t>
  </si>
  <si>
    <t>SERNA MARTINEZ ANDRES MAURICIO</t>
  </si>
  <si>
    <t>REY PAUL HENRY</t>
  </si>
  <si>
    <t>5436132</t>
  </si>
  <si>
    <t>REY MORISOD ROSITA CARMEN</t>
  </si>
  <si>
    <t>HERNANDEZ PIEDRAHITA MABY NOHELIA</t>
  </si>
  <si>
    <t>6185</t>
  </si>
  <si>
    <t>HERNANDEZ PIEDRAHITA WILMAR ARTURO-HERNANDEZ PIEDRAHITA ELCY LINDELIA</t>
  </si>
  <si>
    <t>24391886</t>
  </si>
  <si>
    <t>SANCHEZ RAMIREZ ALEXANDER</t>
  </si>
  <si>
    <t>GUAPACHA DE LARGO MARIA GILMA</t>
  </si>
  <si>
    <t>25053920</t>
  </si>
  <si>
    <t xml:space="preserve">GUAPACHA LARGO ELIBERTO </t>
  </si>
  <si>
    <t>BERNAL TAPASCO GLORIA INES</t>
  </si>
  <si>
    <t>38940254</t>
  </si>
  <si>
    <t>TAPASCO IZQUIERDO DORALBA</t>
  </si>
  <si>
    <t>GARCIA MARIA DARNELLY</t>
  </si>
  <si>
    <t>6215</t>
  </si>
  <si>
    <t>CASTAÑO BENJUMEA LIBARDO</t>
  </si>
  <si>
    <t>10043743</t>
  </si>
  <si>
    <t>CASTAÑO ORREGO JHON FREDY-CASTAÑO ORREGO YADEISY JOHANA</t>
  </si>
  <si>
    <t>GUTIERREZ RAMIREZ SORANY</t>
  </si>
  <si>
    <t>33990945</t>
  </si>
  <si>
    <t>GUTIERREZ KELIN TATIANA</t>
  </si>
  <si>
    <t>BETANCUR MARIN CLAUDIA BIBIANA</t>
  </si>
  <si>
    <t>25080048</t>
  </si>
  <si>
    <t>PEREZ BETANCUR ANDRES FELIPE-VEREZ BETANCUR STEPHANI YULIANA</t>
  </si>
  <si>
    <t>BETANCUR JORGE ANIBAL</t>
  </si>
  <si>
    <t>4593484</t>
  </si>
  <si>
    <t>BETANCUR PATIÑO ELIANA MARIA-BETANCUR PATIÑO ZULEIMA NATALY</t>
  </si>
  <si>
    <t>RUIZ QUINTERO MARIA LEONOR</t>
  </si>
  <si>
    <t>6133</t>
  </si>
  <si>
    <t>RUIZ ANCIZAR</t>
  </si>
  <si>
    <t>TORO CORREA MARIA SULAY</t>
  </si>
  <si>
    <t>6267</t>
  </si>
  <si>
    <t>RIVERA TORO KEREN VANESSA-TORO JORGE ANDRES</t>
  </si>
  <si>
    <t>HURTADO RENDON SANDRA MILENA</t>
  </si>
  <si>
    <t>6266</t>
  </si>
  <si>
    <t>MARTINEZ LUZ EDILMA</t>
  </si>
  <si>
    <t>6259</t>
  </si>
  <si>
    <t>DIAZ MARTINEZ RONALD AUGUSTO-DIAZ MARTINEZ CRISTIAN</t>
  </si>
  <si>
    <t>LOPEZ VILLA ROSA INES</t>
  </si>
  <si>
    <t>6258</t>
  </si>
  <si>
    <t>ALZATE LOPEZ ROSA ELENA</t>
  </si>
  <si>
    <t>HERNANDEZ GARCIA GOFREY</t>
  </si>
  <si>
    <t>6268</t>
  </si>
  <si>
    <t>RINCON CLAUDIA MARIA</t>
  </si>
  <si>
    <t>6257</t>
  </si>
  <si>
    <t>ORTIZ RINCON JULIAN CAMILO-ORTIZ RINCON JUAN DAVID</t>
  </si>
  <si>
    <t>FLOREZ OBANDO JHON FREDY</t>
  </si>
  <si>
    <t>6256</t>
  </si>
  <si>
    <t>LOPERA ORTIZ INES ANGELICA</t>
  </si>
  <si>
    <t>24387687</t>
  </si>
  <si>
    <t>ESCOBAR LOPERA JUAN CARLOS-ESCOBAR LOPERA JULIAN ANDRES</t>
  </si>
  <si>
    <t>MORALES RESTREPO MARINA INES</t>
  </si>
  <si>
    <t>25056464</t>
  </si>
  <si>
    <t>HERNANDEZ MORALES JOHANA ANDREA-HERNANDEZ MORALES ANDRES ALONSO</t>
  </si>
  <si>
    <t>RESTREPO NARANJO JAVIER</t>
  </si>
  <si>
    <t>4347494</t>
  </si>
  <si>
    <t>RESTREPO HERNANDEZ ADRIAN ALBERTO-RESTREPO HERNANDEZ ANGELA MARIA</t>
  </si>
  <si>
    <t>MONTOYA CANO BERTHA LIGIA</t>
  </si>
  <si>
    <t>6054</t>
  </si>
  <si>
    <t>MONTOYA LUZ DELIA</t>
  </si>
  <si>
    <t>RAMIREZ MORALES MARIA ROCIO</t>
  </si>
  <si>
    <t>730418-08494</t>
  </si>
  <si>
    <t>MORALES MARIA EUGENIA-RAMIREZ GABRIEL ANGEL</t>
  </si>
  <si>
    <t>GASPAR MARIA TERESA</t>
  </si>
  <si>
    <t>6051</t>
  </si>
  <si>
    <t>GASPAR MARIA LUCILA-VALENCIA JOSE OBRENTINO</t>
  </si>
  <si>
    <t>OSORIO RIOS GRACIELA</t>
  </si>
  <si>
    <t>24390855</t>
  </si>
  <si>
    <t>MONTOYA OSORIO JOHANA-MONTOYA OSORIO NATALIA</t>
  </si>
  <si>
    <t>MUÑOZ MARLEN</t>
  </si>
  <si>
    <t>6027</t>
  </si>
  <si>
    <t>MUÑOZ GERMAN ALONSO</t>
  </si>
  <si>
    <t>ORTIZ CARMEN EMILIA</t>
  </si>
  <si>
    <t>24383911</t>
  </si>
  <si>
    <t>MARIN LUIS ANGEL-NARANJO LUZ IRENE</t>
  </si>
  <si>
    <t>TABORDA OROZCO BERNARDINA DE JESUS</t>
  </si>
  <si>
    <t>OTALVARO TABORDA MILTON DARIO-OTALVARO TABORDA ALEXIS DAVID</t>
  </si>
  <si>
    <t>RIOS LOPEZ ALEXANDRO</t>
  </si>
  <si>
    <t>CORTES ALVAREZ MISNELIA</t>
  </si>
  <si>
    <t>DIAZ DEISY</t>
  </si>
  <si>
    <t>39563841</t>
  </si>
  <si>
    <t>GOMEZ OSPINA ESNEIRA-GOMEZ OSPINA LEIDY JOHANA</t>
  </si>
  <si>
    <t>MACHADO DIEGO</t>
  </si>
  <si>
    <t>6037</t>
  </si>
  <si>
    <t>REYES MARIA ARLENY</t>
  </si>
  <si>
    <t>33990715</t>
  </si>
  <si>
    <t>CASTAÑEDA REYES JAMES CAMILO-CASTAÑEDA REYES JHORMAN KENEDY</t>
  </si>
  <si>
    <t>FRANCO FANNY ABAD</t>
  </si>
  <si>
    <t>6029</t>
  </si>
  <si>
    <t>DIAS FRANCO FRANCY YULIETH-DIAZ ABAD LEIDY LORENA</t>
  </si>
  <si>
    <t>ANDICA LINARES MARIA LIBIA</t>
  </si>
  <si>
    <t>25212051</t>
  </si>
  <si>
    <t>MONTOYA ANDICA LUZ AIDE-ANDICA GARCILIANO</t>
  </si>
  <si>
    <t>GONZALES CARMEN ROSA</t>
  </si>
  <si>
    <t>GONZALES BLANCA OLGA</t>
  </si>
  <si>
    <t>BERMUDES GRISALES JORGE MARIO</t>
  </si>
  <si>
    <t>BERMUDES ALVARO-GRISALES MARTHA CECILIA</t>
  </si>
  <si>
    <t>BUENO BUENO LUZ ESTHER</t>
  </si>
  <si>
    <t>30382911</t>
  </si>
  <si>
    <t>BUENO BUENO GLORIA ISABEL-BUENO CARMEN ROSA</t>
  </si>
  <si>
    <t>TABORDA DIAZ ROSALBA</t>
  </si>
  <si>
    <t>25056687</t>
  </si>
  <si>
    <t>GUERRERO TABORDA ADRIAN ALBERTO</t>
  </si>
  <si>
    <t>LARGO GUAPACHA ROSA ELVIRA</t>
  </si>
  <si>
    <t>25057357</t>
  </si>
  <si>
    <t>MORALES PESCADOR JOSE ENRIQUE-MORALES LARGO LILIANA</t>
  </si>
  <si>
    <t>GIRALDO MOLANO JESUS ANTONIO</t>
  </si>
  <si>
    <t>4327633</t>
  </si>
  <si>
    <t>GIRALDO SANCHEZ MARIA LOURDES-GIRALDO SANCHEZ MARTIN ANTONIO</t>
  </si>
  <si>
    <t>GARCIA GUTIERREZ JHON ALBERTH</t>
  </si>
  <si>
    <t>6193</t>
  </si>
  <si>
    <t>USMA GAVIRIA JOSE DIEGO</t>
  </si>
  <si>
    <t>619</t>
  </si>
  <si>
    <t>LOPEZ LONDOÑO ANA CARLINA</t>
  </si>
  <si>
    <t>31465814</t>
  </si>
  <si>
    <t>LARGO LOPEZ MARIA LUCELEY-LARGO LOPEZ HENRY DAVID</t>
  </si>
  <si>
    <t>SAAVEDRA SANCHEZ AMPARO DE JESUS</t>
  </si>
  <si>
    <t>25042401</t>
  </si>
  <si>
    <t>MEDINA SAAVEDRA MARITZA YASMIN-SUAREZ DIANA YULIETH</t>
  </si>
  <si>
    <t>GARCIA GUTIERREZ MILTON CESAR</t>
  </si>
  <si>
    <t>GARCIA GUTIERREZ JHON ALBERT-GARCIA PINEDA SILVIO DE JESUS</t>
  </si>
  <si>
    <t>PESCADOR LILIA MOTATO</t>
  </si>
  <si>
    <t>25062620</t>
  </si>
  <si>
    <t>MORALES OCTAVIO DE JESUS-MORALES CARLOS ALBAN</t>
  </si>
  <si>
    <t>6055</t>
  </si>
  <si>
    <t>LOTE-55-CAL-0000000018</t>
  </si>
  <si>
    <t>SANCHEZ BERTULFO-ESCALANTE MARIA DEL CARMEN</t>
  </si>
  <si>
    <t>BALCAS YEPES JORGE ANDRES</t>
  </si>
  <si>
    <t>6206</t>
  </si>
  <si>
    <t>YEPES PIEDAD MARIA-CARVAJAL BALCAS ARTURO</t>
  </si>
  <si>
    <t>GAÑAN GAÑAN MARIA NOELY</t>
  </si>
  <si>
    <t>6197</t>
  </si>
  <si>
    <t>GAÑAN WILSON ANDRES-GAÑAN GAÑAN HECTOR DUVAN</t>
  </si>
  <si>
    <t>RAMIREZ DE CANO ALICIA</t>
  </si>
  <si>
    <t>6208</t>
  </si>
  <si>
    <t>CANO RAMIREZ PAULA ANDREA</t>
  </si>
  <si>
    <t>TABORDA MARIA ANGELA</t>
  </si>
  <si>
    <t>6207</t>
  </si>
  <si>
    <t>CALVO GONZALO DE JESUS-CALVO GLORIA NANCY</t>
  </si>
  <si>
    <t>GUERRERO AURORA</t>
  </si>
  <si>
    <t>6214</t>
  </si>
  <si>
    <t>GUERRERO MARIELA DE JESUS-GUERRERO MARIA CLAUDIA</t>
  </si>
  <si>
    <t>GIL LADINO INES ARGELIA</t>
  </si>
  <si>
    <t>6204</t>
  </si>
  <si>
    <t>CAMPEON GIL NATALIA ANDREA-CAMPEON GIL CLAUDIA PATRICIA</t>
  </si>
  <si>
    <t>NARVAEZ CARDENAS ANA LETICIA</t>
  </si>
  <si>
    <t>6201</t>
  </si>
  <si>
    <t>IGLESIAS NARVAEZ OSCAR FERNANDO-IGLESIAS NARVAEZ JUAN GUILLERMO</t>
  </si>
  <si>
    <t>6220</t>
  </si>
  <si>
    <t xml:space="preserve">HERNANDEZ HERNANDEZ MARIA ISABEL-HERNANDEZ HERNANDEZ ELVER </t>
  </si>
  <si>
    <t>MOTATO BUENO MARIA LINDELIA</t>
  </si>
  <si>
    <t>6218</t>
  </si>
  <si>
    <t>MOTATO DIEGO ALEJANDRO</t>
  </si>
  <si>
    <t>DE CATAÑO DERLY</t>
  </si>
  <si>
    <t>6205</t>
  </si>
  <si>
    <t>CATAÑO MARLON-CATAÑO SINTIA</t>
  </si>
  <si>
    <t>6229</t>
  </si>
  <si>
    <t>POSADA FLOREZ CARLOS ARTURO</t>
  </si>
  <si>
    <t>ZAPATA MARIN PATRICIA DEL PILAR</t>
  </si>
  <si>
    <t>6227</t>
  </si>
  <si>
    <t>JACINTO HERNANDO-GUILLERMO ANDRES</t>
  </si>
  <si>
    <t>ZAPATA ROSALBA</t>
  </si>
  <si>
    <t>6225</t>
  </si>
  <si>
    <t>ZAPATA DIEGO FERNANDO</t>
  </si>
  <si>
    <t>SANCHEZ CARMENZA</t>
  </si>
  <si>
    <t>6232</t>
  </si>
  <si>
    <t>SANCHEZ JULIAN ANDRES</t>
  </si>
  <si>
    <t>APARICIO SIERRA JOSE MANUEL</t>
  </si>
  <si>
    <t>6231</t>
  </si>
  <si>
    <t>KAREN MELISSA-PINZON OSSA CLAUDIA ALEXANDRA</t>
  </si>
  <si>
    <t>CRUZ ORTIZ DIOSELINA</t>
  </si>
  <si>
    <t>6239</t>
  </si>
  <si>
    <t>CASTRO CRUZ VIVIANA ANDREA-CASTRO CRUZ DUVAN ANDRES</t>
  </si>
  <si>
    <t>OSPINA RAMOS JAIRO DE JESUS</t>
  </si>
  <si>
    <t>6238</t>
  </si>
  <si>
    <t>CINDY CARLOLINA-OSPINA RAMOS MARITZA</t>
  </si>
  <si>
    <t>CRUZ CARMEN ROSA</t>
  </si>
  <si>
    <t>6234</t>
  </si>
  <si>
    <t>CRUZ ELKIN GUSTAVO-CRUZ MARILYN</t>
  </si>
  <si>
    <t>LOPEZ AMPARO</t>
  </si>
  <si>
    <t>6226</t>
  </si>
  <si>
    <t>MARIN LOPEZ YULI-MARIN LOPEZ SANDRA LORENA</t>
  </si>
  <si>
    <t>OROZCO MONTOYA GLORIA PATRICIA</t>
  </si>
  <si>
    <t>6228</t>
  </si>
  <si>
    <t>VALENCIA DE OROZCO BARBARA DE JESUS</t>
  </si>
  <si>
    <t>BUITRAGO MURIEL CLARA LUZ</t>
  </si>
  <si>
    <t>6223</t>
  </si>
  <si>
    <t>CAMPOS BUITRAGO MARLENY</t>
  </si>
  <si>
    <t xml:space="preserve">CALLE MARIA ROSMIRA </t>
  </si>
  <si>
    <t>6224</t>
  </si>
  <si>
    <t>CALLE NORELIA</t>
  </si>
  <si>
    <t>CHIQUITO LUZ ANGELA</t>
  </si>
  <si>
    <t>6244</t>
  </si>
  <si>
    <t>OLGA-LUCERO-SORLENY-HECTOR</t>
  </si>
  <si>
    <t>LARGO BLANCA LILIA</t>
  </si>
  <si>
    <t>6222</t>
  </si>
  <si>
    <t>MORALES LARGO JONATHAN DANIEL-MORALES LARGO JEIMY TERESA</t>
  </si>
  <si>
    <t>CASTRO ARQUIMIDES</t>
  </si>
  <si>
    <t>6209</t>
  </si>
  <si>
    <t xml:space="preserve">TREJOS SALAZAR JULIETA </t>
  </si>
  <si>
    <t>6245</t>
  </si>
  <si>
    <t>HERNANDEZ TREJOS GUSTAVO ADOLFO-HERNANDEZ TREJOS SERGIO ALEJANDRO</t>
  </si>
  <si>
    <t>DUQUE LOTERO DIOSELINA</t>
  </si>
  <si>
    <t>6230</t>
  </si>
  <si>
    <t>RAMIREZ DUQUE MARIA FABIANA</t>
  </si>
  <si>
    <t>CANO GARCIA YEMIL ARONSO</t>
  </si>
  <si>
    <t>6233</t>
  </si>
  <si>
    <t>MELCHOR JOSE MARIA</t>
  </si>
  <si>
    <t>6137</t>
  </si>
  <si>
    <t>MELCHOR ARTURO</t>
  </si>
  <si>
    <t>OSPINA ZAMORA MARIA MARGARITA</t>
  </si>
  <si>
    <t>6132</t>
  </si>
  <si>
    <t>OSPINA TABORDA CARMEN LILIANA-TABORDA OSPINA LEIDY JOHANA</t>
  </si>
  <si>
    <t>MONTAÑO GAÑAN MARIA LICIDIA</t>
  </si>
  <si>
    <t>6135</t>
  </si>
  <si>
    <t>RENDO MONTAÑO DIANA MARCELA</t>
  </si>
  <si>
    <t>HERNANDEZ GUEVARA MARIA ACENET</t>
  </si>
  <si>
    <t>6166</t>
  </si>
  <si>
    <t>HERNANDEZ ADRIANA YESITH-HERNANDEZ BLANCA NELCY</t>
  </si>
  <si>
    <t>VALENCIA ORTIZ MARIA EDILMA</t>
  </si>
  <si>
    <t>6039</t>
  </si>
  <si>
    <t>GONZALEZ VALENCIA JOHN FREDY-GONZALEZ VALENCIA JORGE IVAN</t>
  </si>
  <si>
    <t>CARMONA CASTRO MARIA ROSALBA</t>
  </si>
  <si>
    <t>6237</t>
  </si>
  <si>
    <t>BARONA CARMONA SANDRA MARCELA-BARONA CARMONA ANGELA MARIA</t>
  </si>
  <si>
    <t>CRUZ ORTIZ YOLANDA</t>
  </si>
  <si>
    <t>ORTIZ CRUZ EDISON RICARDO</t>
  </si>
  <si>
    <t>SOTO CHALARCA MARIA EUGENIA</t>
  </si>
  <si>
    <t>6241</t>
  </si>
  <si>
    <t>SOTO CHARLACA MALORI GISELA-CASTAÑEDA CHARLACA LEON ALBERTO</t>
  </si>
  <si>
    <t>VALENCIA CASTRO DALFENY</t>
  </si>
  <si>
    <t>6243</t>
  </si>
  <si>
    <t>LUGO JHON EDISON-VALENCIA LEINCY YURANY</t>
  </si>
  <si>
    <t>OLAYA GUERRERO OLGA LUCIA</t>
  </si>
  <si>
    <t>6242</t>
  </si>
  <si>
    <t>OLAYA GUERRERO JUAN CARLOS-OLAYA GUERRERO LUIS GONZAGA</t>
  </si>
  <si>
    <t>ARICAPA BUENO LUIS HUMBERTO</t>
  </si>
  <si>
    <t>6251</t>
  </si>
  <si>
    <t>ARICAPA BUENO ANYELA MARIA-ARICAPA BUENO ALEXANDER ALBERTO</t>
  </si>
  <si>
    <t>GAÑAN ANDICA JOSE DANIEL</t>
  </si>
  <si>
    <t>6252</t>
  </si>
  <si>
    <t>JOHANA PATRICIA-GAÑAN ARICAPA CARLOS DANIEL-CLAUDIA IRENE</t>
  </si>
  <si>
    <t xml:space="preserve">ORTIZ GLORIA AMPARO </t>
  </si>
  <si>
    <t>6247</t>
  </si>
  <si>
    <t>ORTIZ ELIANA MARIA-ORTIZ YERLY ANDREA</t>
  </si>
  <si>
    <t>ROJAS WILMAR ANDRES</t>
  </si>
  <si>
    <t>6249</t>
  </si>
  <si>
    <t>ROJAS ELIAS</t>
  </si>
  <si>
    <t>6240</t>
  </si>
  <si>
    <t>GIRALDO LOAIZA DUVAN</t>
  </si>
  <si>
    <t>RODRIGUEZ ROMERO MIRIAM</t>
  </si>
  <si>
    <t>6010</t>
  </si>
  <si>
    <t>AGUIRRE RODRIGUEZ ADRIANA CECILIA-HENAO RODRIGUEZ CARLOS MARIO</t>
  </si>
  <si>
    <t>CASTAÑEDA MARIA ACENETH</t>
  </si>
  <si>
    <t>6052</t>
  </si>
  <si>
    <t xml:space="preserve"> MONTOYA CASTAÑEDA  YULY MARCELA-MONTOYA CASTAÑEDA JULIAN ANDRES</t>
  </si>
  <si>
    <t>SALAZAR ROMERO GLORIA INES</t>
  </si>
  <si>
    <t>6048</t>
  </si>
  <si>
    <t>SALCEDO SALAZAR WILMER ANTONIO-SALAZAR ROMERO YOLANDA</t>
  </si>
  <si>
    <t>SALAZAR ALVAREZ ALBEIRO</t>
  </si>
  <si>
    <t>9429-Z1</t>
  </si>
  <si>
    <t>SALAZAR GALLEGO CRISTIAN CAMILO-SALAZAR GALLEGO SANTIAGO</t>
  </si>
  <si>
    <t>RUIZ EDWIN</t>
  </si>
  <si>
    <t>9640</t>
  </si>
  <si>
    <t>SALAZAR ALBA LUCIA</t>
  </si>
  <si>
    <t>RAMIREZ PAULA ANDREA</t>
  </si>
  <si>
    <t>6112</t>
  </si>
  <si>
    <t>GRAJALES CORREA LAURA ROSA</t>
  </si>
  <si>
    <t>24316568</t>
  </si>
  <si>
    <t>LOTE-55-CAL-0000000019</t>
  </si>
  <si>
    <t>BUITRAGO SALGADO JAIRO-GRAJALES CORREA FRANCISCO</t>
  </si>
  <si>
    <t>LONDOÑO FABIOLA</t>
  </si>
  <si>
    <t>289</t>
  </si>
  <si>
    <t>SALAZAR PASTOR-SALAZAR LONDOÑO ADOLFO</t>
  </si>
  <si>
    <t>VALLEJO GARCIA JHON FREDY</t>
  </si>
  <si>
    <t>9739</t>
  </si>
  <si>
    <t>GARCIA MARLENY-VALLEJO ARIAS ORLANDO</t>
  </si>
  <si>
    <t>GUTIERREZ GOMEZ JHON JAMES</t>
  </si>
  <si>
    <t>9738</t>
  </si>
  <si>
    <t>GOMEZ MARIA HELENA-GUTIERREZ RAMON ANTONIO</t>
  </si>
  <si>
    <t>SUCERQUIA NEIDA ESMERALDA</t>
  </si>
  <si>
    <t>307</t>
  </si>
  <si>
    <t>TORO BERRIO MARTHA LUCIA-SUCERQUIA RAUL ANTONIO</t>
  </si>
  <si>
    <t>VARELA TABORDA CARMEN LIA</t>
  </si>
  <si>
    <t>6280</t>
  </si>
  <si>
    <t>VARELA DORA LUZ-VARELA LILIANA PATRICIA</t>
  </si>
  <si>
    <t>ARANGO CARDONA LUZ MARINA</t>
  </si>
  <si>
    <t>6281</t>
  </si>
  <si>
    <t>GUEVARA ARANGO GUSTAVO ALONSO-GUEVARA ARANGO JHON EDWARD</t>
  </si>
  <si>
    <t>URBINA MENDOZA NELLY CECILIA</t>
  </si>
  <si>
    <t>294</t>
  </si>
  <si>
    <t>RAMIREZ ROBERTO-URBINA MENDOZA ROBERT</t>
  </si>
  <si>
    <t>OROZCO MARIA ROSABEL</t>
  </si>
  <si>
    <t>9746</t>
  </si>
  <si>
    <t>CALDERON RUBEN DARIO-CALDERON JOSE HOOVER</t>
  </si>
  <si>
    <t>TAMAYO GLORIA INES</t>
  </si>
  <si>
    <t>9748</t>
  </si>
  <si>
    <t>CUERVO GONZALEZ MARIO</t>
  </si>
  <si>
    <t>GARCIA MARIA LIGIA</t>
  </si>
  <si>
    <t>9747</t>
  </si>
  <si>
    <t xml:space="preserve">PATIÑO JOSE-PATIÑO GARCIA DORANCE </t>
  </si>
  <si>
    <t>MEDINA DE MONTOYA BLANCA RUTH</t>
  </si>
  <si>
    <t>9749</t>
  </si>
  <si>
    <t>MONTOYA JHON JAIRO-MONTOYA JUAN PABLO</t>
  </si>
  <si>
    <t>POSADA GLORIA PATRICIA</t>
  </si>
  <si>
    <t>9752</t>
  </si>
  <si>
    <t>SANDRA MILENA</t>
  </si>
  <si>
    <t>JARAMILLO ANA LUISA</t>
  </si>
  <si>
    <t>9751</t>
  </si>
  <si>
    <t>ARIAS JORGE IVAN-ARIAS LEIDY TATIANA</t>
  </si>
  <si>
    <t>LOPEZ MEZA GLORIA LUCENIA</t>
  </si>
  <si>
    <t>9756</t>
  </si>
  <si>
    <t>BOTERO LOPEZ CARLOS ANDRES-BOTERO LOPEZ JUAN PABLO</t>
  </si>
  <si>
    <t>MARIN GOMEZ CIELO</t>
  </si>
  <si>
    <t>9755</t>
  </si>
  <si>
    <t>VILLEGAS GRANADA HERNAN-VILLEGAS MARIA ALEJANDRA</t>
  </si>
  <si>
    <t>SANCHEZ CALVO RENE JAIR</t>
  </si>
  <si>
    <t>6283</t>
  </si>
  <si>
    <t>MORALES MORALES LUZ EDITH</t>
  </si>
  <si>
    <t>6285</t>
  </si>
  <si>
    <t>MORALES MORALES MARTHA ISABEL-MORALES SILVIO JOSE</t>
  </si>
  <si>
    <t>MOTATO MOTATO LUZ DARI</t>
  </si>
  <si>
    <t>6287</t>
  </si>
  <si>
    <t>MOTATO MOTATO JOSE DARIO-MOTATO MOTATO MARIA ORFILIA</t>
  </si>
  <si>
    <t>VILLEGAS LOPEZ DEISY MARCELA</t>
  </si>
  <si>
    <t>9760</t>
  </si>
  <si>
    <t>LOPEZ DORA</t>
  </si>
  <si>
    <t>GOMEZ GARCIA LUIS ALBERTO</t>
  </si>
  <si>
    <t>9761</t>
  </si>
  <si>
    <t>GOMEZ GARCIA LETICIA</t>
  </si>
  <si>
    <t>CARDONA SUAREZ JEISSON ANDRES</t>
  </si>
  <si>
    <t>9767</t>
  </si>
  <si>
    <t>CARDONA QUINTANA RUBEN DARIO</t>
  </si>
  <si>
    <t>ROBLEDO LICHA JOHANA</t>
  </si>
  <si>
    <t>9769</t>
  </si>
  <si>
    <t>ROBLEDO JARAMILLO FERNANDO-LICHA EBLIEN</t>
  </si>
  <si>
    <t>SALAZAR MAURICIO</t>
  </si>
  <si>
    <t>302</t>
  </si>
  <si>
    <t>SALAZAR BLANCA CIELO-SALAZAR JURADO NOE</t>
  </si>
  <si>
    <t>CASTRILLON LOPEZ JUAN JOSE</t>
  </si>
  <si>
    <t>9770</t>
  </si>
  <si>
    <t>CASTRILLON OSCAR LEANDRO-CASTRILLON JHONY</t>
  </si>
  <si>
    <t>TREJOS GONZALEZ OSCAR HERNANDO</t>
  </si>
  <si>
    <t>7971</t>
  </si>
  <si>
    <t>NOREÑA RAMIREZ LUZ CENELIA-TREJOS NOREÑA CARLOS ANDRES</t>
  </si>
  <si>
    <t>BARTOLO FLORES MARISELA</t>
  </si>
  <si>
    <t>9772</t>
  </si>
  <si>
    <t>FLORES MARINA-BARTOLO JAIME</t>
  </si>
  <si>
    <t>ROMAN RODRIGUEZ BLANCA NELLY</t>
  </si>
  <si>
    <t>6291</t>
  </si>
  <si>
    <t>RODRIGUEZ AURORA-VERGARA ROMAN MARIA TERESA</t>
  </si>
  <si>
    <t>GARCES WILLIAM</t>
  </si>
  <si>
    <t>6289</t>
  </si>
  <si>
    <t>GARCES RIVERA ALEXANDER-GARCES RIVERA LEIDY JOHANA</t>
  </si>
  <si>
    <t>RUALES MUÑOZ GLORIA MERCEDES</t>
  </si>
  <si>
    <t>9776</t>
  </si>
  <si>
    <t>MOLANO CARDONA JORGE ANDRES-RUALES MUÑOZ DIEGO ANDRES</t>
  </si>
  <si>
    <t>ACOSTA ORTIZ MARIA DEL CARMEN</t>
  </si>
  <si>
    <t>6292</t>
  </si>
  <si>
    <t>MARIN ACOSTA MARIA NOHEMY-MARIN ACOSTA LUIS ALBERTO</t>
  </si>
  <si>
    <t xml:space="preserve">MARY LUZ </t>
  </si>
  <si>
    <t>9778</t>
  </si>
  <si>
    <t>ROCIO</t>
  </si>
  <si>
    <t>9779</t>
  </si>
  <si>
    <t>ANGELA</t>
  </si>
  <si>
    <t>MUNERA OCHOA MARIA ELENA</t>
  </si>
  <si>
    <t>9781</t>
  </si>
  <si>
    <t>HARRY HOYOS ALEJANDRO</t>
  </si>
  <si>
    <t>6326</t>
  </si>
  <si>
    <t>ESPINOSA AGUDELO YARY LIZETH</t>
  </si>
  <si>
    <t>9785</t>
  </si>
  <si>
    <t>AGUDELO DE GARCIA EUMELIA-ESPINOSA AGUDELO EDGAR MAURICIO</t>
  </si>
  <si>
    <t>SALAZAR SUAREZ MARIA ORALIA</t>
  </si>
  <si>
    <t>6299</t>
  </si>
  <si>
    <t>HENAO TABARES MARIA TERESA</t>
  </si>
  <si>
    <t>9794</t>
  </si>
  <si>
    <t>MUÑOZ ARANGO JAIRO</t>
  </si>
  <si>
    <t>309</t>
  </si>
  <si>
    <t>CARDONA CARDONA CARLOS ARTURO</t>
  </si>
  <si>
    <t>9790</t>
  </si>
  <si>
    <t>CARDONA CARDONA CARLOS ARTURO-CARDONA ZAPATA LEONARDO</t>
  </si>
  <si>
    <t>OSPINA GARCIA LEIDY JOHANA</t>
  </si>
  <si>
    <t>9788</t>
  </si>
  <si>
    <t>GARCIA LUZ MARINA-OSPINA JOSE ANCIZAR</t>
  </si>
  <si>
    <t>CANO BETANCUR IVAN EDUARDO</t>
  </si>
  <si>
    <t>6302</t>
  </si>
  <si>
    <t>NOREÑA MAGNOLIA-CANO NOREÑA CARLOS EDUARDO</t>
  </si>
  <si>
    <t>GARZON GARCIA LUZ MARINA</t>
  </si>
  <si>
    <t>315</t>
  </si>
  <si>
    <t>JIMENEZ G LAURA MARCELA-JIMENEZ G CARLOS ANDRES</t>
  </si>
  <si>
    <t>VELEZ CEBALLOS LUIS JOVANY</t>
  </si>
  <si>
    <t>1783</t>
  </si>
  <si>
    <t>DUARTE PINEDA LUISA MARIA</t>
  </si>
  <si>
    <t>9803</t>
  </si>
  <si>
    <t>JARAMILLO DUARTE JORGE LUIS-JARAMILLO DUARTE PAULINA</t>
  </si>
  <si>
    <t>BERNAL DE MOLINA MARIA MELVA</t>
  </si>
  <si>
    <t>9802</t>
  </si>
  <si>
    <t>MOLINA BERNAL FABIO NELSON-MOLINA BERNAL LINA LUCIA</t>
  </si>
  <si>
    <t>CASTRO GARCIA OLINTA</t>
  </si>
  <si>
    <t>318</t>
  </si>
  <si>
    <t>CASTRO GARCIA EDISON ALBERTO</t>
  </si>
  <si>
    <t>SALAZAR GIRALDO ELVIA</t>
  </si>
  <si>
    <t>9806</t>
  </si>
  <si>
    <t>GONZALEZ SALAZAR OSCAR JULIAN-GONZALEZ SALAZAR LEONARDO FABIO</t>
  </si>
  <si>
    <t>GAÑAN LAURA ROSA</t>
  </si>
  <si>
    <t>6307</t>
  </si>
  <si>
    <t>ANDICA GAÑAN JOSE JACOB-ANDICA GAÑAN EDGAR MAURICIO</t>
  </si>
  <si>
    <t>6309</t>
  </si>
  <si>
    <t>GARCIA ELKIN BERNARDO-GARCIA JONATAN CAMILO</t>
  </si>
  <si>
    <t>MANZO ALARCON ALBA LUCIA</t>
  </si>
  <si>
    <t>6308</t>
  </si>
  <si>
    <t>BAÑOL MANZO ASTRID VIVIANA-BAÑOL MANZO GUSTAVO ADOLFO</t>
  </si>
  <si>
    <t>MORALES BAÑOL MARIA NELLY</t>
  </si>
  <si>
    <t>6306</t>
  </si>
  <si>
    <t>TABA MORALES JOSE EDILER-TABA MORALES JOSE MESIAS</t>
  </si>
  <si>
    <t>CARDENAS LUZ ESTELA</t>
  </si>
  <si>
    <t>6310</t>
  </si>
  <si>
    <t>CARDENAS JONY MATEO-CARDENAS JONATAN</t>
  </si>
  <si>
    <t>HENAO MARTA LILIANA</t>
  </si>
  <si>
    <t>6311</t>
  </si>
  <si>
    <t>HENAO GILBERTO ANTONIO-HENAO ROSEMBER</t>
  </si>
  <si>
    <t>MURILLO TABARES MARIA CIELO</t>
  </si>
  <si>
    <t>324</t>
  </si>
  <si>
    <t>LOTE-55-CAL-0000000020</t>
  </si>
  <si>
    <t>MURILLO TABARES MARINO DE JESUS</t>
  </si>
  <si>
    <t>MONTOYA GILBERTO</t>
  </si>
  <si>
    <t>MONTOYA ADRIANA-MONTOYA NATALY DEL CARMEN</t>
  </si>
  <si>
    <t>CAÑAS TAPASCO MARIA MARGARITA</t>
  </si>
  <si>
    <t>6319</t>
  </si>
  <si>
    <t>GUERRERO CAÑAS BETY CRISTINA-GUERRERO CAÑAS HENRY NELSON</t>
  </si>
  <si>
    <t>RINCON DE GALLEGO ARACELLY</t>
  </si>
  <si>
    <t>326</t>
  </si>
  <si>
    <t>GALLEGO MARIA CRISTINA-GALLEGO MONICA</t>
  </si>
  <si>
    <t>MARQUEZ VILLEGAS LUIS MANUEL</t>
  </si>
  <si>
    <t>MARQUEZ VILLEGAS JHON FREDY-MARQUEZ VILLEGAS LILIANA MARIA</t>
  </si>
  <si>
    <t>QUINTERO PACHON ANGELA MARIA</t>
  </si>
  <si>
    <t>9817</t>
  </si>
  <si>
    <t>IDAGARRA CARMONA JOSE JESAIN-IDAGARRA QUINTERO DAVID MARCELO</t>
  </si>
  <si>
    <t>QUINTERO GARCIA ALEIDA</t>
  </si>
  <si>
    <t>6317</t>
  </si>
  <si>
    <t>QUINTERO GARCIA LISBETH-QUINTERO GARCIA AMANDA</t>
  </si>
  <si>
    <t>HENAO ARISTIZABAL JOSE LEONARDO</t>
  </si>
  <si>
    <t>9809</t>
  </si>
  <si>
    <t>HENAO JESUS ANTONIO</t>
  </si>
  <si>
    <t>MEJIA CRUZ LUZ DARY</t>
  </si>
  <si>
    <t>6315</t>
  </si>
  <si>
    <t>MEJIA CRUZ NORLEY-MEJIA CRUZ MOISES</t>
  </si>
  <si>
    <t>DIAZ CANO GLORIA CRISTINA</t>
  </si>
  <si>
    <t>6313</t>
  </si>
  <si>
    <t>CANO MAGOLA-DIAZ LUIS ANIBAL</t>
  </si>
  <si>
    <t>HERNANDEZ TABA LUZ MILA</t>
  </si>
  <si>
    <t>6314</t>
  </si>
  <si>
    <t>HERNANDEZ MARIA FENIX-TABA HERNANDEZ JUAN FELIPE</t>
  </si>
  <si>
    <t>TREJOS ARNOBIA DE JESUS</t>
  </si>
  <si>
    <t>6316</t>
  </si>
  <si>
    <t>TREJOS MARIA AURORA-CAÑAS TREJOS BLANCA AIDE</t>
  </si>
  <si>
    <t>HERERRA ZAPATA VICTOR ANDRES</t>
  </si>
  <si>
    <t>345</t>
  </si>
  <si>
    <t>ZAPATA NANCY</t>
  </si>
  <si>
    <t>OSORIO RAMIREZ MARIA DEL SOCORRO</t>
  </si>
  <si>
    <t>6350</t>
  </si>
  <si>
    <t>ARICAPA DIAZ MARIA INES</t>
  </si>
  <si>
    <t>ARICAPA NESTOR EMILIO-ARIACA DIAZ JENNIFER</t>
  </si>
  <si>
    <t>GRISALES MOLSALVE OLGA YOLANDA</t>
  </si>
  <si>
    <t>6348</t>
  </si>
  <si>
    <t>CALVO HERNANDO ANTONIO-MONSALVE YILMER ANDRES</t>
  </si>
  <si>
    <t>LOPEZ ZAPATA CARLOS ALBERTO</t>
  </si>
  <si>
    <t>342</t>
  </si>
  <si>
    <t>ZAPATA LUCIA</t>
  </si>
  <si>
    <t>AGUDELO FLOREZ MARIA EUGENIA</t>
  </si>
  <si>
    <t>6351</t>
  </si>
  <si>
    <t>FLOREZ PATIÑO MARIA GILMA-AGUDELO HADIVER</t>
  </si>
  <si>
    <t>BUENO TAPASCO LUZ MAGNOLIA</t>
  </si>
  <si>
    <t>6342</t>
  </si>
  <si>
    <t>BUENO TAPASCO OLGA LUCIA-BUENO DANIEL AUGUSTO</t>
  </si>
  <si>
    <t>SUAREZ VELASQUEZ SEBASTIAN</t>
  </si>
  <si>
    <t>9821</t>
  </si>
  <si>
    <t>SUAREZ VELASQUEZ SARA</t>
  </si>
  <si>
    <t>LARGO MARIA AMPARO</t>
  </si>
  <si>
    <t>6318</t>
  </si>
  <si>
    <t>VARGAS LARGO FABIAN DE JESUS-VARGAS LARGO JORGE ENRIQUE</t>
  </si>
  <si>
    <t>MORENO GIRALDO BEATRIZ ELENA</t>
  </si>
  <si>
    <t>6321</t>
  </si>
  <si>
    <t>CASTRO FIGUEROA JOSE GUILLERMO-CASTRO MORENO JUAN GUILLERMO</t>
  </si>
  <si>
    <t>RODRIGUEZ GARCIA MARINA</t>
  </si>
  <si>
    <t>VALENTINA</t>
  </si>
  <si>
    <t>RODRIGUEZ GRAJAÑES MARIA LUCELY</t>
  </si>
  <si>
    <t>6343</t>
  </si>
  <si>
    <t>GRAJALES ADELA-RODRIGUEZ GRAJALES LEOBARDO</t>
  </si>
  <si>
    <t>RESTREPO CARDONA LUZ FABIOLA</t>
  </si>
  <si>
    <t>6337</t>
  </si>
  <si>
    <t>BETANCUR RESTREPO CALUDIA MARCELA-BETANCUR RESTREPO FABIAN</t>
  </si>
  <si>
    <t>RESTREPO CRUZ PASTORA LIRIAM</t>
  </si>
  <si>
    <t>6339</t>
  </si>
  <si>
    <t>JARAMILLO RESTREPO BEATRIZ EUGENIA-JARAMILLO RESTREPO GLADIS STELLA</t>
  </si>
  <si>
    <t>BUSTAMANTE LEIDY JOHANA</t>
  </si>
  <si>
    <t>6327</t>
  </si>
  <si>
    <t>LARGO GONZALEZ LUZ DARY</t>
  </si>
  <si>
    <t>6323</t>
  </si>
  <si>
    <t>GONZALEZ MARIA GRACIELA-LARGO GUERRERO SAIRA KATHERINE</t>
  </si>
  <si>
    <t>LONDOÑO VARGAS MARIA GILMA</t>
  </si>
  <si>
    <t>333</t>
  </si>
  <si>
    <t>CARVAJAL BETANCURT JAVIER-LONDOÑO VARGAS JORGE EDUARDO</t>
  </si>
  <si>
    <t>CARDENAS MARTHA CECILIA</t>
  </si>
  <si>
    <t>308</t>
  </si>
  <si>
    <t>GIRON JORGE ANDRES-GIRON CAROLINA</t>
  </si>
  <si>
    <t>COLORADO DIAZ OLIVER HERMILDA</t>
  </si>
  <si>
    <t>6334</t>
  </si>
  <si>
    <t>LERMA COLORADO DIEGO ALEJANDRO-LERMA COLORADO PAULA ANDREA</t>
  </si>
  <si>
    <t>CARDONA TREJOS MARTHA LUCIA</t>
  </si>
  <si>
    <t>6332</t>
  </si>
  <si>
    <t>CARDONA TREJOS DORA-CARDONA TREJOS RICARDO ALONSO</t>
  </si>
  <si>
    <t>GUTIERREZ OSORIO OSCAR DARIO</t>
  </si>
  <si>
    <t>6330</t>
  </si>
  <si>
    <t>ESPINOSA SANDRA</t>
  </si>
  <si>
    <t>QUINTERO RUIZ ORLANDO</t>
  </si>
  <si>
    <t>340</t>
  </si>
  <si>
    <t>RIVERA MARINA</t>
  </si>
  <si>
    <t>VELASQUEZ COIN ALEXANDER</t>
  </si>
  <si>
    <t>6336</t>
  </si>
  <si>
    <t>CALVO CELINA</t>
  </si>
  <si>
    <t>MONTES ZULUAGA JESUS SALVADOR</t>
  </si>
  <si>
    <t>341</t>
  </si>
  <si>
    <t>ZULUAGA DE MONTES LEONOR</t>
  </si>
  <si>
    <t>BUENO LARGO MARIA UBENY</t>
  </si>
  <si>
    <t>6340</t>
  </si>
  <si>
    <t>REYES OLIVER DE JESUS-REYES BUENO ALBA RYLY</t>
  </si>
  <si>
    <t>CATAÑO VASQUEZ WILSON</t>
  </si>
  <si>
    <t>6335</t>
  </si>
  <si>
    <t>CATAÑO LOAIZA LINA MARCELA-CATAÑO LOAIZA ROBINSON</t>
  </si>
  <si>
    <t>MORALES BAÑOL BLANCA NUBIA</t>
  </si>
  <si>
    <t>6344</t>
  </si>
  <si>
    <t>MORALES ISRAEL DE JESUS-MORALES YONEIDES</t>
  </si>
  <si>
    <t>CARMONA DE CASTAÑO MARIA ORBILIA</t>
  </si>
  <si>
    <t>CATAÑO CARMONA LUZ MIRIAM-CARMONA LEIDY MILIRLIN</t>
  </si>
  <si>
    <t>PALACIO HOLGUIN MARIA CONCEPCION</t>
  </si>
  <si>
    <t>360</t>
  </si>
  <si>
    <t>HOLGUIN PALACIOS RICARDO ANDRES-HOLGUIN PALACIOS SANDRA MILENA</t>
  </si>
  <si>
    <t>MOTATO MONTOYA SUSANA</t>
  </si>
  <si>
    <t>6373</t>
  </si>
  <si>
    <t>HOYOS MARIN SALOMON</t>
  </si>
  <si>
    <t>BURITICA RIOS JAVIER</t>
  </si>
  <si>
    <t>359</t>
  </si>
  <si>
    <t>QUINTERO VASQUEZ ADALGISA-BURITICA CLAUDIA CATALINA</t>
  </si>
  <si>
    <t>CAÑAS TREJOS OLGA</t>
  </si>
  <si>
    <t>6370</t>
  </si>
  <si>
    <t>BETANCUR CAÑAS LUZ ELENA</t>
  </si>
  <si>
    <t>LOPEZ LONDOÑO JOSE ABELARDO</t>
  </si>
  <si>
    <t>6366</t>
  </si>
  <si>
    <t>RAMIREZ LUZ MARIA</t>
  </si>
  <si>
    <t>GUAPACHA BUENO MARIA GENY</t>
  </si>
  <si>
    <t>6368</t>
  </si>
  <si>
    <t>BUENO MARIA LIGIA-GUAPACHA YESICA ANDREA</t>
  </si>
  <si>
    <t>CARVAJAL RODRIGUEZ LEIDY JULIETH</t>
  </si>
  <si>
    <t>RODRIGUEZ GLORIA</t>
  </si>
  <si>
    <t>BAÑOL DORALBA</t>
  </si>
  <si>
    <t>6363</t>
  </si>
  <si>
    <t>MARIN BAÑOL MARTHA JANETH-MARIN BAÑOL RUBEN DARIO</t>
  </si>
  <si>
    <t>TANGARIFE AGUIRRE MARIA EUGENIA</t>
  </si>
  <si>
    <t>6362</t>
  </si>
  <si>
    <t xml:space="preserve"> AGUIRRE CLAUDIA MARCELA</t>
  </si>
  <si>
    <t>GAVIRIA TABORDA LUZ GLORIA</t>
  </si>
  <si>
    <t>6364</t>
  </si>
  <si>
    <t>GAVIRIA VICTOR ALFONSO</t>
  </si>
  <si>
    <t>RAMIREZ RAMIREZ IDALBA DEL SOCORRO</t>
  </si>
  <si>
    <t>6369</t>
  </si>
  <si>
    <t>RAMIREZ MARIA ENCARNACION-RAMIREZ JESUS DAVID</t>
  </si>
  <si>
    <t>ECHEVERRY ISMENIA</t>
  </si>
  <si>
    <t>6374</t>
  </si>
  <si>
    <t>PELAEZ MORALES ADRIANA-PELAEZ ECHEVERRY HECTOR</t>
  </si>
  <si>
    <t>ROBLEDO CARLOS ALBERTO</t>
  </si>
  <si>
    <t>6360</t>
  </si>
  <si>
    <t>OROZCO MIRIAM LUCIA</t>
  </si>
  <si>
    <t>GIRALDO SANCHEZ MARTHA LUCIA</t>
  </si>
  <si>
    <t>6378</t>
  </si>
  <si>
    <t>GIRALDO DIANA MARIA</t>
  </si>
  <si>
    <t>BERMUDEZ PEREZ LUZ STELLA</t>
  </si>
  <si>
    <t>6375</t>
  </si>
  <si>
    <t>BERMUDEZ LINA FERNANDA</t>
  </si>
  <si>
    <t>HURTADO DE LONDOÑO ANA ROSA</t>
  </si>
  <si>
    <t>6379</t>
  </si>
  <si>
    <t xml:space="preserve">LONDOÑO ARANGO MILCIADES DE JESUS-LONDOÑO HURTADO PEDRO JOSE </t>
  </si>
  <si>
    <t>MURIEL FANY</t>
  </si>
  <si>
    <t>6376</t>
  </si>
  <si>
    <t>ANDRES MAURICIO-ZULETA VILLADA ARNOLDO</t>
  </si>
  <si>
    <t>MOTATO CASTAÑO YANETH DEL CARMEN</t>
  </si>
  <si>
    <t>363</t>
  </si>
  <si>
    <t>GONZALES JAIRO-GONZALEZ NATALIA</t>
  </si>
  <si>
    <t>HERRERA LONDOÑO ALEJANDRO</t>
  </si>
  <si>
    <t>352</t>
  </si>
  <si>
    <t>LONDOÑO MARIA ELENA-HERRERA OLMEDO</t>
  </si>
  <si>
    <t>GUTIERREZ CUARTAS MARIA LETICIA</t>
  </si>
  <si>
    <t>350</t>
  </si>
  <si>
    <t>OSPINA GOMEZ RUBEN DARIO-IVAN DARIO</t>
  </si>
  <si>
    <t>LOPEZ CARDONA LUZ STELLA</t>
  </si>
  <si>
    <t>348</t>
  </si>
  <si>
    <t>LOPEZ CARONA CESAR AUGUSTO</t>
  </si>
  <si>
    <t>CARDENAS DE GRAJALES LUCY</t>
  </si>
  <si>
    <t>6377</t>
  </si>
  <si>
    <t>CARDENAS ANA MARIA</t>
  </si>
  <si>
    <t>RODAS MARIA SULAY</t>
  </si>
  <si>
    <t>6410</t>
  </si>
  <si>
    <t>LOTE-55-CAL-0000000021</t>
  </si>
  <si>
    <t>CARNAVAL RODAS LAURA ALEJANDRA</t>
  </si>
  <si>
    <t>PINZON TREJOS FELIPE</t>
  </si>
  <si>
    <t>6412</t>
  </si>
  <si>
    <t>PINZON ADOLFO-PINZON LUZ AMPARO</t>
  </si>
  <si>
    <t>GALLEGO DE MARTINEZ BLANCA CENELIA</t>
  </si>
  <si>
    <t>6436</t>
  </si>
  <si>
    <t>MARTINEZ GALLEGO LUCIDIA-MARTINEZ GALLEGO LUZ MARY</t>
  </si>
  <si>
    <t>SUAREZ OSPINA RUBEN DARIO</t>
  </si>
  <si>
    <t>6439</t>
  </si>
  <si>
    <t>OSPINA LEONOR</t>
  </si>
  <si>
    <t>QUICENO PEREIRA JOSE JESUS</t>
  </si>
  <si>
    <t>6422</t>
  </si>
  <si>
    <t>QUICENO IZQUIERDO JOSE JOVANNY-QUICENO IZQUIERDO YULY LORENA</t>
  </si>
  <si>
    <t>CARDENAS GARCIA ANA RUBENIA</t>
  </si>
  <si>
    <t>6420</t>
  </si>
  <si>
    <t>DIAZ CARDENAS ELIZABETH-DIAZ CARDENAS DIEGO ALEXANDER</t>
  </si>
  <si>
    <t>LOAIZA ESPINOSA JHONNY EDUARD</t>
  </si>
  <si>
    <t>6405</t>
  </si>
  <si>
    <t>ESPINOSA NUBIA</t>
  </si>
  <si>
    <t>RAMIREZ HERNANDEZ JOSE DAVID</t>
  </si>
  <si>
    <t>6431</t>
  </si>
  <si>
    <t>RAMIREZ AYALA MARIA OFELIA-BECERRA RAMIREZ GLORIA ESTELLA</t>
  </si>
  <si>
    <t>RUIZ BLANCA NUBIA</t>
  </si>
  <si>
    <t>6434</t>
  </si>
  <si>
    <t>RUIZ MARIA LUCERO-RUIZ JOSE ROBINSON</t>
  </si>
  <si>
    <t>UCHIMA SALDARRIAGA ROSA FREDELINA</t>
  </si>
  <si>
    <t>6432</t>
  </si>
  <si>
    <t>UCHIMA SALDARRIAGA LUZ MARY-UCHIMA PAULO ANDRES</t>
  </si>
  <si>
    <t>PELAEZ VELEZ MARIA ELENA</t>
  </si>
  <si>
    <t>6430</t>
  </si>
  <si>
    <t>PELAEZ ANDERSON STEVEN</t>
  </si>
  <si>
    <t>MORALES BAÑOL MARIA PAULA</t>
  </si>
  <si>
    <t>6429</t>
  </si>
  <si>
    <t>MOTATO MORALES NEIDER DE JESUS-MOTATO MORALES NELSON ALBERTO</t>
  </si>
  <si>
    <t>TANGARIFE ROTAVISTA MARIA RUBI</t>
  </si>
  <si>
    <t>6428</t>
  </si>
  <si>
    <t>LOPEZ TANGARIFE HENRY ALBERTO</t>
  </si>
  <si>
    <t>RODRIGUEZ JARAMILLO ALBA LUCIA</t>
  </si>
  <si>
    <t>6425</t>
  </si>
  <si>
    <t>CASTRO JAIME HUMBERTO</t>
  </si>
  <si>
    <t>CANO BAÑOL CARLOS ARTURO</t>
  </si>
  <si>
    <t>6427</t>
  </si>
  <si>
    <t>CANO VALENCIA SERGIO LEONARDO</t>
  </si>
  <si>
    <t>HENAO HENAO WILLIAM AUGUSTO</t>
  </si>
  <si>
    <t>6435</t>
  </si>
  <si>
    <t>HENAO TREJOS JOSE MARIA-HENAO HENAO RUBEN DARIO</t>
  </si>
  <si>
    <t>RODRIGUEZ ALEIDA</t>
  </si>
  <si>
    <t>6447</t>
  </si>
  <si>
    <t>RODRIGUEZ MELVA ROSA</t>
  </si>
  <si>
    <t>GUARIN MORALES MARIA DEL CARMEN</t>
  </si>
  <si>
    <t>6446</t>
  </si>
  <si>
    <t>GUAPACHA GUARIN GLORIA AMPARO-GUAPACHA GUARIN IBALY</t>
  </si>
  <si>
    <t>BOTERO BEDOYA GRACIELA</t>
  </si>
  <si>
    <t>6445</t>
  </si>
  <si>
    <t>BOTERO JUAN CARLOS</t>
  </si>
  <si>
    <t>HOYOS MARIA DEL CARMEN</t>
  </si>
  <si>
    <t>6444</t>
  </si>
  <si>
    <t>RODAS CARMENZA-RODAS HOYOS LILIANA</t>
  </si>
  <si>
    <t>DIAZ ARIAS ORLANDY</t>
  </si>
  <si>
    <t>6522</t>
  </si>
  <si>
    <t>DIAZ ARIAS ROLANDO</t>
  </si>
  <si>
    <t>MORALES MORALES CRUZ ELISA</t>
  </si>
  <si>
    <t>6441</t>
  </si>
  <si>
    <t>MORALES MORALES MARBELLY</t>
  </si>
  <si>
    <t>RESTREPO SUAREZ JHON ALEXANDER</t>
  </si>
  <si>
    <t>6438</t>
  </si>
  <si>
    <t>SUAREZ MAGNOLIA</t>
  </si>
  <si>
    <t>PINEDA LOPEZ DAMARIS</t>
  </si>
  <si>
    <t>6449</t>
  </si>
  <si>
    <t>PINEDA LOPEZ HECTOR</t>
  </si>
  <si>
    <t>HERNANDEZ GLADYS DEL CARMEN</t>
  </si>
  <si>
    <t>6450</t>
  </si>
  <si>
    <t>UZUGA HERNANDEZ JOSE GREGORIO</t>
  </si>
  <si>
    <t>VELARDE HERNANDEZ GUSTAVO ALBERTO</t>
  </si>
  <si>
    <t>6451</t>
  </si>
  <si>
    <t>VELARDE CARLOS GUSTAVO</t>
  </si>
  <si>
    <t>CAÑAS BLANCA NUBIA</t>
  </si>
  <si>
    <t>6448</t>
  </si>
  <si>
    <t>CAÑAS JOHAN DE JESUS-GUERRERO CAÑAS DIANA PATRICIA</t>
  </si>
  <si>
    <t>MORALES LAURA ROSA</t>
  </si>
  <si>
    <t>6453</t>
  </si>
  <si>
    <t>LARGO MORALES RUBIELA-LARGO MORALES ADRIANA</t>
  </si>
  <si>
    <t>MONTOYA DE LEMUS GRACIELA DE JESUS</t>
  </si>
  <si>
    <t>6454</t>
  </si>
  <si>
    <t>LEMUS MONTOYA NORFANDY-LEMUS MONTOYA NELSON JAVIER</t>
  </si>
  <si>
    <t>CAICEDO DE ORTIZ MIRIAM</t>
  </si>
  <si>
    <t>6456</t>
  </si>
  <si>
    <t>ORTIZ JAIRO ANTONIO</t>
  </si>
  <si>
    <t>MORENO CASTRO JULIED FABIOLA</t>
  </si>
  <si>
    <t>6546</t>
  </si>
  <si>
    <t>ROTAVISKI CASTRO RAUL</t>
  </si>
  <si>
    <t>AGUDELO PALACIO CARMEN</t>
  </si>
  <si>
    <t>6474</t>
  </si>
  <si>
    <t>ARANGO AGUDELO ALEXANDER ALBERTO</t>
  </si>
  <si>
    <t>FERNANDEZ MAGDALENA</t>
  </si>
  <si>
    <t>6540</t>
  </si>
  <si>
    <t>CALLE MARIA EUGENIA</t>
  </si>
  <si>
    <t>6536</t>
  </si>
  <si>
    <t>RODAS CALLE YUDIRLAY</t>
  </si>
  <si>
    <t>GAÑAN ARENAS LUZ MARGOT</t>
  </si>
  <si>
    <t>6532</t>
  </si>
  <si>
    <t>GAÑAN ARENAS DUVAN ALEXANDER</t>
  </si>
  <si>
    <t>SANTA BOLIVAR GLORIA INES</t>
  </si>
  <si>
    <t>6535</t>
  </si>
  <si>
    <t>GIL SANTA JULIAN ANDRES</t>
  </si>
  <si>
    <t>LONDOÑO BLANDON MARIA FRANCISCA</t>
  </si>
  <si>
    <t>6533</t>
  </si>
  <si>
    <t>LONDOÑO YEISSON ALEXANDER</t>
  </si>
  <si>
    <t>ESPINOZA ALZATE LUZ MARINA</t>
  </si>
  <si>
    <t>6534</t>
  </si>
  <si>
    <t>GUAPACHA BARTOLO BLANCA RUTH-BARTOLO SANDRA PATRICIA</t>
  </si>
  <si>
    <t>SOSA OSPINA LUIS ANIBAL</t>
  </si>
  <si>
    <t>6554</t>
  </si>
  <si>
    <t>MUÑOZ SUAZA NIDIA DEL SOCORRO</t>
  </si>
  <si>
    <t>RIOS CARDONA ROSA ANGELICA</t>
  </si>
  <si>
    <t>6556</t>
  </si>
  <si>
    <t>AGUIRRE RIOS EDY ARELIS-AGUIRRE RIOS MARIA LILIANA</t>
  </si>
  <si>
    <t>ACOSTA PEREIRA LILIANA AMPARO</t>
  </si>
  <si>
    <t>6528</t>
  </si>
  <si>
    <t>BEDOYA ACOSTA LEIDY</t>
  </si>
  <si>
    <t>RENDON RAMIREZ MIRIAM CONSUELO</t>
  </si>
  <si>
    <t>6484</t>
  </si>
  <si>
    <t>COLORADO RENDON EDGAR ADOLFO</t>
  </si>
  <si>
    <t>VALENCIA MARTHA ROCIO</t>
  </si>
  <si>
    <t>6418</t>
  </si>
  <si>
    <t>MORENO VALENCIA HECTOR FABIO-MORENO OSCAR ANTONIO</t>
  </si>
  <si>
    <t>BAÑOL LARGO ALBA RUTH</t>
  </si>
  <si>
    <t>6455</t>
  </si>
  <si>
    <t>BAÑOL YURY BANESSA</t>
  </si>
  <si>
    <t>OBANDO TORO BEATRIZ ELENA</t>
  </si>
  <si>
    <t>6457</t>
  </si>
  <si>
    <t>OBANDO TORO ALEJANDRA MARIA-OBANDO TORO JUAN IGNACIO</t>
  </si>
  <si>
    <t>MONTOYA GAÑAN DORA LIGIA</t>
  </si>
  <si>
    <t>6459</t>
  </si>
  <si>
    <t>DIAZ MONTOYA NELSON DAVID</t>
  </si>
  <si>
    <t>CASTRO QUINTERO MARIA MARGOTH</t>
  </si>
  <si>
    <t>6462</t>
  </si>
  <si>
    <t>VELEZ CASTRO NAIDA KATERINA</t>
  </si>
  <si>
    <t>MORALES PULGARIN MARTHA MIRIAM</t>
  </si>
  <si>
    <t>6461</t>
  </si>
  <si>
    <t>MORALES PULGARIN YERLY</t>
  </si>
  <si>
    <t>URIBE HENAO GLORIA ENSUEÑO</t>
  </si>
  <si>
    <t>6465</t>
  </si>
  <si>
    <t>URIBE HENAO MILENA-GARCIA URIBE LUIS FERNANDO</t>
  </si>
  <si>
    <t>BETANCUR BECERRA ALBA LUCIA</t>
  </si>
  <si>
    <t>6469</t>
  </si>
  <si>
    <t>BETANCUR CONSUELO-BETANCUR DORA INES</t>
  </si>
  <si>
    <t>DIAZ BETANCUR GLORIA ELENA</t>
  </si>
  <si>
    <t>6468</t>
  </si>
  <si>
    <t>DIAZ BETANCUR MONICA ISLENA-CALVO DIAZ JASNETH DAMARIS</t>
  </si>
  <si>
    <t>BONAFONT FLORENCIA</t>
  </si>
  <si>
    <t>6471</t>
  </si>
  <si>
    <t>QUINTERO LOPEZ ALEYDA</t>
  </si>
  <si>
    <t>6492</t>
  </si>
  <si>
    <t>RIOLARGO FASAEL</t>
  </si>
  <si>
    <t>TABORDA VELEZ GLORIA ELENA</t>
  </si>
  <si>
    <t>6512</t>
  </si>
  <si>
    <t>PIEDRAHITA TABORDA NATALIA XIMENA-PIEDRAHITA TABORDA EVELYNN</t>
  </si>
  <si>
    <t>OSORIO OSORIO BEATRIZ HELENA</t>
  </si>
  <si>
    <t>6480</t>
  </si>
  <si>
    <t>CARDONA VELASQUEZ JOSE OMAR</t>
  </si>
  <si>
    <t>CARDONA LILIANA</t>
  </si>
  <si>
    <t>6473</t>
  </si>
  <si>
    <t>CARDONA LUIS HERNANDO-CARDONA JULIAN ANDRES</t>
  </si>
  <si>
    <t>RAMIREZ LUIS ALBERTO</t>
  </si>
  <si>
    <t>6501</t>
  </si>
  <si>
    <t>RAMIREZ GRANADA JULIAN ANDRES-RAMIREZ GRANADA LUIS EDUARDO</t>
  </si>
  <si>
    <t>PEREZ QUINTERO MARIA VICTORIA</t>
  </si>
  <si>
    <t>6475</t>
  </si>
  <si>
    <t>PEREZ QUINTERO SONIA ESTELA-TREJOS PEREZ ENLLY VICTORIA</t>
  </si>
  <si>
    <t>ROMERO RIVERA GERARDO ANTONIO</t>
  </si>
  <si>
    <t>6482</t>
  </si>
  <si>
    <t>CAÑAS ARENAS AMPARO DE JESUS</t>
  </si>
  <si>
    <t>VALENCIA MADELAYNA</t>
  </si>
  <si>
    <t>6488</t>
  </si>
  <si>
    <t>LOTE-55-CAL-0000000022</t>
  </si>
  <si>
    <t>SIN APELLIDO YASMIN HERLINDA</t>
  </si>
  <si>
    <t>ACEVEDO GLORIA INES</t>
  </si>
  <si>
    <t>6511</t>
  </si>
  <si>
    <t>RESTREPO ACEVEDO FABIO NELSON-ACEVEDO RUBEN DARIO</t>
  </si>
  <si>
    <t>CORTES LOPEZ FERNANDO ENRIQUE</t>
  </si>
  <si>
    <t>6503</t>
  </si>
  <si>
    <t>CORTES RAMIREZ HERNAN</t>
  </si>
  <si>
    <t>GALLEGO RESTREPO OFIR</t>
  </si>
  <si>
    <t>6505</t>
  </si>
  <si>
    <t>RUIZ GALLEGO MARIO FELIPE-RUIZ GALLEGO MANUEL FERNANDO</t>
  </si>
  <si>
    <t>DIAZ ZAPATA GABRIELA</t>
  </si>
  <si>
    <t>6506</t>
  </si>
  <si>
    <t>MEJIA DIAZ CESAR AUGUSTO-MEJIA DIAZ LORENA FERNANDA</t>
  </si>
  <si>
    <t>CASTAÑO SUAZA ALBA LETICIA</t>
  </si>
  <si>
    <t>6507</t>
  </si>
  <si>
    <t>CANO CASTAÑO GUSTAVO ADOLFO</t>
  </si>
  <si>
    <t>GAÑAN TAPASCO MARTHA LUCIA</t>
  </si>
  <si>
    <t>6495</t>
  </si>
  <si>
    <t>GAÑAN LUZ MERY-GAÑAN BLANCA ESTELA</t>
  </si>
  <si>
    <t>LEON ACENETH MARIA</t>
  </si>
  <si>
    <t>6497</t>
  </si>
  <si>
    <t>MORENO LEON ERIKA YOHANA-MORENO LEON MONICA LILIANA</t>
  </si>
  <si>
    <t>BUENO BUENO LIBIA MARIA</t>
  </si>
  <si>
    <t>6498</t>
  </si>
  <si>
    <t>BUENO TAPASCO NIDIA YANETH-HERNANDEZ BUENO YERSON ALEX</t>
  </si>
  <si>
    <t>CASTRO AGUDELO YOLANDA</t>
  </si>
  <si>
    <t>6494</t>
  </si>
  <si>
    <t>QUICENO LUISA VIVIANA-CASTRO JULIAN ALBERTO</t>
  </si>
  <si>
    <t>CALLE NARANJO MARIANA</t>
  </si>
  <si>
    <t>6490</t>
  </si>
  <si>
    <t>ROSALES CALLE CARLOS ADOLFO-NAVARRO CALLE ANDERSON</t>
  </si>
  <si>
    <t>ORTIZ MENDOZA MARIA DEL ROSARIO</t>
  </si>
  <si>
    <t>6514</t>
  </si>
  <si>
    <t>GALEANO ORTIZ NORA DEISY-GALEANO ORTIZ OLGA NIDIA</t>
  </si>
  <si>
    <t>DIOSA TORRES DAIRO ANTONIO</t>
  </si>
  <si>
    <t>6521</t>
  </si>
  <si>
    <t>DIOSA TORRES NELSON IVAN-DIOSA TORRES HELMER ORLANDO</t>
  </si>
  <si>
    <t>SALGADO CLARA INES</t>
  </si>
  <si>
    <t>821</t>
  </si>
  <si>
    <t>SALGADO SANDRA LUCIA-SALGADO LINA MARIA</t>
  </si>
  <si>
    <t>BEDOYA LUZ DARY</t>
  </si>
  <si>
    <t>BEDOYA ISIS</t>
  </si>
  <si>
    <t>ZULETA ZAMORA MARIA ZENITH</t>
  </si>
  <si>
    <t>6541</t>
  </si>
  <si>
    <t>LOAIZA GRAJALES RUBEN DARIO</t>
  </si>
  <si>
    <t>GONZALEZ OLGA LUCIA</t>
  </si>
  <si>
    <t>6502</t>
  </si>
  <si>
    <t>RESTREPO GONZALES OSCAR DAVID-GONZALES DIEGO FERNANDO</t>
  </si>
  <si>
    <t>VANEGAS GIL SANDRA PATRICIA</t>
  </si>
  <si>
    <t>6555</t>
  </si>
  <si>
    <t>GIL GRAJALES LUZ ALBA</t>
  </si>
  <si>
    <t>BAÑOL JULIAN EDUARDO</t>
  </si>
  <si>
    <t>6545</t>
  </si>
  <si>
    <t>BAÑOL PEDRO PABLO</t>
  </si>
  <si>
    <t>GRANADA PAREJA MARIA MIRIAM</t>
  </si>
  <si>
    <t>6547</t>
  </si>
  <si>
    <t>VELEZ MARTHA CECILIA</t>
  </si>
  <si>
    <t>VALENCIA ZAPATA MARIA YOLANDA</t>
  </si>
  <si>
    <t>6524</t>
  </si>
  <si>
    <t>VALENCIA HENAO LUZ MARY-VALENCIA WILLIAM ANDRES</t>
  </si>
  <si>
    <t>BAÑOL MAFLA MARTHA ALCIRA</t>
  </si>
  <si>
    <t>6520</t>
  </si>
  <si>
    <t>BAÑOL MAFLA OSCAR-BAÑOL MAFLA MARIA DEL CARMEN</t>
  </si>
  <si>
    <t>GAVIRIA CEBALLOS PATRICIA EUGENIA</t>
  </si>
  <si>
    <t>6526</t>
  </si>
  <si>
    <t>CARDONA GAVIRIA MONICA ANDREA-VINASCO GAVIRIA SONIA MARCELA</t>
  </si>
  <si>
    <t>ROJAS ARIAS MARIA ADIELA</t>
  </si>
  <si>
    <t>6542</t>
  </si>
  <si>
    <t>OROZCO JULIAN ANDRES</t>
  </si>
  <si>
    <t>ESPINOZA DE ALZATE LUZ MARINA</t>
  </si>
  <si>
    <t>6530</t>
  </si>
  <si>
    <t>ALZATE ESPINOZA MARIA DEL PILAR-ALZATE ESPINOZA LEIDY MARITZA</t>
  </si>
  <si>
    <t>RUIZ RIVERA MARIA ISMENIA</t>
  </si>
  <si>
    <t>6527</t>
  </si>
  <si>
    <t>RUIZ JULIAN MAURICIO-RUIZ CARLOS ALEJANDRO</t>
  </si>
  <si>
    <t>HENAO DE BETANCUR MARIA PIEDAD</t>
  </si>
  <si>
    <t>6523</t>
  </si>
  <si>
    <t>BETANCUR HENAO LUZ ANGELY-BETANCUR HENAO DEISON ARLEY</t>
  </si>
  <si>
    <t>LEON RAMIREZ SONIA</t>
  </si>
  <si>
    <t>6531</t>
  </si>
  <si>
    <t>LEON JULIAN ANDRES-LEON RAMIREZ LUZ ADRIANA</t>
  </si>
  <si>
    <t>MONTOYA DORA LIGIA</t>
  </si>
  <si>
    <t>6525</t>
  </si>
  <si>
    <t>OROZCO MONTOYA JHON FREDY</t>
  </si>
  <si>
    <t>MARIN VALENCIA LUZ MERY</t>
  </si>
  <si>
    <t>6394</t>
  </si>
  <si>
    <t>BEDOYA FABIO-BEDOYA MARIN JUAN CAMILO</t>
  </si>
  <si>
    <t>AYALA LARGO MARIA ARACELLY</t>
  </si>
  <si>
    <t>6392</t>
  </si>
  <si>
    <t>ROTAVISTA VALENCIA EMILIO-ROTAVISTA AYALA JUAN CARLOS</t>
  </si>
  <si>
    <t>QUICENO DE GIRALDO MARTHA OFELIA</t>
  </si>
  <si>
    <t>6390</t>
  </si>
  <si>
    <t>GIRALDO AURELIO ANTONIO-GIRALDO QUINCENO RAMIRO ADOLFO</t>
  </si>
  <si>
    <t>OSORIO EMILSE</t>
  </si>
  <si>
    <t>6395</t>
  </si>
  <si>
    <t>CARDONA CASTILLO FABIO-OSORIO EDELMIRA</t>
  </si>
  <si>
    <t>HERNANDEZ VARGAS LUZ PIEDAD</t>
  </si>
  <si>
    <t>6396</t>
  </si>
  <si>
    <t>CAÑAS JESUS HERNANDO</t>
  </si>
  <si>
    <t>CALVO GLORIA ADIELA</t>
  </si>
  <si>
    <t>6397</t>
  </si>
  <si>
    <t>GOMEZ CALVO JAIME ALBERTO-GOMEZ CALVO JHEISON EDUD</t>
  </si>
  <si>
    <t>BARTOLO ANCIZAR ANTONIO</t>
  </si>
  <si>
    <t>6391</t>
  </si>
  <si>
    <t>VELEZ CEBALLOS LUIS JOVANNY</t>
  </si>
  <si>
    <t>975</t>
  </si>
  <si>
    <t>YEPES JAIME</t>
  </si>
  <si>
    <t>ARISTIZABAL ACEVEDO MARIA ADRIANA</t>
  </si>
  <si>
    <t>6387</t>
  </si>
  <si>
    <t>ACEVEDO LUZ MARY</t>
  </si>
  <si>
    <t>QUINTERO CARMONA OSCAR ANDRES</t>
  </si>
  <si>
    <t>6388</t>
  </si>
  <si>
    <t>CARMONA MARIA NUBIA</t>
  </si>
  <si>
    <t>BERMUDEZ ARANA MARIA TERESA</t>
  </si>
  <si>
    <t>6386</t>
  </si>
  <si>
    <t>GALLEGO BERMUDEZ OLGA LUCIA</t>
  </si>
  <si>
    <t>GUZMAN GONZALEZ HOVVER LEONARDO</t>
  </si>
  <si>
    <t>6389</t>
  </si>
  <si>
    <t>GONZALEZ SARA</t>
  </si>
  <si>
    <t>IDARRAGA MARIA ALICIA</t>
  </si>
  <si>
    <t>6381</t>
  </si>
  <si>
    <t>GRAJALES FERNANDO-IDARRAGA ALEXANDER</t>
  </si>
  <si>
    <t>GUAPACHA MEJIA OLGA LUCIA</t>
  </si>
  <si>
    <t>6383</t>
  </si>
  <si>
    <t>MEJIA DE GUAPACHA ERCILIA-GUAPACHA MEJIA MARTHA CECILIA</t>
  </si>
  <si>
    <t>VASQUEZ ALVAREZ EDELMIRA</t>
  </si>
  <si>
    <t>6382</t>
  </si>
  <si>
    <t>VASQUEZ ALVAREZ DIANA CAROLINA</t>
  </si>
  <si>
    <t>BEDOYA ACEVEDO FERNEL ANTONIO</t>
  </si>
  <si>
    <t>6385</t>
  </si>
  <si>
    <t>ACEVEDO NORA ELENA-BEDOYA LUIS OVIDIO</t>
  </si>
  <si>
    <t>TREJOS GONZALEZ NORA YOVANY</t>
  </si>
  <si>
    <t>6384</t>
  </si>
  <si>
    <t>GONZALEZ OLAYA LUCIA-TREJOS GONZALEZ MIRYAM LETICIA</t>
  </si>
  <si>
    <t>TAPASCO ROJAS DIOSELINA</t>
  </si>
  <si>
    <t>6393</t>
  </si>
  <si>
    <t>TAPASCO ROJAS HELMER AUGUSTO-TAPASCO ROJAS CLAUDIA MILENA</t>
  </si>
  <si>
    <t>MORALES GASPAR JOSE ABSALON</t>
  </si>
  <si>
    <t>6400</t>
  </si>
  <si>
    <t>LADINO MARIA RUBIELA-MORALES ARACELLY</t>
  </si>
  <si>
    <t>GIRALDO RENDON MARIA DIOCELINA</t>
  </si>
  <si>
    <t>6401</t>
  </si>
  <si>
    <t>TAPASCO GIRALDO KENIER DE JESUS-TAPASCO GIRALDO CATHERINE</t>
  </si>
  <si>
    <t>HERNANDEZ RAMIREZ MARIA LUCENA</t>
  </si>
  <si>
    <t>6409</t>
  </si>
  <si>
    <t>ARIAS ALVARO-ARIAS HERNANDEZ LINY JOHANNA</t>
  </si>
  <si>
    <t>GUAPACHA TABORDA MARY LUZ</t>
  </si>
  <si>
    <t>6413</t>
  </si>
  <si>
    <t>GUAPACHA MIGUEL</t>
  </si>
  <si>
    <t>AGUAYO ALVAREZ ALBERTH YONNY</t>
  </si>
  <si>
    <t>6380</t>
  </si>
  <si>
    <t>AGUAYO GILBERTO-ALVAREZ MARIA NANCY</t>
  </si>
  <si>
    <t>BEDOYA DOLLY CECILIA</t>
  </si>
  <si>
    <t>6416</t>
  </si>
  <si>
    <t>RIOS RUBEN DARIO</t>
  </si>
  <si>
    <t>GIL MARIN CARLOS HUMBERTO</t>
  </si>
  <si>
    <t>6417</t>
  </si>
  <si>
    <t>MARIN ROSA HELENA</t>
  </si>
  <si>
    <t>GUAPACHA GUAPACHA LUZ MIRIAM</t>
  </si>
  <si>
    <t>6421</t>
  </si>
  <si>
    <t>PEREZ PASTORA-SALAS PEREZ ROCIO</t>
  </si>
  <si>
    <t>ARBELAEZ GUZMAN CARLOS ARTURO</t>
  </si>
  <si>
    <t>6407</t>
  </si>
  <si>
    <t>GUZMAN BERTHA</t>
  </si>
  <si>
    <t>RIVERA GRAJALES MARIA NANCY</t>
  </si>
  <si>
    <t>6403</t>
  </si>
  <si>
    <t>GRAJALES ROSA MARIA-RIVERA ARCESIO DE JESUS</t>
  </si>
  <si>
    <t>LONDOÑO BUSTAMANTE ROBINSON</t>
  </si>
  <si>
    <t>6406</t>
  </si>
  <si>
    <t>BUSTAMANTE ELISA</t>
  </si>
  <si>
    <t>ARREDONDO ZAPATA MARIA LUZ</t>
  </si>
  <si>
    <t>6408</t>
  </si>
  <si>
    <t>RAMIREZ ALFREDO-RAMIREZ ARREDONDO ADALFENI</t>
  </si>
  <si>
    <t>PESCADOR HERRERA CESAR AUGUSRO</t>
  </si>
  <si>
    <t>6293</t>
  </si>
  <si>
    <t>PESCADOR JOSE ANIBAL</t>
  </si>
  <si>
    <t>BEDOYA GIRALDO SANDRA MILENA</t>
  </si>
  <si>
    <t>1181</t>
  </si>
  <si>
    <t>GOMEZ SANDRA MILENA</t>
  </si>
  <si>
    <t>CARDONA VELASQUEZ ADIELA</t>
  </si>
  <si>
    <t>GRAJALES DE CORTES OLIVA</t>
  </si>
  <si>
    <t>MONROY HENAO ADRIANA PATRICIA</t>
  </si>
  <si>
    <t>LOPEZ DE QUINTERO ROSA EMILIA-RAMIREZ JOHN FREDY (Solicitud de adopción)</t>
  </si>
  <si>
    <t>AGUIRRE JIMENEZ CLARA INES</t>
  </si>
  <si>
    <t>VELEZ OCAMPO MARIA DELOS ANGELES</t>
  </si>
  <si>
    <t>MORALES GUAPACHA LUZ NELCY</t>
  </si>
  <si>
    <t>BETANCUR MARIA MARTHA</t>
  </si>
  <si>
    <t>OSORIO MARIN ELUIN</t>
  </si>
  <si>
    <t>MUÑOZ OROZCO ALBA MILENA</t>
  </si>
  <si>
    <t>ORTIZ  MARIA ALEYDA</t>
  </si>
  <si>
    <t>MURCIA FANNY</t>
  </si>
  <si>
    <t>FRANCO ARBELAEZ MELVA</t>
  </si>
  <si>
    <t>SALAZAR LUZ ESTELLA</t>
  </si>
  <si>
    <t>GAÑAN MOTATO MARIA DEL ROCIO</t>
  </si>
  <si>
    <t>MORALES TREJOS FLOR AIDE</t>
  </si>
  <si>
    <t>PEREZ VALDEZ MARTA JHOANY</t>
  </si>
  <si>
    <t>HERNANDEZ RAFAEL</t>
  </si>
  <si>
    <t>FLOREZ ESCOBAR MARIA RUBIELA</t>
  </si>
  <si>
    <t>GALLEGO RUIZ FRANCISCO HURLEY</t>
  </si>
  <si>
    <t>MANSO ALARCON ROSA EDILIA</t>
  </si>
  <si>
    <t>BARTOLO TABARQUINO  ANATILDE</t>
  </si>
  <si>
    <t>LARGO MARIA EDISA</t>
  </si>
  <si>
    <t>8555-Z1</t>
  </si>
  <si>
    <t>8558-1</t>
  </si>
  <si>
    <t>9217Z1</t>
  </si>
  <si>
    <t>239Z8</t>
  </si>
  <si>
    <t>240Z8</t>
  </si>
  <si>
    <t>9644-1</t>
  </si>
  <si>
    <t>9701Z1</t>
  </si>
  <si>
    <t>9704Z1</t>
  </si>
  <si>
    <t>9715Z1</t>
  </si>
  <si>
    <t>9323Z1</t>
  </si>
  <si>
    <t>9327-1-7799Z1</t>
  </si>
  <si>
    <t>9375-1</t>
  </si>
  <si>
    <t>0093Z8</t>
  </si>
  <si>
    <t>9300Z1</t>
  </si>
  <si>
    <t>9301Z1</t>
  </si>
  <si>
    <t>9319Z1</t>
  </si>
  <si>
    <t>9317Z1</t>
  </si>
  <si>
    <t>9308Z1</t>
  </si>
  <si>
    <t>9372Z1</t>
  </si>
  <si>
    <t>9681-1</t>
  </si>
  <si>
    <t>9329Z1</t>
  </si>
  <si>
    <t>9367Z1</t>
  </si>
  <si>
    <t>9564Z1</t>
  </si>
  <si>
    <t>9575Z1</t>
  </si>
  <si>
    <t>9559Z1</t>
  </si>
  <si>
    <t>9420Z1</t>
  </si>
  <si>
    <t>9438-1</t>
  </si>
  <si>
    <t>9437-1</t>
  </si>
  <si>
    <t>9436-Z1</t>
  </si>
  <si>
    <t>9448-1</t>
  </si>
  <si>
    <t>9417Z1</t>
  </si>
  <si>
    <t>9418Z1</t>
  </si>
  <si>
    <t>09422-Z1</t>
  </si>
  <si>
    <t>9396Z1</t>
  </si>
  <si>
    <t>9472Z1</t>
  </si>
  <si>
    <t>9450-1</t>
  </si>
  <si>
    <t>325-8</t>
  </si>
  <si>
    <t>9813-1</t>
  </si>
  <si>
    <t>9824-Z1</t>
  </si>
  <si>
    <t>355-8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</si>
</sst>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2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1184</xdr:row>
      <xdr:rowOff>69793</xdr:rowOff>
    </xdr:from>
    <xdr:to>
      <xdr:col>3</xdr:col>
      <xdr:colOff>1569309</xdr:colOff>
      <xdr:row>1188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97F164F3-C88C-4916-B151-E514027AFE9D}"/>
            </a:ext>
          </a:extLst>
        </xdr:cNvPr>
        <xdr:cNvSpPr txBox="1"/>
      </xdr:nvSpPr>
      <xdr:spPr>
        <a:xfrm>
          <a:off x="635168" y="214963318"/>
          <a:ext cx="4458391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1184</xdr:row>
      <xdr:rowOff>39722</xdr:rowOff>
    </xdr:from>
    <xdr:to>
      <xdr:col>11</xdr:col>
      <xdr:colOff>32224</xdr:colOff>
      <xdr:row>1187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9F8BFB6-C1CB-4854-9CF6-91BADF75D6E3}"/>
            </a:ext>
          </a:extLst>
        </xdr:cNvPr>
        <xdr:cNvSpPr txBox="1"/>
      </xdr:nvSpPr>
      <xdr:spPr>
        <a:xfrm>
          <a:off x="8033046" y="214933247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1184</xdr:row>
      <xdr:rowOff>9302</xdr:rowOff>
    </xdr:from>
    <xdr:to>
      <xdr:col>20</xdr:col>
      <xdr:colOff>158530</xdr:colOff>
      <xdr:row>1187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290BA3C-26D6-4FB0-B211-CB4F24DDA928}"/>
            </a:ext>
          </a:extLst>
        </xdr:cNvPr>
        <xdr:cNvSpPr txBox="1"/>
      </xdr:nvSpPr>
      <xdr:spPr>
        <a:xfrm>
          <a:off x="17872228" y="214902827"/>
          <a:ext cx="3479427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49D6-C8F2-41BC-87F7-1C9219298680}">
  <sheetPr>
    <pageSetUpPr fitToPage="1"/>
  </sheetPr>
  <dimension ref="A1:U1188"/>
  <sheetViews>
    <sheetView showGridLines="0" tabSelected="1" topLeftCell="M1167" zoomScale="90" zoomScaleNormal="90" zoomScaleSheetLayoutView="70" zoomScalePageLayoutView="85" workbookViewId="0">
      <selection activeCell="R10" sqref="R10:R1182"/>
    </sheetView>
  </sheetViews>
  <sheetFormatPr baseColWidth="10" defaultColWidth="11.42578125" defaultRowHeight="20.100000000000001" customHeight="1" x14ac:dyDescent="0.25"/>
  <cols>
    <col min="1" max="1" width="9.85546875" style="34" customWidth="1"/>
    <col min="2" max="2" width="11.85546875" style="34" customWidth="1"/>
    <col min="3" max="3" width="32.85546875" style="31" customWidth="1"/>
    <col min="4" max="4" width="50.42578125" style="31" customWidth="1"/>
    <col min="5" max="5" width="15.42578125" style="31" bestFit="1" customWidth="1"/>
    <col min="6" max="6" width="10.42578125" style="32" hidden="1" customWidth="1"/>
    <col min="7" max="7" width="10.85546875" style="32" hidden="1" customWidth="1"/>
    <col min="8" max="9" width="12.7109375" style="32" customWidth="1"/>
    <col min="10" max="10" width="8.28515625" style="32" customWidth="1"/>
    <col min="11" max="11" width="10.85546875" style="32" customWidth="1"/>
    <col min="12" max="12" width="9.28515625" style="32" customWidth="1"/>
    <col min="13" max="13" width="7" style="32" customWidth="1"/>
    <col min="14" max="14" width="28.28515625" style="32" customWidth="1"/>
    <col min="15" max="15" width="30.85546875" style="32" customWidth="1"/>
    <col min="16" max="16" width="14" style="32" customWidth="1"/>
    <col min="17" max="17" width="8.42578125" style="32" customWidth="1"/>
    <col min="18" max="18" width="9.140625" style="32" customWidth="1"/>
    <col min="19" max="19" width="11.42578125" style="32" customWidth="1"/>
    <col min="20" max="20" width="14.85546875" style="31" customWidth="1"/>
    <col min="21" max="21" width="14.42578125" style="31" customWidth="1"/>
    <col min="22" max="16384" width="11.42578125" style="31"/>
  </cols>
  <sheetData>
    <row r="1" spans="1:21" s="6" customFormat="1" ht="20.100000000000001" customHeight="1" x14ac:dyDescent="0.2">
      <c r="A1" s="3"/>
      <c r="B1" s="3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4"/>
      <c r="R1" s="4"/>
      <c r="S1" s="4"/>
      <c r="T1" s="4"/>
      <c r="U1" s="4"/>
    </row>
    <row r="2" spans="1:21" s="16" customFormat="1" ht="20.100000000000001" customHeight="1" x14ac:dyDescent="0.25">
      <c r="A2" s="7" t="s">
        <v>0</v>
      </c>
      <c r="B2" s="8"/>
      <c r="C2" s="9" t="s">
        <v>1</v>
      </c>
      <c r="D2" s="9"/>
      <c r="E2" s="9"/>
      <c r="F2" s="10"/>
      <c r="G2" s="11"/>
      <c r="H2" s="12"/>
      <c r="I2" s="12"/>
      <c r="J2" s="12"/>
      <c r="K2" s="12"/>
      <c r="L2" s="10"/>
      <c r="M2" s="10"/>
      <c r="N2" s="10"/>
      <c r="O2" s="10"/>
      <c r="P2" s="46" t="s">
        <v>2</v>
      </c>
      <c r="Q2" s="46"/>
      <c r="R2" s="14"/>
      <c r="S2" s="15" t="s">
        <v>3</v>
      </c>
      <c r="T2" s="9"/>
      <c r="U2" s="13"/>
    </row>
    <row r="3" spans="1:21" s="16" customFormat="1" ht="20.100000000000001" customHeight="1" x14ac:dyDescent="0.25">
      <c r="A3" s="7" t="s">
        <v>4</v>
      </c>
      <c r="B3" s="8"/>
      <c r="C3" s="9" t="s">
        <v>5</v>
      </c>
      <c r="D3" s="9"/>
      <c r="E3" s="9"/>
      <c r="F3" s="10"/>
      <c r="G3" s="11"/>
      <c r="H3" s="12"/>
      <c r="I3" s="12"/>
      <c r="J3" s="12"/>
      <c r="K3" s="12"/>
      <c r="L3" s="12"/>
      <c r="M3" s="12"/>
      <c r="N3" s="12"/>
      <c r="O3" s="12"/>
      <c r="P3" s="3"/>
      <c r="Q3" s="8"/>
      <c r="R3" s="8"/>
      <c r="S3" s="8"/>
      <c r="T3" s="3"/>
      <c r="U3" s="3"/>
    </row>
    <row r="4" spans="1:21" s="16" customFormat="1" ht="20.100000000000001" customHeight="1" x14ac:dyDescent="0.25">
      <c r="A4" s="7" t="s">
        <v>6</v>
      </c>
      <c r="B4" s="17"/>
      <c r="C4" s="18" t="s">
        <v>7</v>
      </c>
      <c r="D4" s="18"/>
      <c r="E4" s="18"/>
      <c r="F4" s="10"/>
      <c r="G4" s="11"/>
      <c r="H4" s="12"/>
      <c r="I4" s="12"/>
      <c r="J4" s="12"/>
      <c r="K4" s="12"/>
      <c r="L4" s="12"/>
      <c r="M4" s="10"/>
      <c r="N4" s="10"/>
      <c r="O4" s="10"/>
      <c r="Q4" s="7"/>
      <c r="R4" s="7" t="s">
        <v>8</v>
      </c>
      <c r="S4" s="8"/>
      <c r="T4" s="8"/>
      <c r="U4" s="3"/>
    </row>
    <row r="5" spans="1:21" s="16" customFormat="1" ht="20.100000000000001" customHeight="1" x14ac:dyDescent="0.25">
      <c r="A5" s="7" t="s">
        <v>9</v>
      </c>
      <c r="B5" s="8"/>
      <c r="C5" s="9" t="s">
        <v>10</v>
      </c>
      <c r="D5" s="9"/>
      <c r="E5" s="9"/>
      <c r="F5" s="10"/>
      <c r="G5" s="11"/>
      <c r="H5" s="12"/>
      <c r="I5" s="12"/>
      <c r="J5" s="12"/>
      <c r="K5" s="12"/>
      <c r="L5" s="12"/>
      <c r="M5" s="10"/>
      <c r="N5" s="10"/>
      <c r="O5" s="10"/>
      <c r="R5" s="19" t="s">
        <v>11</v>
      </c>
      <c r="S5" s="19" t="s">
        <v>12</v>
      </c>
      <c r="T5" s="20" t="s">
        <v>13</v>
      </c>
      <c r="U5" s="13"/>
    </row>
    <row r="6" spans="1:21" s="6" customFormat="1" ht="20.100000000000001" customHeight="1" x14ac:dyDescent="0.2">
      <c r="A6" s="3"/>
      <c r="B6" s="3"/>
      <c r="C6" s="4"/>
      <c r="D6" s="4"/>
      <c r="E6" s="4"/>
      <c r="F6" s="5"/>
      <c r="G6" s="5"/>
      <c r="H6" s="5"/>
      <c r="I6" s="5"/>
      <c r="J6" s="5"/>
      <c r="K6" s="5"/>
      <c r="L6" s="5"/>
      <c r="M6" s="21"/>
      <c r="N6" s="21"/>
      <c r="O6" s="21"/>
      <c r="R6" s="22">
        <v>2024</v>
      </c>
      <c r="S6" s="22">
        <v>8</v>
      </c>
      <c r="T6" s="22">
        <v>6</v>
      </c>
      <c r="U6" s="5"/>
    </row>
    <row r="7" spans="1:21" s="6" customFormat="1" ht="20.100000000000001" customHeight="1" x14ac:dyDescent="0.2">
      <c r="A7" s="3"/>
      <c r="B7" s="3"/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4"/>
      <c r="Q7" s="4"/>
      <c r="R7" s="4"/>
      <c r="S7" s="4"/>
      <c r="T7" s="4"/>
      <c r="U7" s="4"/>
    </row>
    <row r="8" spans="1:21" s="6" customFormat="1" ht="20.100000000000001" customHeight="1" x14ac:dyDescent="0.25">
      <c r="A8" s="47" t="s">
        <v>14</v>
      </c>
      <c r="B8" s="47" t="s">
        <v>15</v>
      </c>
      <c r="C8" s="38" t="s">
        <v>16</v>
      </c>
      <c r="D8" s="38" t="s">
        <v>17</v>
      </c>
      <c r="E8" s="38" t="s">
        <v>18</v>
      </c>
      <c r="F8" s="36" t="s">
        <v>19</v>
      </c>
      <c r="G8" s="37"/>
      <c r="H8" s="36" t="s">
        <v>20</v>
      </c>
      <c r="I8" s="37"/>
      <c r="J8" s="36" t="s">
        <v>21</v>
      </c>
      <c r="K8" s="49"/>
      <c r="L8" s="49"/>
      <c r="M8" s="49"/>
      <c r="N8" s="49"/>
      <c r="O8" s="37"/>
      <c r="P8" s="38" t="s">
        <v>22</v>
      </c>
      <c r="Q8" s="36" t="s">
        <v>23</v>
      </c>
      <c r="R8" s="37"/>
      <c r="S8" s="38" t="s">
        <v>24</v>
      </c>
      <c r="T8" s="40" t="s">
        <v>25</v>
      </c>
      <c r="U8" s="41"/>
    </row>
    <row r="9" spans="1:21" s="6" customFormat="1" ht="20.100000000000001" customHeight="1" x14ac:dyDescent="0.25">
      <c r="A9" s="48"/>
      <c r="B9" s="48"/>
      <c r="C9" s="39"/>
      <c r="D9" s="39"/>
      <c r="E9" s="39"/>
      <c r="F9" s="23" t="s">
        <v>26</v>
      </c>
      <c r="G9" s="23" t="s">
        <v>27</v>
      </c>
      <c r="H9" s="23" t="s">
        <v>28</v>
      </c>
      <c r="I9" s="23" t="s">
        <v>29</v>
      </c>
      <c r="J9" s="23" t="s">
        <v>30</v>
      </c>
      <c r="K9" s="23" t="s">
        <v>31</v>
      </c>
      <c r="L9" s="23" t="s">
        <v>32</v>
      </c>
      <c r="M9" s="23" t="s">
        <v>33</v>
      </c>
      <c r="N9" s="23" t="s">
        <v>34</v>
      </c>
      <c r="O9" s="23" t="s">
        <v>35</v>
      </c>
      <c r="P9" s="39"/>
      <c r="Q9" s="23" t="s">
        <v>36</v>
      </c>
      <c r="R9" s="23" t="s">
        <v>37</v>
      </c>
      <c r="S9" s="39"/>
      <c r="T9" s="42"/>
      <c r="U9" s="43"/>
    </row>
    <row r="10" spans="1:21" s="16" customFormat="1" ht="20.100000000000001" customHeight="1" x14ac:dyDescent="0.25">
      <c r="A10" s="24">
        <v>1</v>
      </c>
      <c r="B10" s="25" t="s">
        <v>38</v>
      </c>
      <c r="C10" s="26" t="s">
        <v>39</v>
      </c>
      <c r="D10" s="27" t="s">
        <v>40</v>
      </c>
      <c r="E10" s="1" t="s">
        <v>41</v>
      </c>
      <c r="F10" s="1"/>
      <c r="G10" s="24"/>
      <c r="H10" s="2">
        <v>27648</v>
      </c>
      <c r="I10" s="28">
        <v>28998</v>
      </c>
      <c r="J10" s="24">
        <v>1</v>
      </c>
      <c r="K10" s="24">
        <v>1</v>
      </c>
      <c r="L10" s="24"/>
      <c r="M10" s="24"/>
      <c r="N10" s="24" t="s">
        <v>42</v>
      </c>
      <c r="O10" s="29" t="str">
        <f t="shared" ref="O10:O73" si="0">CONCATENATE(N10,"-",K10)</f>
        <v>LOTE-55-CAL-0000000001-1</v>
      </c>
      <c r="P10" s="24" t="s">
        <v>43</v>
      </c>
      <c r="Q10" s="1">
        <v>1</v>
      </c>
      <c r="R10" s="24">
        <v>16</v>
      </c>
      <c r="S10" s="24" t="s">
        <v>44</v>
      </c>
      <c r="T10" s="44" t="s">
        <v>45</v>
      </c>
      <c r="U10" s="45"/>
    </row>
    <row r="11" spans="1:21" s="16" customFormat="1" ht="20.100000000000001" customHeight="1" x14ac:dyDescent="0.25">
      <c r="A11" s="24">
        <v>2</v>
      </c>
      <c r="B11" s="25" t="s">
        <v>38</v>
      </c>
      <c r="C11" s="26" t="s">
        <v>39</v>
      </c>
      <c r="D11" s="27" t="s">
        <v>46</v>
      </c>
      <c r="E11" s="1" t="s">
        <v>47</v>
      </c>
      <c r="F11" s="1"/>
      <c r="G11" s="24"/>
      <c r="H11" s="2">
        <v>27776</v>
      </c>
      <c r="I11" s="28">
        <v>29200</v>
      </c>
      <c r="J11" s="24">
        <v>1</v>
      </c>
      <c r="K11" s="24">
        <v>2</v>
      </c>
      <c r="L11" s="24"/>
      <c r="M11" s="24"/>
      <c r="N11" s="24" t="s">
        <v>42</v>
      </c>
      <c r="O11" s="29" t="str">
        <f t="shared" si="0"/>
        <v>LOTE-55-CAL-0000000001-2</v>
      </c>
      <c r="P11" s="24" t="s">
        <v>43</v>
      </c>
      <c r="Q11" s="1">
        <v>1</v>
      </c>
      <c r="R11" s="24">
        <v>20</v>
      </c>
      <c r="S11" s="24" t="s">
        <v>44</v>
      </c>
      <c r="T11" s="44" t="s">
        <v>48</v>
      </c>
      <c r="U11" s="45"/>
    </row>
    <row r="12" spans="1:21" s="16" customFormat="1" ht="20.100000000000001" customHeight="1" x14ac:dyDescent="0.25">
      <c r="A12" s="24">
        <v>3</v>
      </c>
      <c r="B12" s="25" t="s">
        <v>38</v>
      </c>
      <c r="C12" s="26" t="s">
        <v>39</v>
      </c>
      <c r="D12" s="27" t="s">
        <v>49</v>
      </c>
      <c r="E12" s="1" t="s">
        <v>50</v>
      </c>
      <c r="F12" s="1"/>
      <c r="G12" s="24"/>
      <c r="H12" s="2">
        <v>27905</v>
      </c>
      <c r="I12" s="28">
        <v>29174</v>
      </c>
      <c r="J12" s="24">
        <v>1</v>
      </c>
      <c r="K12" s="24">
        <v>3</v>
      </c>
      <c r="L12" s="24"/>
      <c r="M12" s="24"/>
      <c r="N12" s="24" t="s">
        <v>42</v>
      </c>
      <c r="O12" s="29" t="str">
        <f t="shared" si="0"/>
        <v>LOTE-55-CAL-0000000001-3</v>
      </c>
      <c r="P12" s="24" t="s">
        <v>43</v>
      </c>
      <c r="Q12" s="1">
        <v>1</v>
      </c>
      <c r="R12" s="24">
        <v>30</v>
      </c>
      <c r="S12" s="24" t="s">
        <v>44</v>
      </c>
      <c r="T12" s="44" t="s">
        <v>51</v>
      </c>
      <c r="U12" s="45"/>
    </row>
    <row r="13" spans="1:21" s="16" customFormat="1" ht="20.100000000000001" customHeight="1" x14ac:dyDescent="0.25">
      <c r="A13" s="24">
        <v>4</v>
      </c>
      <c r="B13" s="25" t="s">
        <v>38</v>
      </c>
      <c r="C13" s="26" t="s">
        <v>39</v>
      </c>
      <c r="D13" s="27" t="s">
        <v>52</v>
      </c>
      <c r="E13" s="1" t="s">
        <v>53</v>
      </c>
      <c r="F13" s="1"/>
      <c r="G13" s="24"/>
      <c r="H13" s="2">
        <v>27989</v>
      </c>
      <c r="I13" s="28">
        <v>29175</v>
      </c>
      <c r="J13" s="24">
        <v>1</v>
      </c>
      <c r="K13" s="24">
        <v>4</v>
      </c>
      <c r="L13" s="24"/>
      <c r="M13" s="24"/>
      <c r="N13" s="24" t="s">
        <v>42</v>
      </c>
      <c r="O13" s="29" t="str">
        <f t="shared" si="0"/>
        <v>LOTE-55-CAL-0000000001-4</v>
      </c>
      <c r="P13" s="24" t="s">
        <v>43</v>
      </c>
      <c r="Q13" s="1">
        <v>1</v>
      </c>
      <c r="R13" s="24">
        <v>23</v>
      </c>
      <c r="S13" s="24" t="s">
        <v>44</v>
      </c>
      <c r="T13" s="44" t="s">
        <v>54</v>
      </c>
      <c r="U13" s="45"/>
    </row>
    <row r="14" spans="1:21" s="16" customFormat="1" ht="20.100000000000001" customHeight="1" x14ac:dyDescent="0.25">
      <c r="A14" s="24">
        <v>5</v>
      </c>
      <c r="B14" s="25" t="s">
        <v>38</v>
      </c>
      <c r="C14" s="26" t="s">
        <v>39</v>
      </c>
      <c r="D14" s="27" t="s">
        <v>55</v>
      </c>
      <c r="E14" s="1" t="s">
        <v>56</v>
      </c>
      <c r="F14" s="1"/>
      <c r="G14" s="24"/>
      <c r="H14" s="2">
        <v>28005</v>
      </c>
      <c r="I14" s="28">
        <v>29875</v>
      </c>
      <c r="J14" s="24">
        <v>1</v>
      </c>
      <c r="K14" s="24">
        <v>5</v>
      </c>
      <c r="L14" s="24"/>
      <c r="M14" s="24"/>
      <c r="N14" s="24" t="s">
        <v>42</v>
      </c>
      <c r="O14" s="29" t="str">
        <f t="shared" si="0"/>
        <v>LOTE-55-CAL-0000000001-5</v>
      </c>
      <c r="P14" s="24" t="s">
        <v>43</v>
      </c>
      <c r="Q14" s="1">
        <v>1</v>
      </c>
      <c r="R14" s="24">
        <v>37</v>
      </c>
      <c r="S14" s="24" t="s">
        <v>44</v>
      </c>
      <c r="T14" s="44" t="s">
        <v>57</v>
      </c>
      <c r="U14" s="45"/>
    </row>
    <row r="15" spans="1:21" s="16" customFormat="1" ht="20.100000000000001" customHeight="1" x14ac:dyDescent="0.25">
      <c r="A15" s="24">
        <v>6</v>
      </c>
      <c r="B15" s="25" t="s">
        <v>38</v>
      </c>
      <c r="C15" s="26" t="s">
        <v>39</v>
      </c>
      <c r="D15" s="27" t="s">
        <v>58</v>
      </c>
      <c r="E15" s="1" t="s">
        <v>59</v>
      </c>
      <c r="F15" s="1"/>
      <c r="G15" s="24"/>
      <c r="H15" s="2">
        <v>28012</v>
      </c>
      <c r="I15" s="28">
        <v>29551</v>
      </c>
      <c r="J15" s="24">
        <v>1</v>
      </c>
      <c r="K15" s="24">
        <v>6</v>
      </c>
      <c r="L15" s="24"/>
      <c r="M15" s="24"/>
      <c r="N15" s="24" t="s">
        <v>42</v>
      </c>
      <c r="O15" s="29" t="str">
        <f t="shared" si="0"/>
        <v>LOTE-55-CAL-0000000001-6</v>
      </c>
      <c r="P15" s="24" t="s">
        <v>43</v>
      </c>
      <c r="Q15" s="1">
        <v>1</v>
      </c>
      <c r="R15" s="24">
        <v>41</v>
      </c>
      <c r="S15" s="24" t="s">
        <v>44</v>
      </c>
      <c r="T15" s="44" t="s">
        <v>60</v>
      </c>
      <c r="U15" s="45"/>
    </row>
    <row r="16" spans="1:21" s="16" customFormat="1" ht="20.100000000000001" customHeight="1" x14ac:dyDescent="0.25">
      <c r="A16" s="24">
        <v>7</v>
      </c>
      <c r="B16" s="25" t="s">
        <v>38</v>
      </c>
      <c r="C16" s="26" t="s">
        <v>39</v>
      </c>
      <c r="D16" s="27" t="s">
        <v>61</v>
      </c>
      <c r="E16" s="1" t="s">
        <v>62</v>
      </c>
      <c r="F16" s="1"/>
      <c r="G16" s="24"/>
      <c r="H16" s="2">
        <v>28047</v>
      </c>
      <c r="I16" s="28">
        <v>30000</v>
      </c>
      <c r="J16" s="24">
        <v>1</v>
      </c>
      <c r="K16" s="24">
        <v>7</v>
      </c>
      <c r="L16" s="24"/>
      <c r="M16" s="24"/>
      <c r="N16" s="24" t="s">
        <v>42</v>
      </c>
      <c r="O16" s="29" t="str">
        <f t="shared" si="0"/>
        <v>LOTE-55-CAL-0000000001-7</v>
      </c>
      <c r="P16" s="24" t="s">
        <v>43</v>
      </c>
      <c r="Q16" s="1">
        <v>1</v>
      </c>
      <c r="R16" s="24">
        <v>42</v>
      </c>
      <c r="S16" s="24" t="s">
        <v>44</v>
      </c>
      <c r="T16" s="44" t="s">
        <v>63</v>
      </c>
      <c r="U16" s="45"/>
    </row>
    <row r="17" spans="1:21" s="16" customFormat="1" ht="20.100000000000001" customHeight="1" x14ac:dyDescent="0.25">
      <c r="A17" s="24">
        <v>8</v>
      </c>
      <c r="B17" s="25" t="s">
        <v>38</v>
      </c>
      <c r="C17" s="26" t="s">
        <v>39</v>
      </c>
      <c r="D17" s="27" t="s">
        <v>3366</v>
      </c>
      <c r="E17" s="1" t="s">
        <v>64</v>
      </c>
      <c r="F17" s="1"/>
      <c r="G17" s="24"/>
      <c r="H17" s="2">
        <v>28048</v>
      </c>
      <c r="I17" s="28">
        <v>29145</v>
      </c>
      <c r="J17" s="24">
        <v>1</v>
      </c>
      <c r="K17" s="24">
        <v>8</v>
      </c>
      <c r="L17" s="24"/>
      <c r="M17" s="24"/>
      <c r="N17" s="24" t="s">
        <v>42</v>
      </c>
      <c r="O17" s="29" t="str">
        <f t="shared" si="0"/>
        <v>LOTE-55-CAL-0000000001-8</v>
      </c>
      <c r="P17" s="24" t="s">
        <v>43</v>
      </c>
      <c r="Q17" s="1">
        <v>1</v>
      </c>
      <c r="R17" s="24">
        <v>18</v>
      </c>
      <c r="S17" s="24" t="s">
        <v>44</v>
      </c>
      <c r="T17" s="44" t="s">
        <v>65</v>
      </c>
      <c r="U17" s="45"/>
    </row>
    <row r="18" spans="1:21" s="16" customFormat="1" ht="20.100000000000001" customHeight="1" x14ac:dyDescent="0.25">
      <c r="A18" s="24">
        <v>9</v>
      </c>
      <c r="B18" s="25" t="s">
        <v>38</v>
      </c>
      <c r="C18" s="26" t="s">
        <v>39</v>
      </c>
      <c r="D18" s="27" t="s">
        <v>3368</v>
      </c>
      <c r="E18" s="1" t="s">
        <v>66</v>
      </c>
      <c r="F18" s="1"/>
      <c r="G18" s="24"/>
      <c r="H18" s="2">
        <v>28110</v>
      </c>
      <c r="I18" s="28">
        <v>33814</v>
      </c>
      <c r="J18" s="24">
        <v>1</v>
      </c>
      <c r="K18" s="24">
        <v>9</v>
      </c>
      <c r="L18" s="24"/>
      <c r="M18" s="24"/>
      <c r="N18" s="24" t="s">
        <v>42</v>
      </c>
      <c r="O18" s="29" t="str">
        <f t="shared" si="0"/>
        <v>LOTE-55-CAL-0000000001-9</v>
      </c>
      <c r="P18" s="24" t="s">
        <v>43</v>
      </c>
      <c r="Q18" s="1">
        <v>1</v>
      </c>
      <c r="R18" s="24">
        <v>37</v>
      </c>
      <c r="S18" s="24" t="s">
        <v>44</v>
      </c>
      <c r="T18" s="44" t="s">
        <v>67</v>
      </c>
      <c r="U18" s="45"/>
    </row>
    <row r="19" spans="1:21" s="16" customFormat="1" ht="20.100000000000001" customHeight="1" x14ac:dyDescent="0.25">
      <c r="A19" s="24">
        <v>10</v>
      </c>
      <c r="B19" s="25" t="s">
        <v>68</v>
      </c>
      <c r="C19" s="26" t="s">
        <v>39</v>
      </c>
      <c r="D19" s="27" t="s">
        <v>3367</v>
      </c>
      <c r="E19" s="1">
        <v>777</v>
      </c>
      <c r="F19" s="1"/>
      <c r="G19" s="24"/>
      <c r="H19" s="2">
        <v>28346</v>
      </c>
      <c r="I19" s="28">
        <v>29516</v>
      </c>
      <c r="J19" s="24">
        <v>2</v>
      </c>
      <c r="K19" s="24">
        <v>1</v>
      </c>
      <c r="L19" s="24"/>
      <c r="M19" s="24"/>
      <c r="N19" s="24" t="s">
        <v>69</v>
      </c>
      <c r="O19" s="29" t="str">
        <f t="shared" si="0"/>
        <v>LOTE-55-CAL-0000000002-1</v>
      </c>
      <c r="P19" s="24" t="s">
        <v>43</v>
      </c>
      <c r="Q19" s="1">
        <v>1</v>
      </c>
      <c r="R19" s="24">
        <v>23</v>
      </c>
      <c r="S19" s="24" t="s">
        <v>44</v>
      </c>
      <c r="T19" s="44" t="s">
        <v>70</v>
      </c>
      <c r="U19" s="45"/>
    </row>
    <row r="20" spans="1:21" s="16" customFormat="1" ht="20.100000000000001" customHeight="1" x14ac:dyDescent="0.25">
      <c r="A20" s="24">
        <v>11</v>
      </c>
      <c r="B20" s="25" t="s">
        <v>68</v>
      </c>
      <c r="C20" s="26" t="s">
        <v>39</v>
      </c>
      <c r="D20" s="27" t="s">
        <v>71</v>
      </c>
      <c r="E20" s="1" t="s">
        <v>72</v>
      </c>
      <c r="F20" s="1"/>
      <c r="G20" s="24"/>
      <c r="H20" s="2">
        <v>28265</v>
      </c>
      <c r="I20" s="28">
        <v>29646</v>
      </c>
      <c r="J20" s="24">
        <v>2</v>
      </c>
      <c r="K20" s="24">
        <v>2</v>
      </c>
      <c r="L20" s="24"/>
      <c r="M20" s="24"/>
      <c r="N20" s="24" t="s">
        <v>69</v>
      </c>
      <c r="O20" s="29" t="str">
        <f t="shared" si="0"/>
        <v>LOTE-55-CAL-0000000002-2</v>
      </c>
      <c r="P20" s="24" t="s">
        <v>43</v>
      </c>
      <c r="Q20" s="1">
        <v>1</v>
      </c>
      <c r="R20" s="24">
        <v>18</v>
      </c>
      <c r="S20" s="24" t="s">
        <v>44</v>
      </c>
      <c r="T20" s="44" t="s">
        <v>73</v>
      </c>
      <c r="U20" s="45"/>
    </row>
    <row r="21" spans="1:21" s="16" customFormat="1" ht="20.100000000000001" customHeight="1" x14ac:dyDescent="0.25">
      <c r="A21" s="24">
        <v>12</v>
      </c>
      <c r="B21" s="25" t="s">
        <v>68</v>
      </c>
      <c r="C21" s="26" t="s">
        <v>39</v>
      </c>
      <c r="D21" s="27" t="s">
        <v>74</v>
      </c>
      <c r="E21" s="1" t="s">
        <v>75</v>
      </c>
      <c r="F21" s="1"/>
      <c r="G21" s="24"/>
      <c r="H21" s="2">
        <v>28836</v>
      </c>
      <c r="I21" s="28">
        <v>29370</v>
      </c>
      <c r="J21" s="24">
        <v>2</v>
      </c>
      <c r="K21" s="24">
        <v>3</v>
      </c>
      <c r="L21" s="24"/>
      <c r="M21" s="24"/>
      <c r="N21" s="24" t="s">
        <v>69</v>
      </c>
      <c r="O21" s="29" t="str">
        <f t="shared" si="0"/>
        <v>LOTE-55-CAL-0000000002-3</v>
      </c>
      <c r="P21" s="24" t="s">
        <v>43</v>
      </c>
      <c r="Q21" s="1">
        <v>1</v>
      </c>
      <c r="R21" s="24">
        <v>23</v>
      </c>
      <c r="S21" s="24" t="s">
        <v>44</v>
      </c>
      <c r="T21" s="44" t="s">
        <v>76</v>
      </c>
      <c r="U21" s="45"/>
    </row>
    <row r="22" spans="1:21" s="16" customFormat="1" ht="20.100000000000001" customHeight="1" x14ac:dyDescent="0.25">
      <c r="A22" s="24">
        <v>13</v>
      </c>
      <c r="B22" s="25" t="s">
        <v>68</v>
      </c>
      <c r="C22" s="26" t="s">
        <v>39</v>
      </c>
      <c r="D22" s="27" t="s">
        <v>77</v>
      </c>
      <c r="E22" s="1" t="s">
        <v>78</v>
      </c>
      <c r="F22" s="1"/>
      <c r="G22" s="24"/>
      <c r="H22" s="2">
        <v>28543</v>
      </c>
      <c r="I22" s="28">
        <v>31133</v>
      </c>
      <c r="J22" s="24">
        <v>2</v>
      </c>
      <c r="K22" s="24">
        <v>4</v>
      </c>
      <c r="L22" s="24"/>
      <c r="M22" s="24"/>
      <c r="N22" s="24" t="s">
        <v>69</v>
      </c>
      <c r="O22" s="29" t="str">
        <f t="shared" si="0"/>
        <v>LOTE-55-CAL-0000000002-4</v>
      </c>
      <c r="P22" s="24" t="s">
        <v>43</v>
      </c>
      <c r="Q22" s="1">
        <v>1</v>
      </c>
      <c r="R22" s="24">
        <v>29</v>
      </c>
      <c r="S22" s="24" t="s">
        <v>44</v>
      </c>
      <c r="T22" s="44" t="s">
        <v>79</v>
      </c>
      <c r="U22" s="45"/>
    </row>
    <row r="23" spans="1:21" s="16" customFormat="1" ht="20.100000000000001" customHeight="1" x14ac:dyDescent="0.25">
      <c r="A23" s="24">
        <v>14</v>
      </c>
      <c r="B23" s="25" t="s">
        <v>68</v>
      </c>
      <c r="C23" s="26" t="s">
        <v>39</v>
      </c>
      <c r="D23" s="27" t="s">
        <v>80</v>
      </c>
      <c r="E23" s="1" t="s">
        <v>81</v>
      </c>
      <c r="F23" s="1"/>
      <c r="G23" s="24"/>
      <c r="H23" s="2">
        <v>28244</v>
      </c>
      <c r="I23" s="28">
        <v>31370</v>
      </c>
      <c r="J23" s="24">
        <v>2</v>
      </c>
      <c r="K23" s="24">
        <v>5</v>
      </c>
      <c r="L23" s="24"/>
      <c r="M23" s="24"/>
      <c r="N23" s="24" t="s">
        <v>69</v>
      </c>
      <c r="O23" s="29" t="str">
        <f t="shared" si="0"/>
        <v>LOTE-55-CAL-0000000002-5</v>
      </c>
      <c r="P23" s="24" t="s">
        <v>43</v>
      </c>
      <c r="Q23" s="1">
        <v>1</v>
      </c>
      <c r="R23" s="24">
        <v>5</v>
      </c>
      <c r="S23" s="24" t="s">
        <v>44</v>
      </c>
      <c r="T23" s="44" t="s">
        <v>82</v>
      </c>
      <c r="U23" s="45"/>
    </row>
    <row r="24" spans="1:21" s="16" customFormat="1" ht="20.100000000000001" customHeight="1" x14ac:dyDescent="0.25">
      <c r="A24" s="24">
        <v>15</v>
      </c>
      <c r="B24" s="25" t="s">
        <v>68</v>
      </c>
      <c r="C24" s="26" t="s">
        <v>39</v>
      </c>
      <c r="D24" s="27" t="s">
        <v>83</v>
      </c>
      <c r="E24" s="1" t="s">
        <v>84</v>
      </c>
      <c r="F24" s="1"/>
      <c r="G24" s="24"/>
      <c r="H24" s="2">
        <v>28334</v>
      </c>
      <c r="I24" s="28">
        <v>30186</v>
      </c>
      <c r="J24" s="24">
        <v>2</v>
      </c>
      <c r="K24" s="24">
        <v>6</v>
      </c>
      <c r="L24" s="24"/>
      <c r="M24" s="24"/>
      <c r="N24" s="24" t="s">
        <v>69</v>
      </c>
      <c r="O24" s="29" t="str">
        <f t="shared" si="0"/>
        <v>LOTE-55-CAL-0000000002-6</v>
      </c>
      <c r="P24" s="24" t="s">
        <v>43</v>
      </c>
      <c r="Q24" s="1">
        <v>1</v>
      </c>
      <c r="R24" s="24">
        <v>16</v>
      </c>
      <c r="S24" s="24" t="s">
        <v>44</v>
      </c>
      <c r="T24" s="44" t="s">
        <v>85</v>
      </c>
      <c r="U24" s="45"/>
    </row>
    <row r="25" spans="1:21" s="16" customFormat="1" ht="20.100000000000001" customHeight="1" x14ac:dyDescent="0.25">
      <c r="A25" s="24">
        <v>16</v>
      </c>
      <c r="B25" s="25" t="s">
        <v>68</v>
      </c>
      <c r="C25" s="26" t="s">
        <v>39</v>
      </c>
      <c r="D25" s="27" t="s">
        <v>86</v>
      </c>
      <c r="E25" s="1" t="s">
        <v>87</v>
      </c>
      <c r="F25" s="1"/>
      <c r="G25" s="24"/>
      <c r="H25" s="2">
        <v>28473</v>
      </c>
      <c r="I25" s="28">
        <v>30847</v>
      </c>
      <c r="J25" s="24">
        <v>2</v>
      </c>
      <c r="K25" s="24">
        <v>7</v>
      </c>
      <c r="L25" s="24"/>
      <c r="M25" s="24"/>
      <c r="N25" s="24" t="s">
        <v>69</v>
      </c>
      <c r="O25" s="29" t="str">
        <f t="shared" si="0"/>
        <v>LOTE-55-CAL-0000000002-7</v>
      </c>
      <c r="P25" s="24" t="s">
        <v>43</v>
      </c>
      <c r="Q25" s="1">
        <v>1</v>
      </c>
      <c r="R25" s="24">
        <v>24</v>
      </c>
      <c r="S25" s="24" t="s">
        <v>44</v>
      </c>
      <c r="T25" s="44" t="s">
        <v>88</v>
      </c>
      <c r="U25" s="45"/>
    </row>
    <row r="26" spans="1:21" s="16" customFormat="1" ht="20.100000000000001" customHeight="1" x14ac:dyDescent="0.25">
      <c r="A26" s="24">
        <v>17</v>
      </c>
      <c r="B26" s="25" t="s">
        <v>68</v>
      </c>
      <c r="C26" s="26" t="s">
        <v>39</v>
      </c>
      <c r="D26" s="27" t="s">
        <v>89</v>
      </c>
      <c r="E26" s="1" t="s">
        <v>90</v>
      </c>
      <c r="F26" s="1"/>
      <c r="G26" s="24"/>
      <c r="H26" s="2">
        <v>28815</v>
      </c>
      <c r="I26" s="28">
        <v>29042</v>
      </c>
      <c r="J26" s="24">
        <v>2</v>
      </c>
      <c r="K26" s="24">
        <v>8</v>
      </c>
      <c r="L26" s="24"/>
      <c r="M26" s="24"/>
      <c r="N26" s="24" t="s">
        <v>69</v>
      </c>
      <c r="O26" s="29" t="str">
        <f t="shared" si="0"/>
        <v>LOTE-55-CAL-0000000002-8</v>
      </c>
      <c r="P26" s="24" t="s">
        <v>43</v>
      </c>
      <c r="Q26" s="1">
        <v>1</v>
      </c>
      <c r="R26" s="24">
        <v>37</v>
      </c>
      <c r="S26" s="24" t="s">
        <v>44</v>
      </c>
      <c r="T26" s="44" t="s">
        <v>91</v>
      </c>
      <c r="U26" s="45"/>
    </row>
    <row r="27" spans="1:21" s="16" customFormat="1" ht="20.100000000000001" customHeight="1" x14ac:dyDescent="0.25">
      <c r="A27" s="24">
        <v>18</v>
      </c>
      <c r="B27" s="25" t="s">
        <v>68</v>
      </c>
      <c r="C27" s="26" t="s">
        <v>39</v>
      </c>
      <c r="D27" s="27" t="s">
        <v>92</v>
      </c>
      <c r="E27" s="1" t="s">
        <v>93</v>
      </c>
      <c r="F27" s="1"/>
      <c r="G27" s="24"/>
      <c r="H27" s="2">
        <v>28202</v>
      </c>
      <c r="I27" s="28">
        <v>30651</v>
      </c>
      <c r="J27" s="24">
        <v>2</v>
      </c>
      <c r="K27" s="24">
        <v>9</v>
      </c>
      <c r="L27" s="24"/>
      <c r="M27" s="24"/>
      <c r="N27" s="24" t="s">
        <v>69</v>
      </c>
      <c r="O27" s="29" t="str">
        <f t="shared" si="0"/>
        <v>LOTE-55-CAL-0000000002-9</v>
      </c>
      <c r="P27" s="24" t="s">
        <v>43</v>
      </c>
      <c r="Q27" s="1">
        <v>1</v>
      </c>
      <c r="R27" s="24">
        <v>25</v>
      </c>
      <c r="S27" s="24" t="s">
        <v>44</v>
      </c>
      <c r="T27" s="44" t="s">
        <v>94</v>
      </c>
      <c r="U27" s="45"/>
    </row>
    <row r="28" spans="1:21" s="16" customFormat="1" ht="20.100000000000001" customHeight="1" x14ac:dyDescent="0.25">
      <c r="A28" s="24">
        <v>19</v>
      </c>
      <c r="B28" s="25" t="s">
        <v>68</v>
      </c>
      <c r="C28" s="26" t="s">
        <v>39</v>
      </c>
      <c r="D28" s="27" t="s">
        <v>95</v>
      </c>
      <c r="E28" s="1" t="s">
        <v>96</v>
      </c>
      <c r="F28" s="1"/>
      <c r="G28" s="24"/>
      <c r="H28" s="2">
        <v>28538</v>
      </c>
      <c r="I28" s="28">
        <v>32267</v>
      </c>
      <c r="J28" s="24">
        <v>2</v>
      </c>
      <c r="K28" s="24">
        <v>10</v>
      </c>
      <c r="L28" s="24"/>
      <c r="M28" s="24"/>
      <c r="N28" s="24" t="s">
        <v>69</v>
      </c>
      <c r="O28" s="29" t="str">
        <f t="shared" si="0"/>
        <v>LOTE-55-CAL-0000000002-10</v>
      </c>
      <c r="P28" s="24" t="s">
        <v>43</v>
      </c>
      <c r="Q28" s="1">
        <v>1</v>
      </c>
      <c r="R28" s="24">
        <v>29</v>
      </c>
      <c r="S28" s="24" t="s">
        <v>44</v>
      </c>
      <c r="T28" s="44" t="s">
        <v>97</v>
      </c>
      <c r="U28" s="45"/>
    </row>
    <row r="29" spans="1:21" s="16" customFormat="1" ht="20.100000000000001" customHeight="1" x14ac:dyDescent="0.25">
      <c r="A29" s="24">
        <v>20</v>
      </c>
      <c r="B29" s="25" t="s">
        <v>68</v>
      </c>
      <c r="C29" s="26" t="s">
        <v>39</v>
      </c>
      <c r="D29" s="27" t="s">
        <v>98</v>
      </c>
      <c r="E29" s="1" t="s">
        <v>99</v>
      </c>
      <c r="F29" s="1"/>
      <c r="G29" s="24"/>
      <c r="H29" s="2">
        <v>28244</v>
      </c>
      <c r="I29" s="28">
        <v>28926</v>
      </c>
      <c r="J29" s="24">
        <v>2</v>
      </c>
      <c r="K29" s="24">
        <v>11</v>
      </c>
      <c r="L29" s="24"/>
      <c r="M29" s="24"/>
      <c r="N29" s="24" t="s">
        <v>69</v>
      </c>
      <c r="O29" s="29" t="str">
        <f t="shared" si="0"/>
        <v>LOTE-55-CAL-0000000002-11</v>
      </c>
      <c r="P29" s="24" t="s">
        <v>43</v>
      </c>
      <c r="Q29" s="1">
        <v>1</v>
      </c>
      <c r="R29" s="24">
        <v>24</v>
      </c>
      <c r="S29" s="24" t="s">
        <v>44</v>
      </c>
      <c r="T29" s="44" t="s">
        <v>100</v>
      </c>
      <c r="U29" s="45"/>
    </row>
    <row r="30" spans="1:21" s="16" customFormat="1" ht="20.100000000000001" customHeight="1" x14ac:dyDescent="0.25">
      <c r="A30" s="24">
        <v>21</v>
      </c>
      <c r="B30" s="25" t="s">
        <v>68</v>
      </c>
      <c r="C30" s="26" t="s">
        <v>39</v>
      </c>
      <c r="D30" s="27" t="s">
        <v>101</v>
      </c>
      <c r="E30" s="1" t="s">
        <v>102</v>
      </c>
      <c r="F30" s="1"/>
      <c r="G30" s="24"/>
      <c r="H30" s="2">
        <v>28312</v>
      </c>
      <c r="I30" s="28">
        <v>29739</v>
      </c>
      <c r="J30" s="24">
        <v>2</v>
      </c>
      <c r="K30" s="24">
        <v>12</v>
      </c>
      <c r="L30" s="24"/>
      <c r="M30" s="24"/>
      <c r="N30" s="24" t="s">
        <v>69</v>
      </c>
      <c r="O30" s="29" t="str">
        <f t="shared" si="0"/>
        <v>LOTE-55-CAL-0000000002-12</v>
      </c>
      <c r="P30" s="24" t="s">
        <v>43</v>
      </c>
      <c r="Q30" s="1">
        <v>1</v>
      </c>
      <c r="R30" s="24">
        <v>37</v>
      </c>
      <c r="S30" s="24" t="s">
        <v>44</v>
      </c>
      <c r="T30" s="44" t="s">
        <v>103</v>
      </c>
      <c r="U30" s="45"/>
    </row>
    <row r="31" spans="1:21" s="16" customFormat="1" ht="20.100000000000001" customHeight="1" x14ac:dyDescent="0.25">
      <c r="A31" s="24">
        <v>22</v>
      </c>
      <c r="B31" s="25" t="s">
        <v>68</v>
      </c>
      <c r="C31" s="26" t="s">
        <v>39</v>
      </c>
      <c r="D31" s="27" t="s">
        <v>104</v>
      </c>
      <c r="E31" s="1" t="s">
        <v>105</v>
      </c>
      <c r="F31" s="1"/>
      <c r="G31" s="24"/>
      <c r="H31" s="2">
        <v>28445</v>
      </c>
      <c r="I31" s="28">
        <v>31020</v>
      </c>
      <c r="J31" s="24">
        <v>2</v>
      </c>
      <c r="K31" s="24">
        <v>13</v>
      </c>
      <c r="L31" s="24"/>
      <c r="M31" s="24"/>
      <c r="N31" s="24" t="s">
        <v>69</v>
      </c>
      <c r="O31" s="29" t="str">
        <f t="shared" si="0"/>
        <v>LOTE-55-CAL-0000000002-13</v>
      </c>
      <c r="P31" s="24" t="s">
        <v>43</v>
      </c>
      <c r="Q31" s="1">
        <v>1</v>
      </c>
      <c r="R31" s="24">
        <v>27</v>
      </c>
      <c r="S31" s="24" t="s">
        <v>44</v>
      </c>
      <c r="T31" s="44" t="s">
        <v>106</v>
      </c>
      <c r="U31" s="45"/>
    </row>
    <row r="32" spans="1:21" s="16" customFormat="1" ht="20.100000000000001" customHeight="1" x14ac:dyDescent="0.25">
      <c r="A32" s="24">
        <v>23</v>
      </c>
      <c r="B32" s="25" t="s">
        <v>68</v>
      </c>
      <c r="C32" s="26" t="s">
        <v>39</v>
      </c>
      <c r="D32" s="27" t="s">
        <v>107</v>
      </c>
      <c r="E32" s="1" t="s">
        <v>108</v>
      </c>
      <c r="F32" s="1"/>
      <c r="G32" s="24"/>
      <c r="H32" s="2">
        <v>28450</v>
      </c>
      <c r="I32" s="28">
        <v>28919</v>
      </c>
      <c r="J32" s="24">
        <v>2</v>
      </c>
      <c r="K32" s="24">
        <v>14</v>
      </c>
      <c r="L32" s="24"/>
      <c r="M32" s="24"/>
      <c r="N32" s="24" t="s">
        <v>69</v>
      </c>
      <c r="O32" s="29" t="str">
        <f t="shared" si="0"/>
        <v>LOTE-55-CAL-0000000002-14</v>
      </c>
      <c r="P32" s="24" t="s">
        <v>43</v>
      </c>
      <c r="Q32" s="1">
        <v>1</v>
      </c>
      <c r="R32" s="24">
        <v>26</v>
      </c>
      <c r="S32" s="24" t="s">
        <v>44</v>
      </c>
      <c r="T32" s="44" t="s">
        <v>3369</v>
      </c>
      <c r="U32" s="45"/>
    </row>
    <row r="33" spans="1:21" s="16" customFormat="1" ht="20.100000000000001" customHeight="1" x14ac:dyDescent="0.25">
      <c r="A33" s="24">
        <v>24</v>
      </c>
      <c r="B33" s="25" t="s">
        <v>68</v>
      </c>
      <c r="C33" s="26" t="s">
        <v>39</v>
      </c>
      <c r="D33" s="27" t="s">
        <v>109</v>
      </c>
      <c r="E33" s="1" t="s">
        <v>110</v>
      </c>
      <c r="F33" s="1"/>
      <c r="G33" s="24"/>
      <c r="H33" s="2">
        <v>28333</v>
      </c>
      <c r="I33" s="28">
        <v>30839</v>
      </c>
      <c r="J33" s="24">
        <v>2</v>
      </c>
      <c r="K33" s="24">
        <v>15</v>
      </c>
      <c r="L33" s="24"/>
      <c r="M33" s="24"/>
      <c r="N33" s="24" t="s">
        <v>69</v>
      </c>
      <c r="O33" s="29" t="str">
        <f t="shared" si="0"/>
        <v>LOTE-55-CAL-0000000002-15</v>
      </c>
      <c r="P33" s="24" t="s">
        <v>43</v>
      </c>
      <c r="Q33" s="1">
        <v>1</v>
      </c>
      <c r="R33" s="24">
        <v>16</v>
      </c>
      <c r="S33" s="24" t="s">
        <v>44</v>
      </c>
      <c r="T33" s="44" t="s">
        <v>111</v>
      </c>
      <c r="U33" s="45"/>
    </row>
    <row r="34" spans="1:21" s="16" customFormat="1" ht="20.100000000000001" customHeight="1" x14ac:dyDescent="0.25">
      <c r="A34" s="24">
        <v>25</v>
      </c>
      <c r="B34" s="25" t="s">
        <v>68</v>
      </c>
      <c r="C34" s="26" t="s">
        <v>39</v>
      </c>
      <c r="D34" s="27" t="s">
        <v>112</v>
      </c>
      <c r="E34" s="1" t="s">
        <v>113</v>
      </c>
      <c r="F34" s="1"/>
      <c r="G34" s="24"/>
      <c r="H34" s="2">
        <v>28241</v>
      </c>
      <c r="I34" s="28">
        <v>30616</v>
      </c>
      <c r="J34" s="24">
        <v>2</v>
      </c>
      <c r="K34" s="24">
        <v>16</v>
      </c>
      <c r="L34" s="24"/>
      <c r="M34" s="24"/>
      <c r="N34" s="24" t="s">
        <v>69</v>
      </c>
      <c r="O34" s="29" t="str">
        <f t="shared" si="0"/>
        <v>LOTE-55-CAL-0000000002-16</v>
      </c>
      <c r="P34" s="24" t="s">
        <v>43</v>
      </c>
      <c r="Q34" s="1">
        <v>1</v>
      </c>
      <c r="R34" s="24">
        <v>37</v>
      </c>
      <c r="S34" s="24" t="s">
        <v>44</v>
      </c>
      <c r="T34" s="44" t="s">
        <v>114</v>
      </c>
      <c r="U34" s="45"/>
    </row>
    <row r="35" spans="1:21" s="16" customFormat="1" ht="20.100000000000001" customHeight="1" x14ac:dyDescent="0.25">
      <c r="A35" s="24">
        <v>26</v>
      </c>
      <c r="B35" s="25" t="s">
        <v>68</v>
      </c>
      <c r="C35" s="26" t="s">
        <v>39</v>
      </c>
      <c r="D35" s="27" t="s">
        <v>115</v>
      </c>
      <c r="E35" s="1" t="s">
        <v>116</v>
      </c>
      <c r="F35" s="1"/>
      <c r="G35" s="24"/>
      <c r="H35" s="2">
        <v>28275</v>
      </c>
      <c r="I35" s="28">
        <v>29108</v>
      </c>
      <c r="J35" s="24">
        <v>2</v>
      </c>
      <c r="K35" s="24">
        <v>17</v>
      </c>
      <c r="L35" s="24"/>
      <c r="M35" s="24"/>
      <c r="N35" s="24" t="s">
        <v>69</v>
      </c>
      <c r="O35" s="29" t="str">
        <f t="shared" si="0"/>
        <v>LOTE-55-CAL-0000000002-17</v>
      </c>
      <c r="P35" s="24" t="s">
        <v>43</v>
      </c>
      <c r="Q35" s="1">
        <v>1</v>
      </c>
      <c r="R35" s="24">
        <v>31</v>
      </c>
      <c r="S35" s="24" t="s">
        <v>44</v>
      </c>
      <c r="T35" s="44" t="s">
        <v>117</v>
      </c>
      <c r="U35" s="45"/>
    </row>
    <row r="36" spans="1:21" s="16" customFormat="1" ht="20.100000000000001" customHeight="1" x14ac:dyDescent="0.25">
      <c r="A36" s="24">
        <v>27</v>
      </c>
      <c r="B36" s="25" t="s">
        <v>68</v>
      </c>
      <c r="C36" s="26" t="s">
        <v>39</v>
      </c>
      <c r="D36" s="27" t="s">
        <v>118</v>
      </c>
      <c r="E36" s="1" t="s">
        <v>119</v>
      </c>
      <c r="F36" s="1"/>
      <c r="G36" s="24"/>
      <c r="H36" s="2">
        <v>28186</v>
      </c>
      <c r="I36" s="28">
        <v>29327</v>
      </c>
      <c r="J36" s="24">
        <v>2</v>
      </c>
      <c r="K36" s="24">
        <v>18</v>
      </c>
      <c r="L36" s="24"/>
      <c r="M36" s="24"/>
      <c r="N36" s="24" t="s">
        <v>69</v>
      </c>
      <c r="O36" s="29" t="str">
        <f t="shared" si="0"/>
        <v>LOTE-55-CAL-0000000002-18</v>
      </c>
      <c r="P36" s="24" t="s">
        <v>43</v>
      </c>
      <c r="Q36" s="1">
        <v>1</v>
      </c>
      <c r="R36" s="24">
        <v>28</v>
      </c>
      <c r="S36" s="24" t="s">
        <v>44</v>
      </c>
      <c r="T36" s="44" t="s">
        <v>120</v>
      </c>
      <c r="U36" s="45"/>
    </row>
    <row r="37" spans="1:21" s="16" customFormat="1" ht="20.100000000000001" customHeight="1" x14ac:dyDescent="0.25">
      <c r="A37" s="24">
        <v>28</v>
      </c>
      <c r="B37" s="25" t="s">
        <v>68</v>
      </c>
      <c r="C37" s="26" t="s">
        <v>39</v>
      </c>
      <c r="D37" s="27" t="s">
        <v>121</v>
      </c>
      <c r="E37" s="1" t="s">
        <v>122</v>
      </c>
      <c r="F37" s="1"/>
      <c r="G37" s="24"/>
      <c r="H37" s="2">
        <v>28234</v>
      </c>
      <c r="I37" s="28">
        <v>32405</v>
      </c>
      <c r="J37" s="24">
        <v>2</v>
      </c>
      <c r="K37" s="24">
        <v>19</v>
      </c>
      <c r="L37" s="24"/>
      <c r="M37" s="24"/>
      <c r="N37" s="24" t="s">
        <v>69</v>
      </c>
      <c r="O37" s="29" t="str">
        <f t="shared" si="0"/>
        <v>LOTE-55-CAL-0000000002-19</v>
      </c>
      <c r="P37" s="24" t="s">
        <v>43</v>
      </c>
      <c r="Q37" s="1">
        <v>1</v>
      </c>
      <c r="R37" s="24">
        <v>28</v>
      </c>
      <c r="S37" s="24" t="s">
        <v>44</v>
      </c>
      <c r="T37" s="44" t="s">
        <v>123</v>
      </c>
      <c r="U37" s="45"/>
    </row>
    <row r="38" spans="1:21" s="16" customFormat="1" ht="20.100000000000001" customHeight="1" x14ac:dyDescent="0.25">
      <c r="A38" s="24">
        <v>29</v>
      </c>
      <c r="B38" s="25" t="s">
        <v>68</v>
      </c>
      <c r="C38" s="26" t="s">
        <v>39</v>
      </c>
      <c r="D38" s="27" t="s">
        <v>124</v>
      </c>
      <c r="E38" s="1" t="s">
        <v>125</v>
      </c>
      <c r="F38" s="1"/>
      <c r="G38" s="24"/>
      <c r="H38" s="2">
        <v>28185</v>
      </c>
      <c r="I38" s="28">
        <v>31279</v>
      </c>
      <c r="J38" s="24">
        <v>2</v>
      </c>
      <c r="K38" s="24">
        <v>20</v>
      </c>
      <c r="L38" s="24"/>
      <c r="M38" s="24"/>
      <c r="N38" s="24" t="s">
        <v>69</v>
      </c>
      <c r="O38" s="29" t="str">
        <f t="shared" si="0"/>
        <v>LOTE-55-CAL-0000000002-20</v>
      </c>
      <c r="P38" s="24" t="s">
        <v>43</v>
      </c>
      <c r="Q38" s="1">
        <v>1</v>
      </c>
      <c r="R38" s="24">
        <v>28</v>
      </c>
      <c r="S38" s="24" t="s">
        <v>44</v>
      </c>
      <c r="T38" s="44" t="s">
        <v>126</v>
      </c>
      <c r="U38" s="45"/>
    </row>
    <row r="39" spans="1:21" s="16" customFormat="1" ht="20.100000000000001" customHeight="1" x14ac:dyDescent="0.25">
      <c r="A39" s="24">
        <v>30</v>
      </c>
      <c r="B39" s="25" t="s">
        <v>68</v>
      </c>
      <c r="C39" s="26" t="s">
        <v>39</v>
      </c>
      <c r="D39" s="27" t="s">
        <v>3370</v>
      </c>
      <c r="E39" s="1" t="s">
        <v>127</v>
      </c>
      <c r="F39" s="1"/>
      <c r="G39" s="24"/>
      <c r="H39" s="2">
        <v>28361</v>
      </c>
      <c r="I39" s="28">
        <v>30183</v>
      </c>
      <c r="J39" s="24">
        <v>2</v>
      </c>
      <c r="K39" s="24">
        <v>21</v>
      </c>
      <c r="L39" s="24"/>
      <c r="M39" s="24"/>
      <c r="N39" s="24" t="s">
        <v>69</v>
      </c>
      <c r="O39" s="29" t="str">
        <f t="shared" si="0"/>
        <v>LOTE-55-CAL-0000000002-21</v>
      </c>
      <c r="P39" s="24" t="s">
        <v>43</v>
      </c>
      <c r="Q39" s="1">
        <v>1</v>
      </c>
      <c r="R39" s="24">
        <v>19</v>
      </c>
      <c r="S39" s="24" t="s">
        <v>44</v>
      </c>
      <c r="T39" s="44" t="s">
        <v>128</v>
      </c>
      <c r="U39" s="45"/>
    </row>
    <row r="40" spans="1:21" s="16" customFormat="1" ht="20.100000000000001" customHeight="1" x14ac:dyDescent="0.25">
      <c r="A40" s="24">
        <v>31</v>
      </c>
      <c r="B40" s="25" t="s">
        <v>68</v>
      </c>
      <c r="C40" s="26" t="s">
        <v>39</v>
      </c>
      <c r="D40" s="27" t="s">
        <v>3371</v>
      </c>
      <c r="E40" s="1" t="s">
        <v>129</v>
      </c>
      <c r="F40" s="1"/>
      <c r="G40" s="24"/>
      <c r="H40" s="2">
        <v>28465</v>
      </c>
      <c r="I40" s="28">
        <v>31820</v>
      </c>
      <c r="J40" s="24">
        <v>2</v>
      </c>
      <c r="K40" s="24">
        <v>22</v>
      </c>
      <c r="L40" s="24"/>
      <c r="M40" s="24"/>
      <c r="N40" s="24" t="s">
        <v>69</v>
      </c>
      <c r="O40" s="29" t="str">
        <f t="shared" si="0"/>
        <v>LOTE-55-CAL-0000000002-22</v>
      </c>
      <c r="P40" s="24" t="s">
        <v>43</v>
      </c>
      <c r="Q40" s="1">
        <v>1</v>
      </c>
      <c r="R40" s="24">
        <v>28</v>
      </c>
      <c r="S40" s="24" t="s">
        <v>44</v>
      </c>
      <c r="T40" s="44" t="s">
        <v>130</v>
      </c>
      <c r="U40" s="45"/>
    </row>
    <row r="41" spans="1:21" s="16" customFormat="1" ht="20.100000000000001" customHeight="1" x14ac:dyDescent="0.25">
      <c r="A41" s="24">
        <v>32</v>
      </c>
      <c r="B41" s="25" t="s">
        <v>68</v>
      </c>
      <c r="C41" s="26" t="s">
        <v>39</v>
      </c>
      <c r="D41" s="27" t="s">
        <v>131</v>
      </c>
      <c r="E41" s="1" t="s">
        <v>132</v>
      </c>
      <c r="F41" s="1"/>
      <c r="G41" s="24"/>
      <c r="H41" s="2">
        <v>28228</v>
      </c>
      <c r="I41" s="28">
        <v>30825</v>
      </c>
      <c r="J41" s="24">
        <v>2</v>
      </c>
      <c r="K41" s="24">
        <v>23</v>
      </c>
      <c r="L41" s="24"/>
      <c r="M41" s="24"/>
      <c r="N41" s="24" t="s">
        <v>69</v>
      </c>
      <c r="O41" s="29" t="str">
        <f t="shared" si="0"/>
        <v>LOTE-55-CAL-0000000002-23</v>
      </c>
      <c r="P41" s="24" t="s">
        <v>43</v>
      </c>
      <c r="Q41" s="1">
        <v>1</v>
      </c>
      <c r="R41" s="24">
        <v>23</v>
      </c>
      <c r="S41" s="24" t="s">
        <v>44</v>
      </c>
      <c r="T41" s="44" t="s">
        <v>133</v>
      </c>
      <c r="U41" s="45"/>
    </row>
    <row r="42" spans="1:21" s="16" customFormat="1" ht="20.100000000000001" customHeight="1" x14ac:dyDescent="0.25">
      <c r="A42" s="24">
        <v>33</v>
      </c>
      <c r="B42" s="25" t="s">
        <v>68</v>
      </c>
      <c r="C42" s="26" t="s">
        <v>39</v>
      </c>
      <c r="D42" s="27" t="s">
        <v>134</v>
      </c>
      <c r="E42" s="1" t="s">
        <v>135</v>
      </c>
      <c r="F42" s="1"/>
      <c r="G42" s="24"/>
      <c r="H42" s="2">
        <v>28713</v>
      </c>
      <c r="I42" s="28">
        <v>29790</v>
      </c>
      <c r="J42" s="24">
        <v>2</v>
      </c>
      <c r="K42" s="24">
        <v>24</v>
      </c>
      <c r="L42" s="24"/>
      <c r="M42" s="24"/>
      <c r="N42" s="24" t="s">
        <v>69</v>
      </c>
      <c r="O42" s="29" t="str">
        <f t="shared" si="0"/>
        <v>LOTE-55-CAL-0000000002-24</v>
      </c>
      <c r="P42" s="24" t="s">
        <v>43</v>
      </c>
      <c r="Q42" s="1">
        <v>1</v>
      </c>
      <c r="R42" s="24">
        <v>38</v>
      </c>
      <c r="S42" s="24" t="s">
        <v>44</v>
      </c>
      <c r="T42" s="44" t="s">
        <v>136</v>
      </c>
      <c r="U42" s="45"/>
    </row>
    <row r="43" spans="1:21" s="16" customFormat="1" ht="20.100000000000001" customHeight="1" x14ac:dyDescent="0.25">
      <c r="A43" s="24">
        <v>34</v>
      </c>
      <c r="B43" s="25" t="s">
        <v>68</v>
      </c>
      <c r="C43" s="26" t="s">
        <v>39</v>
      </c>
      <c r="D43" s="27" t="s">
        <v>137</v>
      </c>
      <c r="E43" s="1" t="s">
        <v>138</v>
      </c>
      <c r="F43" s="1"/>
      <c r="G43" s="24"/>
      <c r="H43" s="2">
        <v>28639</v>
      </c>
      <c r="I43" s="28">
        <v>28713</v>
      </c>
      <c r="J43" s="24">
        <v>2</v>
      </c>
      <c r="K43" s="24">
        <v>25</v>
      </c>
      <c r="L43" s="24"/>
      <c r="M43" s="24"/>
      <c r="N43" s="24" t="s">
        <v>69</v>
      </c>
      <c r="O43" s="29" t="str">
        <f t="shared" si="0"/>
        <v>LOTE-55-CAL-0000000002-25</v>
      </c>
      <c r="P43" s="24" t="s">
        <v>43</v>
      </c>
      <c r="Q43" s="1">
        <v>1</v>
      </c>
      <c r="R43" s="24">
        <v>3</v>
      </c>
      <c r="S43" s="24" t="s">
        <v>44</v>
      </c>
      <c r="T43" s="44" t="s">
        <v>139</v>
      </c>
      <c r="U43" s="45"/>
    </row>
    <row r="44" spans="1:21" s="16" customFormat="1" ht="20.100000000000001" customHeight="1" x14ac:dyDescent="0.25">
      <c r="A44" s="24">
        <v>35</v>
      </c>
      <c r="B44" s="25" t="s">
        <v>68</v>
      </c>
      <c r="C44" s="26" t="s">
        <v>39</v>
      </c>
      <c r="D44" s="27" t="s">
        <v>140</v>
      </c>
      <c r="E44" s="1" t="s">
        <v>141</v>
      </c>
      <c r="F44" s="1"/>
      <c r="G44" s="24"/>
      <c r="H44" s="2">
        <v>28529</v>
      </c>
      <c r="I44" s="28">
        <v>31134</v>
      </c>
      <c r="J44" s="24">
        <v>2</v>
      </c>
      <c r="K44" s="24">
        <v>26</v>
      </c>
      <c r="L44" s="24"/>
      <c r="M44" s="24"/>
      <c r="N44" s="24" t="s">
        <v>69</v>
      </c>
      <c r="O44" s="29" t="str">
        <f t="shared" si="0"/>
        <v>LOTE-55-CAL-0000000002-26</v>
      </c>
      <c r="P44" s="24" t="s">
        <v>43</v>
      </c>
      <c r="Q44" s="1">
        <v>1</v>
      </c>
      <c r="R44" s="24">
        <v>15</v>
      </c>
      <c r="S44" s="24" t="s">
        <v>44</v>
      </c>
      <c r="T44" s="44" t="s">
        <v>142</v>
      </c>
      <c r="U44" s="45"/>
    </row>
    <row r="45" spans="1:21" s="16" customFormat="1" ht="20.100000000000001" customHeight="1" x14ac:dyDescent="0.25">
      <c r="A45" s="24">
        <v>36</v>
      </c>
      <c r="B45" s="25" t="s">
        <v>68</v>
      </c>
      <c r="C45" s="26" t="s">
        <v>39</v>
      </c>
      <c r="D45" s="27" t="s">
        <v>143</v>
      </c>
      <c r="E45" s="1" t="s">
        <v>144</v>
      </c>
      <c r="F45" s="1"/>
      <c r="G45" s="24"/>
      <c r="H45" s="2">
        <v>28515</v>
      </c>
      <c r="I45" s="28">
        <v>30166</v>
      </c>
      <c r="J45" s="24">
        <v>2</v>
      </c>
      <c r="K45" s="24">
        <v>27</v>
      </c>
      <c r="L45" s="24"/>
      <c r="M45" s="24"/>
      <c r="N45" s="24" t="s">
        <v>69</v>
      </c>
      <c r="O45" s="29" t="str">
        <f t="shared" si="0"/>
        <v>LOTE-55-CAL-0000000002-27</v>
      </c>
      <c r="P45" s="24" t="s">
        <v>43</v>
      </c>
      <c r="Q45" s="1">
        <v>1</v>
      </c>
      <c r="R45" s="24">
        <v>14</v>
      </c>
      <c r="S45" s="24" t="s">
        <v>44</v>
      </c>
      <c r="T45" s="44"/>
      <c r="U45" s="45"/>
    </row>
    <row r="46" spans="1:21" s="16" customFormat="1" ht="20.100000000000001" customHeight="1" x14ac:dyDescent="0.25">
      <c r="A46" s="24">
        <v>37</v>
      </c>
      <c r="B46" s="25" t="s">
        <v>68</v>
      </c>
      <c r="C46" s="26" t="s">
        <v>39</v>
      </c>
      <c r="D46" s="27" t="s">
        <v>145</v>
      </c>
      <c r="E46" s="1" t="s">
        <v>146</v>
      </c>
      <c r="F46" s="1"/>
      <c r="G46" s="24"/>
      <c r="H46" s="2">
        <v>28642</v>
      </c>
      <c r="I46" s="28">
        <v>29481</v>
      </c>
      <c r="J46" s="24">
        <v>2</v>
      </c>
      <c r="K46" s="24">
        <v>28</v>
      </c>
      <c r="L46" s="24"/>
      <c r="M46" s="24"/>
      <c r="N46" s="24" t="s">
        <v>69</v>
      </c>
      <c r="O46" s="29" t="str">
        <f t="shared" si="0"/>
        <v>LOTE-55-CAL-0000000002-28</v>
      </c>
      <c r="P46" s="24" t="s">
        <v>43</v>
      </c>
      <c r="Q46" s="1">
        <v>1</v>
      </c>
      <c r="R46" s="24">
        <v>22</v>
      </c>
      <c r="S46" s="24" t="s">
        <v>44</v>
      </c>
      <c r="T46" s="44"/>
      <c r="U46" s="45"/>
    </row>
    <row r="47" spans="1:21" s="16" customFormat="1" ht="20.100000000000001" customHeight="1" x14ac:dyDescent="0.25">
      <c r="A47" s="24">
        <v>38</v>
      </c>
      <c r="B47" s="25" t="s">
        <v>68</v>
      </c>
      <c r="C47" s="26" t="s">
        <v>39</v>
      </c>
      <c r="D47" s="27" t="s">
        <v>147</v>
      </c>
      <c r="E47" s="1" t="s">
        <v>148</v>
      </c>
      <c r="F47" s="1"/>
      <c r="G47" s="24"/>
      <c r="H47" s="2">
        <v>28503</v>
      </c>
      <c r="I47" s="28">
        <v>30515</v>
      </c>
      <c r="J47" s="24">
        <v>2</v>
      </c>
      <c r="K47" s="24">
        <v>29</v>
      </c>
      <c r="L47" s="24"/>
      <c r="M47" s="24"/>
      <c r="N47" s="24" t="s">
        <v>69</v>
      </c>
      <c r="O47" s="29" t="str">
        <f t="shared" si="0"/>
        <v>LOTE-55-CAL-0000000002-29</v>
      </c>
      <c r="P47" s="24" t="s">
        <v>43</v>
      </c>
      <c r="Q47" s="1">
        <v>1</v>
      </c>
      <c r="R47" s="24">
        <v>8</v>
      </c>
      <c r="S47" s="24" t="s">
        <v>44</v>
      </c>
      <c r="T47" s="44" t="s">
        <v>149</v>
      </c>
      <c r="U47" s="45"/>
    </row>
    <row r="48" spans="1:21" s="16" customFormat="1" ht="20.100000000000001" customHeight="1" x14ac:dyDescent="0.25">
      <c r="A48" s="24">
        <v>39</v>
      </c>
      <c r="B48" s="25" t="s">
        <v>68</v>
      </c>
      <c r="C48" s="26" t="s">
        <v>39</v>
      </c>
      <c r="D48" s="27" t="s">
        <v>150</v>
      </c>
      <c r="E48" s="1" t="s">
        <v>151</v>
      </c>
      <c r="F48" s="1"/>
      <c r="G48" s="24"/>
      <c r="H48" s="2">
        <v>28821</v>
      </c>
      <c r="I48" s="28">
        <v>30530</v>
      </c>
      <c r="J48" s="24">
        <v>2</v>
      </c>
      <c r="K48" s="24">
        <v>30</v>
      </c>
      <c r="L48" s="24"/>
      <c r="M48" s="24"/>
      <c r="N48" s="24" t="s">
        <v>69</v>
      </c>
      <c r="O48" s="29" t="str">
        <f t="shared" si="0"/>
        <v>LOTE-55-CAL-0000000002-30</v>
      </c>
      <c r="P48" s="24" t="s">
        <v>43</v>
      </c>
      <c r="Q48" s="1">
        <v>1</v>
      </c>
      <c r="R48" s="24">
        <v>19</v>
      </c>
      <c r="S48" s="24" t="s">
        <v>44</v>
      </c>
      <c r="T48" s="44" t="s">
        <v>152</v>
      </c>
      <c r="U48" s="45"/>
    </row>
    <row r="49" spans="1:21" s="16" customFormat="1" ht="20.100000000000001" customHeight="1" x14ac:dyDescent="0.25">
      <c r="A49" s="24">
        <v>40</v>
      </c>
      <c r="B49" s="25" t="s">
        <v>68</v>
      </c>
      <c r="C49" s="26" t="s">
        <v>39</v>
      </c>
      <c r="D49" s="27" t="s">
        <v>153</v>
      </c>
      <c r="E49" s="1" t="s">
        <v>154</v>
      </c>
      <c r="F49" s="1"/>
      <c r="G49" s="24"/>
      <c r="H49" s="2">
        <v>28720</v>
      </c>
      <c r="I49" s="28">
        <v>28905</v>
      </c>
      <c r="J49" s="24">
        <v>2</v>
      </c>
      <c r="K49" s="24">
        <v>31</v>
      </c>
      <c r="L49" s="24"/>
      <c r="M49" s="24"/>
      <c r="N49" s="24" t="s">
        <v>69</v>
      </c>
      <c r="O49" s="29" t="str">
        <f t="shared" si="0"/>
        <v>LOTE-55-CAL-0000000002-31</v>
      </c>
      <c r="P49" s="24" t="s">
        <v>43</v>
      </c>
      <c r="Q49" s="1">
        <v>1</v>
      </c>
      <c r="R49" s="24">
        <v>23</v>
      </c>
      <c r="S49" s="24" t="s">
        <v>44</v>
      </c>
      <c r="T49" s="44" t="s">
        <v>155</v>
      </c>
      <c r="U49" s="45"/>
    </row>
    <row r="50" spans="1:21" s="16" customFormat="1" ht="20.100000000000001" customHeight="1" x14ac:dyDescent="0.25">
      <c r="A50" s="24">
        <v>41</v>
      </c>
      <c r="B50" s="25" t="s">
        <v>68</v>
      </c>
      <c r="C50" s="26" t="s">
        <v>39</v>
      </c>
      <c r="D50" s="27" t="s">
        <v>156</v>
      </c>
      <c r="E50" s="1" t="s">
        <v>157</v>
      </c>
      <c r="F50" s="1"/>
      <c r="G50" s="24"/>
      <c r="H50" s="2">
        <v>28760</v>
      </c>
      <c r="I50" s="28">
        <v>31353</v>
      </c>
      <c r="J50" s="24">
        <v>2</v>
      </c>
      <c r="K50" s="24">
        <v>32</v>
      </c>
      <c r="L50" s="24"/>
      <c r="M50" s="24"/>
      <c r="N50" s="24" t="s">
        <v>69</v>
      </c>
      <c r="O50" s="29" t="str">
        <f t="shared" si="0"/>
        <v>LOTE-55-CAL-0000000002-32</v>
      </c>
      <c r="P50" s="24" t="s">
        <v>43</v>
      </c>
      <c r="Q50" s="1">
        <v>1</v>
      </c>
      <c r="R50" s="24">
        <v>14</v>
      </c>
      <c r="S50" s="24" t="s">
        <v>44</v>
      </c>
      <c r="T50" s="44" t="s">
        <v>158</v>
      </c>
      <c r="U50" s="45"/>
    </row>
    <row r="51" spans="1:21" s="16" customFormat="1" ht="20.100000000000001" customHeight="1" x14ac:dyDescent="0.25">
      <c r="A51" s="24">
        <v>42</v>
      </c>
      <c r="B51" s="25" t="s">
        <v>68</v>
      </c>
      <c r="C51" s="26" t="s">
        <v>39</v>
      </c>
      <c r="D51" s="27" t="s">
        <v>159</v>
      </c>
      <c r="E51" s="1" t="s">
        <v>160</v>
      </c>
      <c r="F51" s="1"/>
      <c r="G51" s="24"/>
      <c r="H51" s="2">
        <v>28852</v>
      </c>
      <c r="I51" s="28">
        <v>28886</v>
      </c>
      <c r="J51" s="24">
        <v>2</v>
      </c>
      <c r="K51" s="24">
        <v>33</v>
      </c>
      <c r="L51" s="24"/>
      <c r="M51" s="24"/>
      <c r="N51" s="24" t="s">
        <v>69</v>
      </c>
      <c r="O51" s="29" t="str">
        <f t="shared" si="0"/>
        <v>LOTE-55-CAL-0000000002-33</v>
      </c>
      <c r="P51" s="24" t="s">
        <v>43</v>
      </c>
      <c r="Q51" s="1">
        <v>1</v>
      </c>
      <c r="R51" s="24">
        <v>15</v>
      </c>
      <c r="S51" s="24" t="s">
        <v>44</v>
      </c>
      <c r="T51" s="44" t="s">
        <v>161</v>
      </c>
      <c r="U51" s="45"/>
    </row>
    <row r="52" spans="1:21" s="16" customFormat="1" ht="20.100000000000001" customHeight="1" x14ac:dyDescent="0.25">
      <c r="A52" s="24">
        <v>43</v>
      </c>
      <c r="B52" s="25" t="s">
        <v>68</v>
      </c>
      <c r="C52" s="26" t="s">
        <v>39</v>
      </c>
      <c r="D52" s="27" t="s">
        <v>162</v>
      </c>
      <c r="E52" s="1" t="s">
        <v>163</v>
      </c>
      <c r="F52" s="1"/>
      <c r="G52" s="24"/>
      <c r="H52" s="2">
        <v>28852</v>
      </c>
      <c r="I52" s="28">
        <v>28949</v>
      </c>
      <c r="J52" s="24">
        <v>2</v>
      </c>
      <c r="K52" s="24">
        <v>34</v>
      </c>
      <c r="L52" s="24"/>
      <c r="M52" s="24"/>
      <c r="N52" s="24" t="s">
        <v>69</v>
      </c>
      <c r="O52" s="29" t="str">
        <f t="shared" si="0"/>
        <v>LOTE-55-CAL-0000000002-34</v>
      </c>
      <c r="P52" s="24" t="s">
        <v>43</v>
      </c>
      <c r="Q52" s="1">
        <v>1</v>
      </c>
      <c r="R52" s="24">
        <v>13</v>
      </c>
      <c r="S52" s="24" t="s">
        <v>44</v>
      </c>
      <c r="T52" s="44" t="s">
        <v>164</v>
      </c>
      <c r="U52" s="45"/>
    </row>
    <row r="53" spans="1:21" s="16" customFormat="1" ht="20.100000000000001" customHeight="1" x14ac:dyDescent="0.25">
      <c r="A53" s="24">
        <v>44</v>
      </c>
      <c r="B53" s="25" t="s">
        <v>68</v>
      </c>
      <c r="C53" s="26" t="s">
        <v>39</v>
      </c>
      <c r="D53" s="27" t="s">
        <v>165</v>
      </c>
      <c r="E53" s="1" t="s">
        <v>166</v>
      </c>
      <c r="F53" s="1"/>
      <c r="G53" s="24"/>
      <c r="H53" s="2">
        <v>28852</v>
      </c>
      <c r="I53" s="28">
        <v>29217</v>
      </c>
      <c r="J53" s="24">
        <v>2</v>
      </c>
      <c r="K53" s="24">
        <v>35</v>
      </c>
      <c r="L53" s="24"/>
      <c r="M53" s="24"/>
      <c r="N53" s="24" t="s">
        <v>69</v>
      </c>
      <c r="O53" s="29" t="str">
        <f t="shared" si="0"/>
        <v>LOTE-55-CAL-0000000002-35</v>
      </c>
      <c r="P53" s="24" t="s">
        <v>43</v>
      </c>
      <c r="Q53" s="1">
        <v>1</v>
      </c>
      <c r="R53" s="24">
        <v>21</v>
      </c>
      <c r="S53" s="24" t="s">
        <v>44</v>
      </c>
      <c r="T53" s="44" t="s">
        <v>167</v>
      </c>
      <c r="U53" s="45"/>
    </row>
    <row r="54" spans="1:21" s="16" customFormat="1" ht="20.100000000000001" customHeight="1" x14ac:dyDescent="0.25">
      <c r="A54" s="24">
        <v>45</v>
      </c>
      <c r="B54" s="25" t="s">
        <v>68</v>
      </c>
      <c r="C54" s="26" t="s">
        <v>39</v>
      </c>
      <c r="D54" s="27" t="s">
        <v>168</v>
      </c>
      <c r="E54" s="1" t="s">
        <v>169</v>
      </c>
      <c r="F54" s="1"/>
      <c r="G54" s="24"/>
      <c r="H54" s="2">
        <v>28661</v>
      </c>
      <c r="I54" s="28">
        <v>29031</v>
      </c>
      <c r="J54" s="24">
        <v>2</v>
      </c>
      <c r="K54" s="24">
        <v>36</v>
      </c>
      <c r="L54" s="24"/>
      <c r="M54" s="24"/>
      <c r="N54" s="24" t="s">
        <v>69</v>
      </c>
      <c r="O54" s="29" t="str">
        <f t="shared" si="0"/>
        <v>LOTE-55-CAL-0000000002-36</v>
      </c>
      <c r="P54" s="24" t="s">
        <v>43</v>
      </c>
      <c r="Q54" s="1">
        <v>1</v>
      </c>
      <c r="R54" s="24">
        <v>21</v>
      </c>
      <c r="S54" s="24" t="s">
        <v>44</v>
      </c>
      <c r="T54" s="44" t="s">
        <v>170</v>
      </c>
      <c r="U54" s="45"/>
    </row>
    <row r="55" spans="1:21" s="16" customFormat="1" ht="20.100000000000001" customHeight="1" x14ac:dyDescent="0.25">
      <c r="A55" s="24">
        <v>46</v>
      </c>
      <c r="B55" s="25" t="s">
        <v>68</v>
      </c>
      <c r="C55" s="26" t="s">
        <v>39</v>
      </c>
      <c r="D55" s="27" t="s">
        <v>171</v>
      </c>
      <c r="E55" s="1" t="s">
        <v>172</v>
      </c>
      <c r="F55" s="1"/>
      <c r="G55" s="24"/>
      <c r="H55" s="2">
        <v>28759</v>
      </c>
      <c r="I55" s="28">
        <v>30693</v>
      </c>
      <c r="J55" s="24">
        <v>2</v>
      </c>
      <c r="K55" s="24">
        <v>37</v>
      </c>
      <c r="L55" s="24"/>
      <c r="M55" s="24"/>
      <c r="N55" s="24" t="s">
        <v>69</v>
      </c>
      <c r="O55" s="29" t="str">
        <f t="shared" si="0"/>
        <v>LOTE-55-CAL-0000000002-37</v>
      </c>
      <c r="P55" s="24" t="s">
        <v>43</v>
      </c>
      <c r="Q55" s="1">
        <v>1</v>
      </c>
      <c r="R55" s="24">
        <v>25</v>
      </c>
      <c r="S55" s="24" t="s">
        <v>44</v>
      </c>
      <c r="T55" s="44" t="s">
        <v>173</v>
      </c>
      <c r="U55" s="45"/>
    </row>
    <row r="56" spans="1:21" s="16" customFormat="1" ht="20.100000000000001" customHeight="1" x14ac:dyDescent="0.25">
      <c r="A56" s="24">
        <v>47</v>
      </c>
      <c r="B56" s="25" t="s">
        <v>68</v>
      </c>
      <c r="C56" s="26" t="s">
        <v>39</v>
      </c>
      <c r="D56" s="27" t="s">
        <v>174</v>
      </c>
      <c r="E56" s="1" t="s">
        <v>175</v>
      </c>
      <c r="F56" s="1"/>
      <c r="G56" s="24"/>
      <c r="H56" s="2">
        <v>28506</v>
      </c>
      <c r="I56" s="28">
        <v>29537</v>
      </c>
      <c r="J56" s="24">
        <v>2</v>
      </c>
      <c r="K56" s="24">
        <v>38</v>
      </c>
      <c r="L56" s="24"/>
      <c r="M56" s="24"/>
      <c r="N56" s="24" t="s">
        <v>69</v>
      </c>
      <c r="O56" s="29" t="str">
        <f t="shared" si="0"/>
        <v>LOTE-55-CAL-0000000002-38</v>
      </c>
      <c r="P56" s="24" t="s">
        <v>43</v>
      </c>
      <c r="Q56" s="1">
        <v>1</v>
      </c>
      <c r="R56" s="24">
        <v>26</v>
      </c>
      <c r="S56" s="24" t="s">
        <v>44</v>
      </c>
      <c r="T56" s="44" t="s">
        <v>176</v>
      </c>
      <c r="U56" s="45"/>
    </row>
    <row r="57" spans="1:21" s="16" customFormat="1" ht="20.100000000000001" customHeight="1" x14ac:dyDescent="0.25">
      <c r="A57" s="24">
        <v>48</v>
      </c>
      <c r="B57" s="25" t="s">
        <v>68</v>
      </c>
      <c r="C57" s="26" t="s">
        <v>39</v>
      </c>
      <c r="D57" s="27" t="s">
        <v>177</v>
      </c>
      <c r="E57" s="1" t="s">
        <v>178</v>
      </c>
      <c r="F57" s="1"/>
      <c r="G57" s="24"/>
      <c r="H57" s="2">
        <v>28870</v>
      </c>
      <c r="I57" s="28">
        <v>28872</v>
      </c>
      <c r="J57" s="24">
        <v>2</v>
      </c>
      <c r="K57" s="24">
        <v>39</v>
      </c>
      <c r="L57" s="24"/>
      <c r="M57" s="24"/>
      <c r="N57" s="24" t="s">
        <v>69</v>
      </c>
      <c r="O57" s="29" t="str">
        <f t="shared" si="0"/>
        <v>LOTE-55-CAL-0000000002-39</v>
      </c>
      <c r="P57" s="24" t="s">
        <v>43</v>
      </c>
      <c r="Q57" s="1">
        <v>1</v>
      </c>
      <c r="R57" s="24">
        <v>5</v>
      </c>
      <c r="S57" s="24" t="s">
        <v>44</v>
      </c>
      <c r="T57" s="44" t="s">
        <v>179</v>
      </c>
      <c r="U57" s="45"/>
    </row>
    <row r="58" spans="1:21" s="16" customFormat="1" ht="20.100000000000001" customHeight="1" x14ac:dyDescent="0.25">
      <c r="A58" s="24">
        <v>49</v>
      </c>
      <c r="B58" s="25" t="s">
        <v>180</v>
      </c>
      <c r="C58" s="26" t="s">
        <v>39</v>
      </c>
      <c r="D58" s="27" t="s">
        <v>181</v>
      </c>
      <c r="E58" s="1" t="s">
        <v>182</v>
      </c>
      <c r="F58" s="1"/>
      <c r="G58" s="24"/>
      <c r="H58" s="2">
        <v>29728</v>
      </c>
      <c r="I58" s="28">
        <v>30861</v>
      </c>
      <c r="J58" s="24">
        <v>3</v>
      </c>
      <c r="K58" s="24">
        <v>1</v>
      </c>
      <c r="L58" s="24"/>
      <c r="M58" s="24"/>
      <c r="N58" s="24" t="s">
        <v>183</v>
      </c>
      <c r="O58" s="29" t="str">
        <f t="shared" si="0"/>
        <v>LOTE-55-CAL-0000000003-1</v>
      </c>
      <c r="P58" s="24" t="s">
        <v>43</v>
      </c>
      <c r="Q58" s="1">
        <v>1</v>
      </c>
      <c r="R58" s="24">
        <v>9</v>
      </c>
      <c r="S58" s="24" t="s">
        <v>44</v>
      </c>
      <c r="T58" s="44" t="s">
        <v>184</v>
      </c>
      <c r="U58" s="45"/>
    </row>
    <row r="59" spans="1:21" s="16" customFormat="1" ht="20.100000000000001" customHeight="1" x14ac:dyDescent="0.25">
      <c r="A59" s="24">
        <v>50</v>
      </c>
      <c r="B59" s="25" t="s">
        <v>180</v>
      </c>
      <c r="C59" s="26" t="s">
        <v>39</v>
      </c>
      <c r="D59" s="27" t="s">
        <v>185</v>
      </c>
      <c r="E59" s="1" t="s">
        <v>186</v>
      </c>
      <c r="F59" s="1"/>
      <c r="G59" s="24"/>
      <c r="H59" s="2">
        <v>29769</v>
      </c>
      <c r="I59" s="28">
        <v>32405</v>
      </c>
      <c r="J59" s="24">
        <v>3</v>
      </c>
      <c r="K59" s="24">
        <v>2</v>
      </c>
      <c r="L59" s="24"/>
      <c r="M59" s="24"/>
      <c r="N59" s="24" t="s">
        <v>183</v>
      </c>
      <c r="O59" s="29" t="str">
        <f t="shared" si="0"/>
        <v>LOTE-55-CAL-0000000003-2</v>
      </c>
      <c r="P59" s="24" t="s">
        <v>43</v>
      </c>
      <c r="Q59" s="1">
        <v>1</v>
      </c>
      <c r="R59" s="24">
        <v>15</v>
      </c>
      <c r="S59" s="24" t="s">
        <v>44</v>
      </c>
      <c r="T59" s="44" t="s">
        <v>187</v>
      </c>
      <c r="U59" s="45"/>
    </row>
    <row r="60" spans="1:21" s="16" customFormat="1" ht="20.100000000000001" customHeight="1" x14ac:dyDescent="0.25">
      <c r="A60" s="24">
        <v>51</v>
      </c>
      <c r="B60" s="25" t="s">
        <v>180</v>
      </c>
      <c r="C60" s="26" t="s">
        <v>39</v>
      </c>
      <c r="D60" s="27" t="s">
        <v>188</v>
      </c>
      <c r="E60" s="1" t="s">
        <v>189</v>
      </c>
      <c r="F60" s="1"/>
      <c r="G60" s="24"/>
      <c r="H60" s="2">
        <v>29780</v>
      </c>
      <c r="I60" s="28">
        <v>30289</v>
      </c>
      <c r="J60" s="24">
        <v>3</v>
      </c>
      <c r="K60" s="24">
        <v>3</v>
      </c>
      <c r="L60" s="24"/>
      <c r="M60" s="24"/>
      <c r="N60" s="24" t="s">
        <v>183</v>
      </c>
      <c r="O60" s="29" t="str">
        <f t="shared" si="0"/>
        <v>LOTE-55-CAL-0000000003-3</v>
      </c>
      <c r="P60" s="24" t="s">
        <v>43</v>
      </c>
      <c r="Q60" s="1">
        <v>1</v>
      </c>
      <c r="R60" s="24">
        <v>7</v>
      </c>
      <c r="S60" s="24" t="s">
        <v>44</v>
      </c>
      <c r="T60" s="44" t="s">
        <v>190</v>
      </c>
      <c r="U60" s="45"/>
    </row>
    <row r="61" spans="1:21" s="16" customFormat="1" ht="20.100000000000001" customHeight="1" x14ac:dyDescent="0.25">
      <c r="A61" s="24">
        <v>52</v>
      </c>
      <c r="B61" s="25" t="s">
        <v>180</v>
      </c>
      <c r="C61" s="26" t="s">
        <v>39</v>
      </c>
      <c r="D61" s="27" t="s">
        <v>191</v>
      </c>
      <c r="E61" s="1" t="s">
        <v>192</v>
      </c>
      <c r="F61" s="1"/>
      <c r="G61" s="24"/>
      <c r="H61" s="2">
        <v>30123</v>
      </c>
      <c r="I61" s="28">
        <v>31378</v>
      </c>
      <c r="J61" s="24">
        <v>3</v>
      </c>
      <c r="K61" s="24">
        <v>4</v>
      </c>
      <c r="L61" s="24"/>
      <c r="M61" s="24"/>
      <c r="N61" s="24" t="s">
        <v>183</v>
      </c>
      <c r="O61" s="29" t="str">
        <f t="shared" si="0"/>
        <v>LOTE-55-CAL-0000000003-4</v>
      </c>
      <c r="P61" s="24" t="s">
        <v>43</v>
      </c>
      <c r="Q61" s="1">
        <v>1</v>
      </c>
      <c r="R61" s="24">
        <v>36</v>
      </c>
      <c r="S61" s="24" t="s">
        <v>44</v>
      </c>
      <c r="T61" s="44" t="s">
        <v>193</v>
      </c>
      <c r="U61" s="45"/>
    </row>
    <row r="62" spans="1:21" s="16" customFormat="1" ht="20.100000000000001" customHeight="1" x14ac:dyDescent="0.25">
      <c r="A62" s="24">
        <v>53</v>
      </c>
      <c r="B62" s="25" t="s">
        <v>180</v>
      </c>
      <c r="C62" s="26" t="s">
        <v>39</v>
      </c>
      <c r="D62" s="27" t="s">
        <v>194</v>
      </c>
      <c r="E62" s="1" t="s">
        <v>195</v>
      </c>
      <c r="F62" s="1"/>
      <c r="G62" s="24"/>
      <c r="H62" s="2">
        <v>30132</v>
      </c>
      <c r="I62" s="28">
        <v>30291</v>
      </c>
      <c r="J62" s="24">
        <v>3</v>
      </c>
      <c r="K62" s="24">
        <v>5</v>
      </c>
      <c r="L62" s="24"/>
      <c r="M62" s="24"/>
      <c r="N62" s="24" t="s">
        <v>183</v>
      </c>
      <c r="O62" s="29" t="str">
        <f t="shared" si="0"/>
        <v>LOTE-55-CAL-0000000003-5</v>
      </c>
      <c r="P62" s="24" t="s">
        <v>43</v>
      </c>
      <c r="Q62" s="1">
        <v>1</v>
      </c>
      <c r="R62" s="24">
        <v>40</v>
      </c>
      <c r="S62" s="24" t="s">
        <v>44</v>
      </c>
      <c r="T62" s="44" t="s">
        <v>196</v>
      </c>
      <c r="U62" s="45"/>
    </row>
    <row r="63" spans="1:21" s="16" customFormat="1" ht="20.100000000000001" customHeight="1" x14ac:dyDescent="0.25">
      <c r="A63" s="24">
        <v>54</v>
      </c>
      <c r="B63" s="25" t="s">
        <v>180</v>
      </c>
      <c r="C63" s="26" t="s">
        <v>39</v>
      </c>
      <c r="D63" s="27" t="s">
        <v>197</v>
      </c>
      <c r="E63" s="1" t="s">
        <v>198</v>
      </c>
      <c r="F63" s="1"/>
      <c r="G63" s="24"/>
      <c r="H63" s="2">
        <v>30132</v>
      </c>
      <c r="I63" s="28">
        <v>30279</v>
      </c>
      <c r="J63" s="24">
        <v>3</v>
      </c>
      <c r="K63" s="24">
        <v>6</v>
      </c>
      <c r="L63" s="24"/>
      <c r="M63" s="24"/>
      <c r="N63" s="24" t="s">
        <v>183</v>
      </c>
      <c r="O63" s="29" t="str">
        <f t="shared" si="0"/>
        <v>LOTE-55-CAL-0000000003-6</v>
      </c>
      <c r="P63" s="24" t="s">
        <v>43</v>
      </c>
      <c r="Q63" s="1">
        <v>1</v>
      </c>
      <c r="R63" s="24">
        <v>5</v>
      </c>
      <c r="S63" s="24" t="s">
        <v>44</v>
      </c>
      <c r="T63" s="44" t="s">
        <v>199</v>
      </c>
      <c r="U63" s="45"/>
    </row>
    <row r="64" spans="1:21" s="16" customFormat="1" ht="20.100000000000001" customHeight="1" x14ac:dyDescent="0.25">
      <c r="A64" s="24">
        <v>55</v>
      </c>
      <c r="B64" s="25" t="s">
        <v>180</v>
      </c>
      <c r="C64" s="26" t="s">
        <v>39</v>
      </c>
      <c r="D64" s="27" t="s">
        <v>200</v>
      </c>
      <c r="E64" s="1" t="s">
        <v>201</v>
      </c>
      <c r="F64" s="1"/>
      <c r="G64" s="24"/>
      <c r="H64" s="2">
        <v>30132</v>
      </c>
      <c r="I64" s="28">
        <v>30169</v>
      </c>
      <c r="J64" s="24">
        <v>3</v>
      </c>
      <c r="K64" s="24">
        <v>7</v>
      </c>
      <c r="L64" s="24"/>
      <c r="M64" s="24"/>
      <c r="N64" s="24" t="s">
        <v>183</v>
      </c>
      <c r="O64" s="29" t="str">
        <f t="shared" si="0"/>
        <v>LOTE-55-CAL-0000000003-7</v>
      </c>
      <c r="P64" s="24" t="s">
        <v>43</v>
      </c>
      <c r="Q64" s="1">
        <v>1</v>
      </c>
      <c r="R64" s="24">
        <v>4</v>
      </c>
      <c r="S64" s="24" t="s">
        <v>44</v>
      </c>
      <c r="T64" s="44" t="s">
        <v>202</v>
      </c>
      <c r="U64" s="45"/>
    </row>
    <row r="65" spans="1:21" s="16" customFormat="1" ht="20.100000000000001" customHeight="1" x14ac:dyDescent="0.25">
      <c r="A65" s="24">
        <v>56</v>
      </c>
      <c r="B65" s="25" t="s">
        <v>180</v>
      </c>
      <c r="C65" s="26" t="s">
        <v>39</v>
      </c>
      <c r="D65" s="27" t="s">
        <v>203</v>
      </c>
      <c r="E65" s="1" t="s">
        <v>204</v>
      </c>
      <c r="F65" s="1"/>
      <c r="G65" s="24"/>
      <c r="H65" s="2">
        <v>30132</v>
      </c>
      <c r="I65" s="28">
        <v>30165</v>
      </c>
      <c r="J65" s="24">
        <v>3</v>
      </c>
      <c r="K65" s="24">
        <v>8</v>
      </c>
      <c r="L65" s="24"/>
      <c r="M65" s="24"/>
      <c r="N65" s="24" t="s">
        <v>183</v>
      </c>
      <c r="O65" s="29" t="str">
        <f t="shared" si="0"/>
        <v>LOTE-55-CAL-0000000003-8</v>
      </c>
      <c r="P65" s="24" t="s">
        <v>43</v>
      </c>
      <c r="Q65" s="1">
        <v>1</v>
      </c>
      <c r="R65" s="24">
        <v>5</v>
      </c>
      <c r="S65" s="24" t="s">
        <v>44</v>
      </c>
      <c r="T65" s="44" t="s">
        <v>205</v>
      </c>
      <c r="U65" s="45"/>
    </row>
    <row r="66" spans="1:21" s="16" customFormat="1" ht="20.100000000000001" customHeight="1" x14ac:dyDescent="0.25">
      <c r="A66" s="24">
        <v>57</v>
      </c>
      <c r="B66" s="25" t="s">
        <v>180</v>
      </c>
      <c r="C66" s="26" t="s">
        <v>39</v>
      </c>
      <c r="D66" s="27" t="s">
        <v>206</v>
      </c>
      <c r="E66" s="1" t="s">
        <v>207</v>
      </c>
      <c r="F66" s="1"/>
      <c r="G66" s="24"/>
      <c r="H66" s="2">
        <v>30284</v>
      </c>
      <c r="I66" s="28">
        <v>31937</v>
      </c>
      <c r="J66" s="24">
        <v>3</v>
      </c>
      <c r="K66" s="24">
        <v>9</v>
      </c>
      <c r="L66" s="24"/>
      <c r="M66" s="24"/>
      <c r="N66" s="24" t="s">
        <v>183</v>
      </c>
      <c r="O66" s="29" t="str">
        <f t="shared" si="0"/>
        <v>LOTE-55-CAL-0000000003-9</v>
      </c>
      <c r="P66" s="24" t="s">
        <v>43</v>
      </c>
      <c r="Q66" s="1">
        <v>1</v>
      </c>
      <c r="R66" s="24">
        <v>6</v>
      </c>
      <c r="S66" s="24" t="s">
        <v>44</v>
      </c>
      <c r="T66" s="44" t="s">
        <v>208</v>
      </c>
      <c r="U66" s="45"/>
    </row>
    <row r="67" spans="1:21" s="16" customFormat="1" ht="20.100000000000001" customHeight="1" x14ac:dyDescent="0.25">
      <c r="A67" s="24">
        <v>58</v>
      </c>
      <c r="B67" s="25" t="s">
        <v>180</v>
      </c>
      <c r="C67" s="26" t="s">
        <v>39</v>
      </c>
      <c r="D67" s="27" t="s">
        <v>209</v>
      </c>
      <c r="E67" s="1" t="s">
        <v>210</v>
      </c>
      <c r="F67" s="1"/>
      <c r="G67" s="24"/>
      <c r="H67" s="2">
        <v>30403</v>
      </c>
      <c r="I67" s="28">
        <v>32057</v>
      </c>
      <c r="J67" s="24">
        <v>3</v>
      </c>
      <c r="K67" s="24">
        <v>10</v>
      </c>
      <c r="L67" s="24"/>
      <c r="M67" s="24"/>
      <c r="N67" s="24" t="s">
        <v>183</v>
      </c>
      <c r="O67" s="29" t="str">
        <f t="shared" si="0"/>
        <v>LOTE-55-CAL-0000000003-10</v>
      </c>
      <c r="P67" s="24" t="s">
        <v>43</v>
      </c>
      <c r="Q67" s="1">
        <v>1</v>
      </c>
      <c r="R67" s="24">
        <v>23</v>
      </c>
      <c r="S67" s="24" t="s">
        <v>44</v>
      </c>
      <c r="T67" s="44" t="s">
        <v>211</v>
      </c>
      <c r="U67" s="45"/>
    </row>
    <row r="68" spans="1:21" s="16" customFormat="1" ht="20.100000000000001" customHeight="1" x14ac:dyDescent="0.25">
      <c r="A68" s="24">
        <v>59</v>
      </c>
      <c r="B68" s="25" t="s">
        <v>180</v>
      </c>
      <c r="C68" s="26" t="s">
        <v>39</v>
      </c>
      <c r="D68" s="27" t="s">
        <v>212</v>
      </c>
      <c r="E68" s="1" t="s">
        <v>213</v>
      </c>
      <c r="F68" s="1"/>
      <c r="G68" s="24"/>
      <c r="H68" s="2">
        <v>30467</v>
      </c>
      <c r="I68" s="28">
        <v>30467</v>
      </c>
      <c r="J68" s="24">
        <v>3</v>
      </c>
      <c r="K68" s="24">
        <v>11</v>
      </c>
      <c r="L68" s="24"/>
      <c r="M68" s="24"/>
      <c r="N68" s="24" t="s">
        <v>183</v>
      </c>
      <c r="O68" s="29" t="str">
        <f t="shared" si="0"/>
        <v>LOTE-55-CAL-0000000003-11</v>
      </c>
      <c r="P68" s="24" t="s">
        <v>43</v>
      </c>
      <c r="Q68" s="1">
        <v>1</v>
      </c>
      <c r="R68" s="24">
        <v>3</v>
      </c>
      <c r="S68" s="24" t="s">
        <v>44</v>
      </c>
      <c r="T68" s="44" t="s">
        <v>214</v>
      </c>
      <c r="U68" s="45"/>
    </row>
    <row r="69" spans="1:21" s="16" customFormat="1" ht="20.100000000000001" customHeight="1" x14ac:dyDescent="0.25">
      <c r="A69" s="24">
        <v>60</v>
      </c>
      <c r="B69" s="25" t="s">
        <v>215</v>
      </c>
      <c r="C69" s="26" t="s">
        <v>39</v>
      </c>
      <c r="D69" s="27" t="s">
        <v>216</v>
      </c>
      <c r="E69" s="1" t="s">
        <v>217</v>
      </c>
      <c r="F69" s="1"/>
      <c r="G69" s="24"/>
      <c r="H69" s="2">
        <v>33184</v>
      </c>
      <c r="I69" s="28">
        <v>33184</v>
      </c>
      <c r="J69" s="24">
        <v>4</v>
      </c>
      <c r="K69" s="24">
        <v>1</v>
      </c>
      <c r="L69" s="24"/>
      <c r="M69" s="24"/>
      <c r="N69" s="24" t="s">
        <v>218</v>
      </c>
      <c r="O69" s="29" t="str">
        <f t="shared" si="0"/>
        <v>LOTE-55-CAL-0000000004-1</v>
      </c>
      <c r="P69" s="24" t="s">
        <v>43</v>
      </c>
      <c r="Q69" s="1">
        <v>1</v>
      </c>
      <c r="R69" s="24">
        <v>2</v>
      </c>
      <c r="S69" s="24" t="s">
        <v>44</v>
      </c>
      <c r="T69" s="44" t="s">
        <v>219</v>
      </c>
      <c r="U69" s="45"/>
    </row>
    <row r="70" spans="1:21" s="16" customFormat="1" ht="20.100000000000001" customHeight="1" x14ac:dyDescent="0.25">
      <c r="A70" s="24">
        <v>61</v>
      </c>
      <c r="B70" s="25" t="s">
        <v>215</v>
      </c>
      <c r="C70" s="26" t="s">
        <v>39</v>
      </c>
      <c r="D70" s="27" t="s">
        <v>220</v>
      </c>
      <c r="E70" s="1" t="s">
        <v>221</v>
      </c>
      <c r="F70" s="1"/>
      <c r="G70" s="24"/>
      <c r="H70" s="2">
        <v>33206</v>
      </c>
      <c r="I70" s="28">
        <v>33393</v>
      </c>
      <c r="J70" s="24">
        <v>4</v>
      </c>
      <c r="K70" s="24">
        <v>2</v>
      </c>
      <c r="L70" s="24"/>
      <c r="M70" s="24"/>
      <c r="N70" s="24" t="s">
        <v>218</v>
      </c>
      <c r="O70" s="29" t="str">
        <f t="shared" si="0"/>
        <v>LOTE-55-CAL-0000000004-2</v>
      </c>
      <c r="P70" s="24" t="s">
        <v>43</v>
      </c>
      <c r="Q70" s="1">
        <v>1</v>
      </c>
      <c r="R70" s="24">
        <v>2</v>
      </c>
      <c r="S70" s="24" t="s">
        <v>44</v>
      </c>
      <c r="T70" s="44" t="s">
        <v>222</v>
      </c>
      <c r="U70" s="45"/>
    </row>
    <row r="71" spans="1:21" s="16" customFormat="1" ht="20.100000000000001" customHeight="1" x14ac:dyDescent="0.25">
      <c r="A71" s="24">
        <v>62</v>
      </c>
      <c r="B71" s="25" t="s">
        <v>215</v>
      </c>
      <c r="C71" s="26" t="s">
        <v>39</v>
      </c>
      <c r="D71" s="27" t="s">
        <v>223</v>
      </c>
      <c r="E71" s="1" t="s">
        <v>224</v>
      </c>
      <c r="F71" s="1"/>
      <c r="G71" s="24"/>
      <c r="H71" s="2">
        <v>33198</v>
      </c>
      <c r="I71" s="28">
        <v>33333</v>
      </c>
      <c r="J71" s="24">
        <v>4</v>
      </c>
      <c r="K71" s="24">
        <v>3</v>
      </c>
      <c r="L71" s="24"/>
      <c r="M71" s="24"/>
      <c r="N71" s="24" t="s">
        <v>218</v>
      </c>
      <c r="O71" s="29" t="str">
        <f t="shared" si="0"/>
        <v>LOTE-55-CAL-0000000004-3</v>
      </c>
      <c r="P71" s="24" t="s">
        <v>43</v>
      </c>
      <c r="Q71" s="1">
        <v>1</v>
      </c>
      <c r="R71" s="24">
        <v>11</v>
      </c>
      <c r="S71" s="24" t="s">
        <v>44</v>
      </c>
      <c r="T71" s="44" t="s">
        <v>225</v>
      </c>
      <c r="U71" s="45"/>
    </row>
    <row r="72" spans="1:21" s="16" customFormat="1" ht="20.100000000000001" customHeight="1" x14ac:dyDescent="0.25">
      <c r="A72" s="24">
        <v>63</v>
      </c>
      <c r="B72" s="25" t="s">
        <v>215</v>
      </c>
      <c r="C72" s="26" t="s">
        <v>39</v>
      </c>
      <c r="D72" s="27" t="s">
        <v>226</v>
      </c>
      <c r="E72" s="1" t="s">
        <v>227</v>
      </c>
      <c r="F72" s="1"/>
      <c r="G72" s="24"/>
      <c r="H72" s="2">
        <v>33205</v>
      </c>
      <c r="I72" s="28">
        <v>34667</v>
      </c>
      <c r="J72" s="24">
        <v>4</v>
      </c>
      <c r="K72" s="24">
        <v>4</v>
      </c>
      <c r="L72" s="24"/>
      <c r="M72" s="24"/>
      <c r="N72" s="24" t="s">
        <v>218</v>
      </c>
      <c r="O72" s="29" t="str">
        <f t="shared" si="0"/>
        <v>LOTE-55-CAL-0000000004-4</v>
      </c>
      <c r="P72" s="24" t="s">
        <v>43</v>
      </c>
      <c r="Q72" s="1">
        <v>1</v>
      </c>
      <c r="R72" s="24">
        <v>18</v>
      </c>
      <c r="S72" s="24" t="s">
        <v>44</v>
      </c>
      <c r="T72" s="44" t="s">
        <v>228</v>
      </c>
      <c r="U72" s="45"/>
    </row>
    <row r="73" spans="1:21" s="16" customFormat="1" ht="20.100000000000001" customHeight="1" x14ac:dyDescent="0.25">
      <c r="A73" s="24">
        <v>64</v>
      </c>
      <c r="B73" s="25" t="s">
        <v>215</v>
      </c>
      <c r="C73" s="26" t="s">
        <v>39</v>
      </c>
      <c r="D73" s="27" t="s">
        <v>229</v>
      </c>
      <c r="E73" s="1" t="s">
        <v>230</v>
      </c>
      <c r="F73" s="1"/>
      <c r="G73" s="24"/>
      <c r="H73" s="2">
        <v>33204</v>
      </c>
      <c r="I73" s="28">
        <v>33204</v>
      </c>
      <c r="J73" s="24">
        <v>4</v>
      </c>
      <c r="K73" s="24">
        <v>5</v>
      </c>
      <c r="L73" s="24"/>
      <c r="M73" s="24"/>
      <c r="N73" s="24" t="s">
        <v>218</v>
      </c>
      <c r="O73" s="29" t="str">
        <f t="shared" si="0"/>
        <v>LOTE-55-CAL-0000000004-5</v>
      </c>
      <c r="P73" s="24" t="s">
        <v>43</v>
      </c>
      <c r="Q73" s="1">
        <v>1</v>
      </c>
      <c r="R73" s="24">
        <v>2</v>
      </c>
      <c r="S73" s="24" t="s">
        <v>44</v>
      </c>
      <c r="T73" s="44" t="s">
        <v>231</v>
      </c>
      <c r="U73" s="45"/>
    </row>
    <row r="74" spans="1:21" s="16" customFormat="1" ht="20.100000000000001" customHeight="1" x14ac:dyDescent="0.25">
      <c r="A74" s="24">
        <v>65</v>
      </c>
      <c r="B74" s="25" t="s">
        <v>215</v>
      </c>
      <c r="C74" s="26" t="s">
        <v>39</v>
      </c>
      <c r="D74" s="27" t="s">
        <v>232</v>
      </c>
      <c r="E74" s="1" t="s">
        <v>233</v>
      </c>
      <c r="F74" s="1"/>
      <c r="G74" s="24"/>
      <c r="H74" s="2">
        <v>33204</v>
      </c>
      <c r="I74" s="28">
        <v>33409</v>
      </c>
      <c r="J74" s="24">
        <v>4</v>
      </c>
      <c r="K74" s="24">
        <v>6</v>
      </c>
      <c r="L74" s="24"/>
      <c r="M74" s="24"/>
      <c r="N74" s="24" t="s">
        <v>218</v>
      </c>
      <c r="O74" s="29" t="str">
        <f t="shared" ref="O74:O137" si="1">CONCATENATE(N74,"-",K74)</f>
        <v>LOTE-55-CAL-0000000004-6</v>
      </c>
      <c r="P74" s="24" t="s">
        <v>43</v>
      </c>
      <c r="Q74" s="1">
        <v>1</v>
      </c>
      <c r="R74" s="24">
        <v>3</v>
      </c>
      <c r="S74" s="24" t="s">
        <v>44</v>
      </c>
      <c r="T74" s="44" t="s">
        <v>234</v>
      </c>
      <c r="U74" s="45"/>
    </row>
    <row r="75" spans="1:21" s="16" customFormat="1" ht="20.100000000000001" customHeight="1" x14ac:dyDescent="0.25">
      <c r="A75" s="24">
        <v>66</v>
      </c>
      <c r="B75" s="25" t="s">
        <v>215</v>
      </c>
      <c r="C75" s="26" t="s">
        <v>39</v>
      </c>
      <c r="D75" s="27" t="s">
        <v>235</v>
      </c>
      <c r="E75" s="1" t="s">
        <v>236</v>
      </c>
      <c r="F75" s="1"/>
      <c r="G75" s="24"/>
      <c r="H75" s="2">
        <v>33199</v>
      </c>
      <c r="I75" s="28">
        <v>33807</v>
      </c>
      <c r="J75" s="24">
        <v>4</v>
      </c>
      <c r="K75" s="24">
        <v>7</v>
      </c>
      <c r="L75" s="24"/>
      <c r="M75" s="24"/>
      <c r="N75" s="24" t="s">
        <v>218</v>
      </c>
      <c r="O75" s="29" t="str">
        <f t="shared" si="1"/>
        <v>LOTE-55-CAL-0000000004-7</v>
      </c>
      <c r="P75" s="24" t="s">
        <v>43</v>
      </c>
      <c r="Q75" s="1">
        <v>1</v>
      </c>
      <c r="R75" s="24">
        <v>25</v>
      </c>
      <c r="S75" s="24" t="s">
        <v>44</v>
      </c>
      <c r="T75" s="44" t="s">
        <v>237</v>
      </c>
      <c r="U75" s="45"/>
    </row>
    <row r="76" spans="1:21" s="16" customFormat="1" ht="20.100000000000001" customHeight="1" x14ac:dyDescent="0.25">
      <c r="A76" s="24">
        <v>67</v>
      </c>
      <c r="B76" s="25" t="s">
        <v>215</v>
      </c>
      <c r="C76" s="26" t="s">
        <v>39</v>
      </c>
      <c r="D76" s="27" t="s">
        <v>238</v>
      </c>
      <c r="E76" s="1" t="s">
        <v>239</v>
      </c>
      <c r="F76" s="1"/>
      <c r="G76" s="24"/>
      <c r="H76" s="2">
        <v>33199</v>
      </c>
      <c r="I76" s="28">
        <v>33269</v>
      </c>
      <c r="J76" s="24">
        <v>4</v>
      </c>
      <c r="K76" s="24">
        <v>8</v>
      </c>
      <c r="L76" s="24"/>
      <c r="M76" s="24"/>
      <c r="N76" s="24" t="s">
        <v>218</v>
      </c>
      <c r="O76" s="29" t="str">
        <f t="shared" si="1"/>
        <v>LOTE-55-CAL-0000000004-8</v>
      </c>
      <c r="P76" s="24" t="s">
        <v>43</v>
      </c>
      <c r="Q76" s="1">
        <v>1</v>
      </c>
      <c r="R76" s="24">
        <v>8</v>
      </c>
      <c r="S76" s="24" t="s">
        <v>44</v>
      </c>
      <c r="T76" s="44" t="s">
        <v>240</v>
      </c>
      <c r="U76" s="45"/>
    </row>
    <row r="77" spans="1:21" s="16" customFormat="1" ht="20.100000000000001" customHeight="1" x14ac:dyDescent="0.25">
      <c r="A77" s="24">
        <v>68</v>
      </c>
      <c r="B77" s="25" t="s">
        <v>215</v>
      </c>
      <c r="C77" s="26" t="s">
        <v>39</v>
      </c>
      <c r="D77" s="27" t="s">
        <v>241</v>
      </c>
      <c r="E77" s="1" t="s">
        <v>242</v>
      </c>
      <c r="F77" s="1"/>
      <c r="G77" s="24"/>
      <c r="H77" s="2">
        <v>33210</v>
      </c>
      <c r="I77" s="28">
        <v>33212</v>
      </c>
      <c r="J77" s="24">
        <v>4</v>
      </c>
      <c r="K77" s="24">
        <v>9</v>
      </c>
      <c r="L77" s="24"/>
      <c r="M77" s="24"/>
      <c r="N77" s="24" t="s">
        <v>218</v>
      </c>
      <c r="O77" s="29" t="str">
        <f t="shared" si="1"/>
        <v>LOTE-55-CAL-0000000004-9</v>
      </c>
      <c r="P77" s="24" t="s">
        <v>43</v>
      </c>
      <c r="Q77" s="1">
        <v>1</v>
      </c>
      <c r="R77" s="24">
        <v>5</v>
      </c>
      <c r="S77" s="24" t="s">
        <v>44</v>
      </c>
      <c r="T77" s="44" t="s">
        <v>243</v>
      </c>
      <c r="U77" s="45"/>
    </row>
    <row r="78" spans="1:21" s="16" customFormat="1" ht="20.100000000000001" customHeight="1" x14ac:dyDescent="0.25">
      <c r="A78" s="24">
        <v>69</v>
      </c>
      <c r="B78" s="25" t="s">
        <v>215</v>
      </c>
      <c r="C78" s="26" t="s">
        <v>39</v>
      </c>
      <c r="D78" s="27" t="s">
        <v>244</v>
      </c>
      <c r="E78" s="1" t="s">
        <v>245</v>
      </c>
      <c r="F78" s="1"/>
      <c r="G78" s="24"/>
      <c r="H78" s="2">
        <v>33224</v>
      </c>
      <c r="I78" s="28">
        <v>33458</v>
      </c>
      <c r="J78" s="24">
        <v>4</v>
      </c>
      <c r="K78" s="24">
        <v>10</v>
      </c>
      <c r="L78" s="24"/>
      <c r="M78" s="24"/>
      <c r="N78" s="24" t="s">
        <v>218</v>
      </c>
      <c r="O78" s="29" t="str">
        <f t="shared" si="1"/>
        <v>LOTE-55-CAL-0000000004-10</v>
      </c>
      <c r="P78" s="24" t="s">
        <v>43</v>
      </c>
      <c r="Q78" s="1">
        <v>1</v>
      </c>
      <c r="R78" s="24">
        <v>2</v>
      </c>
      <c r="S78" s="24" t="s">
        <v>44</v>
      </c>
      <c r="T78" s="44" t="s">
        <v>246</v>
      </c>
      <c r="U78" s="45"/>
    </row>
    <row r="79" spans="1:21" s="16" customFormat="1" ht="20.100000000000001" customHeight="1" x14ac:dyDescent="0.25">
      <c r="A79" s="24">
        <v>70</v>
      </c>
      <c r="B79" s="25" t="s">
        <v>215</v>
      </c>
      <c r="C79" s="26" t="s">
        <v>39</v>
      </c>
      <c r="D79" s="27" t="s">
        <v>247</v>
      </c>
      <c r="E79" s="1" t="s">
        <v>248</v>
      </c>
      <c r="F79" s="1"/>
      <c r="G79" s="24"/>
      <c r="H79" s="2">
        <v>33224</v>
      </c>
      <c r="I79" s="28">
        <v>35388</v>
      </c>
      <c r="J79" s="24">
        <v>4</v>
      </c>
      <c r="K79" s="24">
        <v>11</v>
      </c>
      <c r="L79" s="24"/>
      <c r="M79" s="24"/>
      <c r="N79" s="24" t="s">
        <v>218</v>
      </c>
      <c r="O79" s="29" t="str">
        <f t="shared" si="1"/>
        <v>LOTE-55-CAL-0000000004-11</v>
      </c>
      <c r="P79" s="24" t="s">
        <v>43</v>
      </c>
      <c r="Q79" s="1">
        <v>1</v>
      </c>
      <c r="R79" s="24">
        <v>13</v>
      </c>
      <c r="S79" s="24" t="s">
        <v>44</v>
      </c>
      <c r="T79" s="44" t="s">
        <v>249</v>
      </c>
      <c r="U79" s="45"/>
    </row>
    <row r="80" spans="1:21" s="16" customFormat="1" ht="20.100000000000001" customHeight="1" x14ac:dyDescent="0.25">
      <c r="A80" s="24">
        <v>71</v>
      </c>
      <c r="B80" s="25" t="s">
        <v>215</v>
      </c>
      <c r="C80" s="26" t="s">
        <v>39</v>
      </c>
      <c r="D80" s="27" t="s">
        <v>250</v>
      </c>
      <c r="E80" s="1" t="s">
        <v>251</v>
      </c>
      <c r="F80" s="1"/>
      <c r="G80" s="24"/>
      <c r="H80" s="2">
        <v>33228</v>
      </c>
      <c r="I80" s="28">
        <v>33231</v>
      </c>
      <c r="J80" s="24">
        <v>4</v>
      </c>
      <c r="K80" s="24">
        <v>12</v>
      </c>
      <c r="L80" s="24"/>
      <c r="M80" s="24"/>
      <c r="N80" s="24" t="s">
        <v>218</v>
      </c>
      <c r="O80" s="29" t="str">
        <f t="shared" si="1"/>
        <v>LOTE-55-CAL-0000000004-12</v>
      </c>
      <c r="P80" s="24" t="s">
        <v>43</v>
      </c>
      <c r="Q80" s="1">
        <v>1</v>
      </c>
      <c r="R80" s="24">
        <v>3</v>
      </c>
      <c r="S80" s="24" t="s">
        <v>44</v>
      </c>
      <c r="T80" s="44" t="s">
        <v>252</v>
      </c>
      <c r="U80" s="45"/>
    </row>
    <row r="81" spans="1:21" s="16" customFormat="1" ht="20.100000000000001" customHeight="1" x14ac:dyDescent="0.25">
      <c r="A81" s="24">
        <v>72</v>
      </c>
      <c r="B81" s="25" t="s">
        <v>215</v>
      </c>
      <c r="C81" s="26" t="s">
        <v>39</v>
      </c>
      <c r="D81" s="27" t="s">
        <v>253</v>
      </c>
      <c r="E81" s="1" t="s">
        <v>254</v>
      </c>
      <c r="F81" s="1"/>
      <c r="G81" s="24"/>
      <c r="H81" s="2">
        <v>33211</v>
      </c>
      <c r="I81" s="28">
        <v>33358</v>
      </c>
      <c r="J81" s="24">
        <v>4</v>
      </c>
      <c r="K81" s="24">
        <v>13</v>
      </c>
      <c r="L81" s="24"/>
      <c r="M81" s="24"/>
      <c r="N81" s="24" t="s">
        <v>218</v>
      </c>
      <c r="O81" s="29" t="str">
        <f t="shared" si="1"/>
        <v>LOTE-55-CAL-0000000004-13</v>
      </c>
      <c r="P81" s="24" t="s">
        <v>43</v>
      </c>
      <c r="Q81" s="1">
        <v>1</v>
      </c>
      <c r="R81" s="24">
        <v>4</v>
      </c>
      <c r="S81" s="24" t="s">
        <v>44</v>
      </c>
      <c r="T81" s="44" t="s">
        <v>255</v>
      </c>
      <c r="U81" s="45"/>
    </row>
    <row r="82" spans="1:21" s="16" customFormat="1" ht="20.100000000000001" customHeight="1" x14ac:dyDescent="0.25">
      <c r="A82" s="24">
        <v>73</v>
      </c>
      <c r="B82" s="25" t="s">
        <v>215</v>
      </c>
      <c r="C82" s="26" t="s">
        <v>39</v>
      </c>
      <c r="D82" s="27" t="s">
        <v>256</v>
      </c>
      <c r="E82" s="1" t="s">
        <v>257</v>
      </c>
      <c r="F82" s="1"/>
      <c r="G82" s="24"/>
      <c r="H82" s="2">
        <v>33211</v>
      </c>
      <c r="I82" s="28">
        <v>33653</v>
      </c>
      <c r="J82" s="24">
        <v>4</v>
      </c>
      <c r="K82" s="24">
        <v>14</v>
      </c>
      <c r="L82" s="24"/>
      <c r="M82" s="24"/>
      <c r="N82" s="24" t="s">
        <v>218</v>
      </c>
      <c r="O82" s="29" t="str">
        <f t="shared" si="1"/>
        <v>LOTE-55-CAL-0000000004-14</v>
      </c>
      <c r="P82" s="24" t="s">
        <v>43</v>
      </c>
      <c r="Q82" s="1">
        <v>1</v>
      </c>
      <c r="R82" s="24">
        <v>20</v>
      </c>
      <c r="S82" s="24" t="s">
        <v>44</v>
      </c>
      <c r="T82" s="44" t="s">
        <v>258</v>
      </c>
      <c r="U82" s="45"/>
    </row>
    <row r="83" spans="1:21" s="16" customFormat="1" ht="20.100000000000001" customHeight="1" x14ac:dyDescent="0.25">
      <c r="A83" s="24">
        <v>74</v>
      </c>
      <c r="B83" s="25" t="s">
        <v>215</v>
      </c>
      <c r="C83" s="26" t="s">
        <v>39</v>
      </c>
      <c r="D83" s="27" t="s">
        <v>259</v>
      </c>
      <c r="E83" s="1" t="s">
        <v>260</v>
      </c>
      <c r="F83" s="1"/>
      <c r="G83" s="24"/>
      <c r="H83" s="2">
        <v>33212</v>
      </c>
      <c r="I83" s="28">
        <v>33393</v>
      </c>
      <c r="J83" s="24">
        <v>4</v>
      </c>
      <c r="K83" s="24">
        <v>15</v>
      </c>
      <c r="L83" s="24"/>
      <c r="M83" s="24"/>
      <c r="N83" s="24" t="s">
        <v>218</v>
      </c>
      <c r="O83" s="29" t="str">
        <f t="shared" si="1"/>
        <v>LOTE-55-CAL-0000000004-15</v>
      </c>
      <c r="P83" s="24" t="s">
        <v>43</v>
      </c>
      <c r="Q83" s="1">
        <v>1</v>
      </c>
      <c r="R83" s="24">
        <v>4</v>
      </c>
      <c r="S83" s="24" t="s">
        <v>44</v>
      </c>
      <c r="T83" s="44" t="s">
        <v>261</v>
      </c>
      <c r="U83" s="45"/>
    </row>
    <row r="84" spans="1:21" s="16" customFormat="1" ht="20.100000000000001" customHeight="1" x14ac:dyDescent="0.25">
      <c r="A84" s="24">
        <v>75</v>
      </c>
      <c r="B84" s="25" t="s">
        <v>215</v>
      </c>
      <c r="C84" s="26" t="s">
        <v>39</v>
      </c>
      <c r="D84" s="27" t="s">
        <v>262</v>
      </c>
      <c r="E84" s="1" t="s">
        <v>263</v>
      </c>
      <c r="F84" s="1"/>
      <c r="G84" s="24"/>
      <c r="H84" s="2">
        <v>33212</v>
      </c>
      <c r="I84" s="28">
        <v>33212</v>
      </c>
      <c r="J84" s="24">
        <v>4</v>
      </c>
      <c r="K84" s="24">
        <v>16</v>
      </c>
      <c r="L84" s="24"/>
      <c r="M84" s="24"/>
      <c r="N84" s="24" t="s">
        <v>218</v>
      </c>
      <c r="O84" s="29" t="str">
        <f t="shared" si="1"/>
        <v>LOTE-55-CAL-0000000004-16</v>
      </c>
      <c r="P84" s="24" t="s">
        <v>43</v>
      </c>
      <c r="Q84" s="1">
        <v>1</v>
      </c>
      <c r="R84" s="24">
        <v>1</v>
      </c>
      <c r="S84" s="24" t="s">
        <v>44</v>
      </c>
      <c r="T84" s="44" t="s">
        <v>264</v>
      </c>
      <c r="U84" s="45"/>
    </row>
    <row r="85" spans="1:21" s="16" customFormat="1" ht="20.100000000000001" customHeight="1" x14ac:dyDescent="0.25">
      <c r="A85" s="24">
        <v>76</v>
      </c>
      <c r="B85" s="25" t="s">
        <v>215</v>
      </c>
      <c r="C85" s="26" t="s">
        <v>39</v>
      </c>
      <c r="D85" s="27" t="s">
        <v>265</v>
      </c>
      <c r="E85" s="1" t="s">
        <v>266</v>
      </c>
      <c r="F85" s="1"/>
      <c r="G85" s="24"/>
      <c r="H85" s="2">
        <v>33212</v>
      </c>
      <c r="I85" s="28">
        <v>33458</v>
      </c>
      <c r="J85" s="24">
        <v>4</v>
      </c>
      <c r="K85" s="24">
        <v>17</v>
      </c>
      <c r="L85" s="24"/>
      <c r="M85" s="24"/>
      <c r="N85" s="24" t="s">
        <v>218</v>
      </c>
      <c r="O85" s="29" t="str">
        <f t="shared" si="1"/>
        <v>LOTE-55-CAL-0000000004-17</v>
      </c>
      <c r="P85" s="24" t="s">
        <v>43</v>
      </c>
      <c r="Q85" s="1">
        <v>1</v>
      </c>
      <c r="R85" s="24">
        <v>7</v>
      </c>
      <c r="S85" s="24" t="s">
        <v>44</v>
      </c>
      <c r="T85" s="44" t="s">
        <v>267</v>
      </c>
      <c r="U85" s="45"/>
    </row>
    <row r="86" spans="1:21" s="16" customFormat="1" ht="20.100000000000001" customHeight="1" x14ac:dyDescent="0.25">
      <c r="A86" s="24">
        <v>77</v>
      </c>
      <c r="B86" s="25" t="s">
        <v>215</v>
      </c>
      <c r="C86" s="26" t="s">
        <v>39</v>
      </c>
      <c r="D86" s="27" t="s">
        <v>268</v>
      </c>
      <c r="E86" s="1" t="s">
        <v>269</v>
      </c>
      <c r="F86" s="1"/>
      <c r="G86" s="24"/>
      <c r="H86" s="2">
        <v>33212</v>
      </c>
      <c r="I86" s="28">
        <v>33458</v>
      </c>
      <c r="J86" s="24">
        <v>4</v>
      </c>
      <c r="K86" s="24">
        <v>18</v>
      </c>
      <c r="L86" s="24"/>
      <c r="M86" s="24"/>
      <c r="N86" s="24" t="s">
        <v>218</v>
      </c>
      <c r="O86" s="29" t="str">
        <f t="shared" si="1"/>
        <v>LOTE-55-CAL-0000000004-18</v>
      </c>
      <c r="P86" s="24" t="s">
        <v>43</v>
      </c>
      <c r="Q86" s="1">
        <v>1</v>
      </c>
      <c r="R86" s="24">
        <v>2</v>
      </c>
      <c r="S86" s="24" t="s">
        <v>44</v>
      </c>
      <c r="T86" s="44" t="s">
        <v>270</v>
      </c>
      <c r="U86" s="45"/>
    </row>
    <row r="87" spans="1:21" s="16" customFormat="1" ht="20.100000000000001" customHeight="1" x14ac:dyDescent="0.25">
      <c r="A87" s="24">
        <v>78</v>
      </c>
      <c r="B87" s="25" t="s">
        <v>215</v>
      </c>
      <c r="C87" s="26" t="s">
        <v>39</v>
      </c>
      <c r="D87" s="27" t="s">
        <v>271</v>
      </c>
      <c r="E87" s="1" t="s">
        <v>272</v>
      </c>
      <c r="F87" s="1"/>
      <c r="G87" s="24"/>
      <c r="H87" s="2">
        <v>33212</v>
      </c>
      <c r="I87" s="28">
        <v>33525</v>
      </c>
      <c r="J87" s="24">
        <v>4</v>
      </c>
      <c r="K87" s="24">
        <v>19</v>
      </c>
      <c r="L87" s="24"/>
      <c r="M87" s="24"/>
      <c r="N87" s="24" t="s">
        <v>218</v>
      </c>
      <c r="O87" s="29" t="str">
        <f t="shared" si="1"/>
        <v>LOTE-55-CAL-0000000004-19</v>
      </c>
      <c r="P87" s="24" t="s">
        <v>43</v>
      </c>
      <c r="Q87" s="1">
        <v>1</v>
      </c>
      <c r="R87" s="24">
        <v>4</v>
      </c>
      <c r="S87" s="24" t="s">
        <v>44</v>
      </c>
      <c r="T87" s="44" t="s">
        <v>273</v>
      </c>
      <c r="U87" s="45"/>
    </row>
    <row r="88" spans="1:21" s="16" customFormat="1" ht="20.100000000000001" customHeight="1" x14ac:dyDescent="0.25">
      <c r="A88" s="24">
        <v>79</v>
      </c>
      <c r="B88" s="25" t="s">
        <v>215</v>
      </c>
      <c r="C88" s="26" t="s">
        <v>39</v>
      </c>
      <c r="D88" s="27" t="s">
        <v>274</v>
      </c>
      <c r="E88" s="1" t="s">
        <v>275</v>
      </c>
      <c r="F88" s="1"/>
      <c r="G88" s="24"/>
      <c r="H88" s="2">
        <v>33213</v>
      </c>
      <c r="I88" s="28">
        <v>34269</v>
      </c>
      <c r="J88" s="24">
        <v>4</v>
      </c>
      <c r="K88" s="24">
        <v>20</v>
      </c>
      <c r="L88" s="24"/>
      <c r="M88" s="24"/>
      <c r="N88" s="24" t="s">
        <v>218</v>
      </c>
      <c r="O88" s="29" t="str">
        <f t="shared" si="1"/>
        <v>LOTE-55-CAL-0000000004-20</v>
      </c>
      <c r="P88" s="24" t="s">
        <v>43</v>
      </c>
      <c r="Q88" s="1">
        <v>1</v>
      </c>
      <c r="R88" s="24">
        <v>22</v>
      </c>
      <c r="S88" s="24" t="s">
        <v>44</v>
      </c>
      <c r="T88" s="44" t="s">
        <v>276</v>
      </c>
      <c r="U88" s="45"/>
    </row>
    <row r="89" spans="1:21" s="16" customFormat="1" ht="20.100000000000001" customHeight="1" x14ac:dyDescent="0.25">
      <c r="A89" s="24">
        <v>80</v>
      </c>
      <c r="B89" s="25" t="s">
        <v>215</v>
      </c>
      <c r="C89" s="26" t="s">
        <v>39</v>
      </c>
      <c r="D89" s="27" t="s">
        <v>277</v>
      </c>
      <c r="E89" s="1" t="s">
        <v>278</v>
      </c>
      <c r="F89" s="1"/>
      <c r="G89" s="24"/>
      <c r="H89" s="2">
        <v>33213</v>
      </c>
      <c r="I89" s="28">
        <v>33876</v>
      </c>
      <c r="J89" s="24">
        <v>4</v>
      </c>
      <c r="K89" s="24">
        <v>21</v>
      </c>
      <c r="L89" s="24"/>
      <c r="M89" s="24"/>
      <c r="N89" s="24" t="s">
        <v>218</v>
      </c>
      <c r="O89" s="29" t="str">
        <f t="shared" si="1"/>
        <v>LOTE-55-CAL-0000000004-21</v>
      </c>
      <c r="P89" s="24" t="s">
        <v>43</v>
      </c>
      <c r="Q89" s="1">
        <v>1</v>
      </c>
      <c r="R89" s="24">
        <v>4</v>
      </c>
      <c r="S89" s="24" t="s">
        <v>44</v>
      </c>
      <c r="T89" s="44" t="s">
        <v>279</v>
      </c>
      <c r="U89" s="45"/>
    </row>
    <row r="90" spans="1:21" s="16" customFormat="1" ht="20.100000000000001" customHeight="1" x14ac:dyDescent="0.25">
      <c r="A90" s="24">
        <v>81</v>
      </c>
      <c r="B90" s="25" t="s">
        <v>215</v>
      </c>
      <c r="C90" s="26" t="s">
        <v>39</v>
      </c>
      <c r="D90" s="27" t="s">
        <v>280</v>
      </c>
      <c r="E90" s="1" t="s">
        <v>281</v>
      </c>
      <c r="F90" s="1"/>
      <c r="G90" s="24"/>
      <c r="H90" s="2">
        <v>33218</v>
      </c>
      <c r="I90" s="28">
        <v>33218</v>
      </c>
      <c r="J90" s="24">
        <v>4</v>
      </c>
      <c r="K90" s="24">
        <v>22</v>
      </c>
      <c r="L90" s="24"/>
      <c r="M90" s="24"/>
      <c r="N90" s="24" t="s">
        <v>218</v>
      </c>
      <c r="O90" s="29" t="str">
        <f t="shared" si="1"/>
        <v>LOTE-55-CAL-0000000004-22</v>
      </c>
      <c r="P90" s="24" t="s">
        <v>43</v>
      </c>
      <c r="Q90" s="1">
        <v>1</v>
      </c>
      <c r="R90" s="24">
        <v>5</v>
      </c>
      <c r="S90" s="24" t="s">
        <v>44</v>
      </c>
      <c r="T90" s="44" t="s">
        <v>282</v>
      </c>
      <c r="U90" s="45"/>
    </row>
    <row r="91" spans="1:21" s="16" customFormat="1" ht="20.100000000000001" customHeight="1" x14ac:dyDescent="0.25">
      <c r="A91" s="24">
        <v>82</v>
      </c>
      <c r="B91" s="25" t="s">
        <v>215</v>
      </c>
      <c r="C91" s="26" t="s">
        <v>39</v>
      </c>
      <c r="D91" s="27" t="s">
        <v>283</v>
      </c>
      <c r="E91" s="1" t="s">
        <v>284</v>
      </c>
      <c r="F91" s="1"/>
      <c r="G91" s="24"/>
      <c r="H91" s="2">
        <v>33219</v>
      </c>
      <c r="I91" s="28">
        <v>33274</v>
      </c>
      <c r="J91" s="24">
        <v>4</v>
      </c>
      <c r="K91" s="24">
        <v>23</v>
      </c>
      <c r="L91" s="24"/>
      <c r="M91" s="24"/>
      <c r="N91" s="24" t="s">
        <v>218</v>
      </c>
      <c r="O91" s="29" t="str">
        <f t="shared" si="1"/>
        <v>LOTE-55-CAL-0000000004-23</v>
      </c>
      <c r="P91" s="24" t="s">
        <v>43</v>
      </c>
      <c r="Q91" s="1">
        <v>1</v>
      </c>
      <c r="R91" s="24">
        <v>8</v>
      </c>
      <c r="S91" s="24" t="s">
        <v>44</v>
      </c>
      <c r="T91" s="44" t="s">
        <v>285</v>
      </c>
      <c r="U91" s="45"/>
    </row>
    <row r="92" spans="1:21" s="16" customFormat="1" ht="20.100000000000001" customHeight="1" x14ac:dyDescent="0.25">
      <c r="A92" s="24">
        <v>83</v>
      </c>
      <c r="B92" s="25" t="s">
        <v>215</v>
      </c>
      <c r="C92" s="26" t="s">
        <v>39</v>
      </c>
      <c r="D92" s="27" t="s">
        <v>286</v>
      </c>
      <c r="E92" s="1" t="s">
        <v>287</v>
      </c>
      <c r="F92" s="1"/>
      <c r="G92" s="24"/>
      <c r="H92" s="2">
        <v>32903</v>
      </c>
      <c r="I92" s="28">
        <v>33002</v>
      </c>
      <c r="J92" s="24">
        <v>4</v>
      </c>
      <c r="K92" s="24">
        <v>24</v>
      </c>
      <c r="L92" s="24"/>
      <c r="M92" s="24"/>
      <c r="N92" s="24" t="s">
        <v>218</v>
      </c>
      <c r="O92" s="29" t="str">
        <f t="shared" si="1"/>
        <v>LOTE-55-CAL-0000000004-24</v>
      </c>
      <c r="P92" s="24" t="s">
        <v>43</v>
      </c>
      <c r="Q92" s="1">
        <v>1</v>
      </c>
      <c r="R92" s="24">
        <v>2</v>
      </c>
      <c r="S92" s="24" t="s">
        <v>44</v>
      </c>
      <c r="T92" s="44" t="s">
        <v>288</v>
      </c>
      <c r="U92" s="45"/>
    </row>
    <row r="93" spans="1:21" s="16" customFormat="1" ht="20.100000000000001" customHeight="1" x14ac:dyDescent="0.25">
      <c r="A93" s="24">
        <v>84</v>
      </c>
      <c r="B93" s="25" t="s">
        <v>215</v>
      </c>
      <c r="C93" s="26" t="s">
        <v>39</v>
      </c>
      <c r="D93" s="27" t="s">
        <v>289</v>
      </c>
      <c r="E93" s="1" t="s">
        <v>290</v>
      </c>
      <c r="F93" s="1"/>
      <c r="G93" s="24"/>
      <c r="H93" s="2">
        <v>32899</v>
      </c>
      <c r="I93" s="28">
        <v>33052</v>
      </c>
      <c r="J93" s="24">
        <v>4</v>
      </c>
      <c r="K93" s="24">
        <v>25</v>
      </c>
      <c r="L93" s="24"/>
      <c r="M93" s="24"/>
      <c r="N93" s="24" t="s">
        <v>218</v>
      </c>
      <c r="O93" s="29" t="str">
        <f t="shared" si="1"/>
        <v>LOTE-55-CAL-0000000004-25</v>
      </c>
      <c r="P93" s="24" t="s">
        <v>43</v>
      </c>
      <c r="Q93" s="1">
        <v>1</v>
      </c>
      <c r="R93" s="24">
        <v>5</v>
      </c>
      <c r="S93" s="24" t="s">
        <v>44</v>
      </c>
      <c r="T93" s="44" t="s">
        <v>291</v>
      </c>
      <c r="U93" s="45"/>
    </row>
    <row r="94" spans="1:21" s="16" customFormat="1" ht="20.100000000000001" customHeight="1" x14ac:dyDescent="0.25">
      <c r="A94" s="24">
        <v>85</v>
      </c>
      <c r="B94" s="25" t="s">
        <v>215</v>
      </c>
      <c r="C94" s="26" t="s">
        <v>39</v>
      </c>
      <c r="D94" s="27" t="s">
        <v>292</v>
      </c>
      <c r="E94" s="1" t="s">
        <v>293</v>
      </c>
      <c r="F94" s="1"/>
      <c r="G94" s="24"/>
      <c r="H94" s="2">
        <v>32903</v>
      </c>
      <c r="I94" s="28">
        <v>33340</v>
      </c>
      <c r="J94" s="24">
        <v>4</v>
      </c>
      <c r="K94" s="24">
        <v>26</v>
      </c>
      <c r="L94" s="24"/>
      <c r="M94" s="24"/>
      <c r="N94" s="24" t="s">
        <v>218</v>
      </c>
      <c r="O94" s="29" t="str">
        <f t="shared" si="1"/>
        <v>LOTE-55-CAL-0000000004-26</v>
      </c>
      <c r="P94" s="24" t="s">
        <v>43</v>
      </c>
      <c r="Q94" s="1">
        <v>1</v>
      </c>
      <c r="R94" s="24">
        <v>6</v>
      </c>
      <c r="S94" s="24" t="s">
        <v>44</v>
      </c>
      <c r="T94" s="44" t="s">
        <v>294</v>
      </c>
      <c r="U94" s="45"/>
    </row>
    <row r="95" spans="1:21" s="16" customFormat="1" ht="20.100000000000001" customHeight="1" x14ac:dyDescent="0.25">
      <c r="A95" s="24">
        <v>86</v>
      </c>
      <c r="B95" s="25" t="s">
        <v>215</v>
      </c>
      <c r="C95" s="26" t="s">
        <v>39</v>
      </c>
      <c r="D95" s="27" t="s">
        <v>295</v>
      </c>
      <c r="E95" s="1" t="s">
        <v>296</v>
      </c>
      <c r="F95" s="1"/>
      <c r="G95" s="24"/>
      <c r="H95" s="2">
        <v>32904</v>
      </c>
      <c r="I95" s="28">
        <v>33601</v>
      </c>
      <c r="J95" s="24">
        <v>4</v>
      </c>
      <c r="K95" s="24">
        <v>27</v>
      </c>
      <c r="L95" s="24"/>
      <c r="M95" s="24"/>
      <c r="N95" s="24" t="s">
        <v>218</v>
      </c>
      <c r="O95" s="29" t="str">
        <f t="shared" si="1"/>
        <v>LOTE-55-CAL-0000000004-27</v>
      </c>
      <c r="P95" s="24" t="s">
        <v>43</v>
      </c>
      <c r="Q95" s="1">
        <v>1</v>
      </c>
      <c r="R95" s="24">
        <v>3</v>
      </c>
      <c r="S95" s="24" t="s">
        <v>44</v>
      </c>
      <c r="T95" s="44" t="s">
        <v>297</v>
      </c>
      <c r="U95" s="45"/>
    </row>
    <row r="96" spans="1:21" s="16" customFormat="1" ht="20.100000000000001" customHeight="1" x14ac:dyDescent="0.25">
      <c r="A96" s="24">
        <v>87</v>
      </c>
      <c r="B96" s="25" t="s">
        <v>215</v>
      </c>
      <c r="C96" s="26" t="s">
        <v>39</v>
      </c>
      <c r="D96" s="27" t="s">
        <v>298</v>
      </c>
      <c r="E96" s="1" t="s">
        <v>299</v>
      </c>
      <c r="F96" s="1"/>
      <c r="G96" s="24"/>
      <c r="H96" s="2">
        <v>32888</v>
      </c>
      <c r="I96" s="28">
        <v>33343</v>
      </c>
      <c r="J96" s="24">
        <v>4</v>
      </c>
      <c r="K96" s="24">
        <v>28</v>
      </c>
      <c r="L96" s="24"/>
      <c r="M96" s="24"/>
      <c r="N96" s="24" t="s">
        <v>218</v>
      </c>
      <c r="O96" s="29" t="str">
        <f t="shared" si="1"/>
        <v>LOTE-55-CAL-0000000004-28</v>
      </c>
      <c r="P96" s="24" t="s">
        <v>43</v>
      </c>
      <c r="Q96" s="1">
        <v>1</v>
      </c>
      <c r="R96" s="24">
        <v>10</v>
      </c>
      <c r="S96" s="24" t="s">
        <v>44</v>
      </c>
      <c r="T96" s="44" t="s">
        <v>288</v>
      </c>
      <c r="U96" s="45"/>
    </row>
    <row r="97" spans="1:21" s="16" customFormat="1" ht="20.100000000000001" customHeight="1" x14ac:dyDescent="0.25">
      <c r="A97" s="24">
        <v>88</v>
      </c>
      <c r="B97" s="25" t="s">
        <v>215</v>
      </c>
      <c r="C97" s="26" t="s">
        <v>39</v>
      </c>
      <c r="D97" s="27" t="s">
        <v>300</v>
      </c>
      <c r="E97" s="1" t="s">
        <v>301</v>
      </c>
      <c r="F97" s="1"/>
      <c r="G97" s="24"/>
      <c r="H97" s="2">
        <v>32882</v>
      </c>
      <c r="I97" s="28">
        <v>33028</v>
      </c>
      <c r="J97" s="24">
        <v>4</v>
      </c>
      <c r="K97" s="24">
        <v>29</v>
      </c>
      <c r="L97" s="24"/>
      <c r="M97" s="24"/>
      <c r="N97" s="24" t="s">
        <v>218</v>
      </c>
      <c r="O97" s="29" t="str">
        <f t="shared" si="1"/>
        <v>LOTE-55-CAL-0000000004-29</v>
      </c>
      <c r="P97" s="24" t="s">
        <v>43</v>
      </c>
      <c r="Q97" s="1">
        <v>1</v>
      </c>
      <c r="R97" s="24">
        <v>2</v>
      </c>
      <c r="S97" s="24" t="s">
        <v>44</v>
      </c>
      <c r="T97" s="44" t="s">
        <v>302</v>
      </c>
      <c r="U97" s="45"/>
    </row>
    <row r="98" spans="1:21" s="16" customFormat="1" ht="20.100000000000001" customHeight="1" x14ac:dyDescent="0.25">
      <c r="A98" s="24">
        <v>89</v>
      </c>
      <c r="B98" s="25" t="s">
        <v>215</v>
      </c>
      <c r="C98" s="26" t="s">
        <v>39</v>
      </c>
      <c r="D98" s="27" t="s">
        <v>303</v>
      </c>
      <c r="E98" s="1" t="s">
        <v>304</v>
      </c>
      <c r="F98" s="1"/>
      <c r="G98" s="24"/>
      <c r="H98" s="2">
        <v>32878</v>
      </c>
      <c r="I98" s="28">
        <v>33947</v>
      </c>
      <c r="J98" s="24">
        <v>4</v>
      </c>
      <c r="K98" s="24">
        <v>30</v>
      </c>
      <c r="L98" s="24"/>
      <c r="M98" s="24"/>
      <c r="N98" s="24" t="s">
        <v>218</v>
      </c>
      <c r="O98" s="29" t="str">
        <f t="shared" si="1"/>
        <v>LOTE-55-CAL-0000000004-30</v>
      </c>
      <c r="P98" s="24" t="s">
        <v>43</v>
      </c>
      <c r="Q98" s="1">
        <v>1</v>
      </c>
      <c r="R98" s="24">
        <v>6</v>
      </c>
      <c r="S98" s="24" t="s">
        <v>44</v>
      </c>
      <c r="T98" s="44" t="s">
        <v>305</v>
      </c>
      <c r="U98" s="45"/>
    </row>
    <row r="99" spans="1:21" s="16" customFormat="1" ht="20.100000000000001" customHeight="1" x14ac:dyDescent="0.25">
      <c r="A99" s="24">
        <v>90</v>
      </c>
      <c r="B99" s="25" t="s">
        <v>215</v>
      </c>
      <c r="C99" s="26" t="s">
        <v>39</v>
      </c>
      <c r="D99" s="27" t="s">
        <v>306</v>
      </c>
      <c r="E99" s="1" t="s">
        <v>307</v>
      </c>
      <c r="F99" s="1"/>
      <c r="G99" s="24"/>
      <c r="H99" s="2">
        <v>32888</v>
      </c>
      <c r="I99" s="28">
        <v>33461</v>
      </c>
      <c r="J99" s="24">
        <v>4</v>
      </c>
      <c r="K99" s="24">
        <v>31</v>
      </c>
      <c r="L99" s="24"/>
      <c r="M99" s="24"/>
      <c r="N99" s="24" t="s">
        <v>218</v>
      </c>
      <c r="O99" s="29" t="str">
        <f t="shared" si="1"/>
        <v>LOTE-55-CAL-0000000004-31</v>
      </c>
      <c r="P99" s="24" t="s">
        <v>43</v>
      </c>
      <c r="Q99" s="1">
        <v>1</v>
      </c>
      <c r="R99" s="24">
        <v>15</v>
      </c>
      <c r="S99" s="24" t="s">
        <v>44</v>
      </c>
      <c r="T99" s="44" t="s">
        <v>308</v>
      </c>
      <c r="U99" s="45"/>
    </row>
    <row r="100" spans="1:21" s="16" customFormat="1" ht="20.100000000000001" customHeight="1" x14ac:dyDescent="0.25">
      <c r="A100" s="24">
        <v>91</v>
      </c>
      <c r="B100" s="25" t="s">
        <v>215</v>
      </c>
      <c r="C100" s="26" t="s">
        <v>39</v>
      </c>
      <c r="D100" s="27" t="s">
        <v>309</v>
      </c>
      <c r="E100" s="1" t="s">
        <v>310</v>
      </c>
      <c r="F100" s="1"/>
      <c r="G100" s="24"/>
      <c r="H100" s="2">
        <v>32888</v>
      </c>
      <c r="I100" s="28">
        <v>35250</v>
      </c>
      <c r="J100" s="24">
        <v>4</v>
      </c>
      <c r="K100" s="24">
        <v>32</v>
      </c>
      <c r="L100" s="24"/>
      <c r="M100" s="24"/>
      <c r="N100" s="24" t="s">
        <v>218</v>
      </c>
      <c r="O100" s="29" t="str">
        <f t="shared" si="1"/>
        <v>LOTE-55-CAL-0000000004-32</v>
      </c>
      <c r="P100" s="24" t="s">
        <v>43</v>
      </c>
      <c r="Q100" s="1">
        <v>1</v>
      </c>
      <c r="R100" s="24">
        <v>5</v>
      </c>
      <c r="S100" s="24" t="s">
        <v>44</v>
      </c>
      <c r="T100" s="44" t="s">
        <v>311</v>
      </c>
      <c r="U100" s="45"/>
    </row>
    <row r="101" spans="1:21" s="16" customFormat="1" ht="20.100000000000001" customHeight="1" x14ac:dyDescent="0.25">
      <c r="A101" s="24">
        <v>92</v>
      </c>
      <c r="B101" s="25" t="s">
        <v>215</v>
      </c>
      <c r="C101" s="26" t="s">
        <v>39</v>
      </c>
      <c r="D101" s="27" t="s">
        <v>312</v>
      </c>
      <c r="E101" s="1" t="s">
        <v>313</v>
      </c>
      <c r="F101" s="1"/>
      <c r="G101" s="24"/>
      <c r="H101" s="2">
        <v>32896</v>
      </c>
      <c r="I101" s="28">
        <v>33199</v>
      </c>
      <c r="J101" s="24">
        <v>4</v>
      </c>
      <c r="K101" s="24">
        <v>33</v>
      </c>
      <c r="L101" s="24"/>
      <c r="M101" s="24"/>
      <c r="N101" s="24" t="s">
        <v>218</v>
      </c>
      <c r="O101" s="29" t="str">
        <f t="shared" si="1"/>
        <v>LOTE-55-CAL-0000000004-33</v>
      </c>
      <c r="P101" s="24" t="s">
        <v>43</v>
      </c>
      <c r="Q101" s="1">
        <v>1</v>
      </c>
      <c r="R101" s="24">
        <v>21</v>
      </c>
      <c r="S101" s="24" t="s">
        <v>44</v>
      </c>
      <c r="T101" s="44" t="s">
        <v>314</v>
      </c>
      <c r="U101" s="45"/>
    </row>
    <row r="102" spans="1:21" s="16" customFormat="1" ht="20.100000000000001" customHeight="1" x14ac:dyDescent="0.25">
      <c r="A102" s="24">
        <v>93</v>
      </c>
      <c r="B102" s="25" t="s">
        <v>215</v>
      </c>
      <c r="C102" s="26" t="s">
        <v>39</v>
      </c>
      <c r="D102" s="27" t="s">
        <v>315</v>
      </c>
      <c r="E102" s="1" t="s">
        <v>316</v>
      </c>
      <c r="F102" s="1"/>
      <c r="G102" s="24"/>
      <c r="H102" s="2">
        <v>32902</v>
      </c>
      <c r="I102" s="28">
        <v>33301</v>
      </c>
      <c r="J102" s="24">
        <v>4</v>
      </c>
      <c r="K102" s="24">
        <v>34</v>
      </c>
      <c r="L102" s="24"/>
      <c r="M102" s="24"/>
      <c r="N102" s="24" t="s">
        <v>218</v>
      </c>
      <c r="O102" s="29" t="str">
        <f t="shared" si="1"/>
        <v>LOTE-55-CAL-0000000004-34</v>
      </c>
      <c r="P102" s="24" t="s">
        <v>43</v>
      </c>
      <c r="Q102" s="1">
        <v>1</v>
      </c>
      <c r="R102" s="24">
        <v>2</v>
      </c>
      <c r="S102" s="24" t="s">
        <v>44</v>
      </c>
      <c r="T102" s="44" t="s">
        <v>317</v>
      </c>
      <c r="U102" s="45"/>
    </row>
    <row r="103" spans="1:21" s="16" customFormat="1" ht="20.100000000000001" customHeight="1" x14ac:dyDescent="0.25">
      <c r="A103" s="24">
        <v>94</v>
      </c>
      <c r="B103" s="25" t="s">
        <v>215</v>
      </c>
      <c r="C103" s="26" t="s">
        <v>39</v>
      </c>
      <c r="D103" s="27" t="s">
        <v>318</v>
      </c>
      <c r="E103" s="1" t="s">
        <v>319</v>
      </c>
      <c r="F103" s="1"/>
      <c r="G103" s="24"/>
      <c r="H103" s="2">
        <v>32902</v>
      </c>
      <c r="I103" s="28">
        <v>32946</v>
      </c>
      <c r="J103" s="24">
        <v>4</v>
      </c>
      <c r="K103" s="24">
        <v>35</v>
      </c>
      <c r="L103" s="24"/>
      <c r="M103" s="24"/>
      <c r="N103" s="24" t="s">
        <v>218</v>
      </c>
      <c r="O103" s="29" t="str">
        <f t="shared" si="1"/>
        <v>LOTE-55-CAL-0000000004-35</v>
      </c>
      <c r="P103" s="24" t="s">
        <v>43</v>
      </c>
      <c r="Q103" s="1">
        <v>1</v>
      </c>
      <c r="R103" s="24">
        <v>5</v>
      </c>
      <c r="S103" s="24" t="s">
        <v>44</v>
      </c>
      <c r="T103" s="44" t="s">
        <v>320</v>
      </c>
      <c r="U103" s="45"/>
    </row>
    <row r="104" spans="1:21" s="16" customFormat="1" ht="20.100000000000001" customHeight="1" x14ac:dyDescent="0.25">
      <c r="A104" s="24">
        <v>95</v>
      </c>
      <c r="B104" s="25" t="s">
        <v>215</v>
      </c>
      <c r="C104" s="26" t="s">
        <v>39</v>
      </c>
      <c r="D104" s="27" t="s">
        <v>321</v>
      </c>
      <c r="E104" s="1" t="s">
        <v>322</v>
      </c>
      <c r="F104" s="1"/>
      <c r="G104" s="24"/>
      <c r="H104" s="2">
        <v>32904</v>
      </c>
      <c r="I104" s="28">
        <v>34523</v>
      </c>
      <c r="J104" s="24">
        <v>4</v>
      </c>
      <c r="K104" s="24">
        <v>36</v>
      </c>
      <c r="L104" s="24"/>
      <c r="M104" s="24"/>
      <c r="N104" s="24" t="s">
        <v>218</v>
      </c>
      <c r="O104" s="29" t="str">
        <f t="shared" si="1"/>
        <v>LOTE-55-CAL-0000000004-36</v>
      </c>
      <c r="P104" s="24" t="s">
        <v>43</v>
      </c>
      <c r="Q104" s="1">
        <v>1</v>
      </c>
      <c r="R104" s="24">
        <v>5</v>
      </c>
      <c r="S104" s="24" t="s">
        <v>44</v>
      </c>
      <c r="T104" s="44" t="s">
        <v>323</v>
      </c>
      <c r="U104" s="45"/>
    </row>
    <row r="105" spans="1:21" s="16" customFormat="1" ht="20.100000000000001" customHeight="1" x14ac:dyDescent="0.25">
      <c r="A105" s="24">
        <v>96</v>
      </c>
      <c r="B105" s="25" t="s">
        <v>215</v>
      </c>
      <c r="C105" s="26" t="s">
        <v>39</v>
      </c>
      <c r="D105" s="27" t="s">
        <v>324</v>
      </c>
      <c r="E105" s="1" t="s">
        <v>325</v>
      </c>
      <c r="F105" s="1"/>
      <c r="G105" s="24"/>
      <c r="H105" s="2">
        <v>32903</v>
      </c>
      <c r="I105" s="28">
        <v>32940</v>
      </c>
      <c r="J105" s="24">
        <v>4</v>
      </c>
      <c r="K105" s="24">
        <v>37</v>
      </c>
      <c r="L105" s="24"/>
      <c r="M105" s="24"/>
      <c r="N105" s="24" t="s">
        <v>218</v>
      </c>
      <c r="O105" s="29" t="str">
        <f t="shared" si="1"/>
        <v>LOTE-55-CAL-0000000004-37</v>
      </c>
      <c r="P105" s="24" t="s">
        <v>43</v>
      </c>
      <c r="Q105" s="1">
        <v>1</v>
      </c>
      <c r="R105" s="24">
        <v>2</v>
      </c>
      <c r="S105" s="24" t="s">
        <v>44</v>
      </c>
      <c r="T105" s="44" t="s">
        <v>326</v>
      </c>
      <c r="U105" s="45"/>
    </row>
    <row r="106" spans="1:21" s="16" customFormat="1" ht="20.100000000000001" customHeight="1" x14ac:dyDescent="0.25">
      <c r="A106" s="24">
        <v>97</v>
      </c>
      <c r="B106" s="25" t="s">
        <v>215</v>
      </c>
      <c r="C106" s="26" t="s">
        <v>39</v>
      </c>
      <c r="D106" s="27" t="s">
        <v>327</v>
      </c>
      <c r="E106" s="1" t="s">
        <v>328</v>
      </c>
      <c r="F106" s="1"/>
      <c r="G106" s="24"/>
      <c r="H106" s="2">
        <v>32904</v>
      </c>
      <c r="I106" s="28">
        <v>32965</v>
      </c>
      <c r="J106" s="24">
        <v>4</v>
      </c>
      <c r="K106" s="24">
        <v>38</v>
      </c>
      <c r="L106" s="24"/>
      <c r="M106" s="24"/>
      <c r="N106" s="24" t="s">
        <v>218</v>
      </c>
      <c r="O106" s="29" t="str">
        <f t="shared" si="1"/>
        <v>LOTE-55-CAL-0000000004-38</v>
      </c>
      <c r="P106" s="24" t="s">
        <v>43</v>
      </c>
      <c r="Q106" s="1">
        <v>1</v>
      </c>
      <c r="R106" s="24">
        <v>5</v>
      </c>
      <c r="S106" s="24" t="s">
        <v>44</v>
      </c>
      <c r="T106" s="44" t="s">
        <v>329</v>
      </c>
      <c r="U106" s="45"/>
    </row>
    <row r="107" spans="1:21" s="16" customFormat="1" ht="20.100000000000001" customHeight="1" x14ac:dyDescent="0.25">
      <c r="A107" s="24">
        <v>98</v>
      </c>
      <c r="B107" s="25" t="s">
        <v>215</v>
      </c>
      <c r="C107" s="26" t="s">
        <v>39</v>
      </c>
      <c r="D107" s="27" t="s">
        <v>330</v>
      </c>
      <c r="E107" s="1" t="s">
        <v>331</v>
      </c>
      <c r="F107" s="1"/>
      <c r="G107" s="24"/>
      <c r="H107" s="2">
        <v>32904</v>
      </c>
      <c r="I107" s="28">
        <v>33310</v>
      </c>
      <c r="J107" s="24">
        <v>4</v>
      </c>
      <c r="K107" s="24">
        <v>39</v>
      </c>
      <c r="L107" s="24"/>
      <c r="M107" s="24"/>
      <c r="N107" s="24" t="s">
        <v>218</v>
      </c>
      <c r="O107" s="29" t="str">
        <f t="shared" si="1"/>
        <v>LOTE-55-CAL-0000000004-39</v>
      </c>
      <c r="P107" s="24" t="s">
        <v>43</v>
      </c>
      <c r="Q107" s="1">
        <v>1</v>
      </c>
      <c r="R107" s="24">
        <v>15</v>
      </c>
      <c r="S107" s="24" t="s">
        <v>44</v>
      </c>
      <c r="T107" s="44" t="s">
        <v>332</v>
      </c>
      <c r="U107" s="45"/>
    </row>
    <row r="108" spans="1:21" s="16" customFormat="1" ht="20.100000000000001" customHeight="1" x14ac:dyDescent="0.25">
      <c r="A108" s="24">
        <v>99</v>
      </c>
      <c r="B108" s="25" t="s">
        <v>215</v>
      </c>
      <c r="C108" s="26" t="s">
        <v>39</v>
      </c>
      <c r="D108" s="27" t="s">
        <v>333</v>
      </c>
      <c r="E108" s="1" t="s">
        <v>334</v>
      </c>
      <c r="F108" s="1"/>
      <c r="G108" s="24"/>
      <c r="H108" s="2">
        <v>32904</v>
      </c>
      <c r="I108" s="28">
        <v>33248</v>
      </c>
      <c r="J108" s="24">
        <v>4</v>
      </c>
      <c r="K108" s="24">
        <v>40</v>
      </c>
      <c r="L108" s="24"/>
      <c r="M108" s="24"/>
      <c r="N108" s="24" t="s">
        <v>218</v>
      </c>
      <c r="O108" s="29" t="str">
        <f t="shared" si="1"/>
        <v>LOTE-55-CAL-0000000004-40</v>
      </c>
      <c r="P108" s="24" t="s">
        <v>43</v>
      </c>
      <c r="Q108" s="1">
        <v>1</v>
      </c>
      <c r="R108" s="24">
        <v>7</v>
      </c>
      <c r="S108" s="24" t="s">
        <v>44</v>
      </c>
      <c r="T108" s="44" t="s">
        <v>335</v>
      </c>
      <c r="U108" s="45"/>
    </row>
    <row r="109" spans="1:21" s="16" customFormat="1" ht="20.100000000000001" customHeight="1" x14ac:dyDescent="0.25">
      <c r="A109" s="24">
        <v>100</v>
      </c>
      <c r="B109" s="25" t="s">
        <v>215</v>
      </c>
      <c r="C109" s="26" t="s">
        <v>39</v>
      </c>
      <c r="D109" s="27" t="s">
        <v>336</v>
      </c>
      <c r="E109" s="1" t="s">
        <v>337</v>
      </c>
      <c r="F109" s="1"/>
      <c r="G109" s="24"/>
      <c r="H109" s="2">
        <v>32883</v>
      </c>
      <c r="I109" s="28">
        <v>33328</v>
      </c>
      <c r="J109" s="24">
        <v>4</v>
      </c>
      <c r="K109" s="24">
        <v>41</v>
      </c>
      <c r="L109" s="24"/>
      <c r="M109" s="24"/>
      <c r="N109" s="24" t="s">
        <v>218</v>
      </c>
      <c r="O109" s="29" t="str">
        <f t="shared" si="1"/>
        <v>LOTE-55-CAL-0000000004-41</v>
      </c>
      <c r="P109" s="24" t="s">
        <v>43</v>
      </c>
      <c r="Q109" s="1">
        <v>1</v>
      </c>
      <c r="R109" s="24">
        <v>15</v>
      </c>
      <c r="S109" s="24" t="s">
        <v>44</v>
      </c>
      <c r="T109" s="44" t="s">
        <v>338</v>
      </c>
      <c r="U109" s="45"/>
    </row>
    <row r="110" spans="1:21" s="16" customFormat="1" ht="20.100000000000001" customHeight="1" x14ac:dyDescent="0.25">
      <c r="A110" s="24">
        <v>101</v>
      </c>
      <c r="B110" s="25" t="s">
        <v>215</v>
      </c>
      <c r="C110" s="26" t="s">
        <v>39</v>
      </c>
      <c r="D110" s="27" t="s">
        <v>339</v>
      </c>
      <c r="E110" s="1" t="s">
        <v>340</v>
      </c>
      <c r="F110" s="1"/>
      <c r="G110" s="24"/>
      <c r="H110" s="2">
        <v>32885</v>
      </c>
      <c r="I110" s="28">
        <v>33569</v>
      </c>
      <c r="J110" s="24">
        <v>4</v>
      </c>
      <c r="K110" s="24">
        <v>42</v>
      </c>
      <c r="L110" s="24"/>
      <c r="M110" s="24"/>
      <c r="N110" s="24" t="s">
        <v>218</v>
      </c>
      <c r="O110" s="29" t="str">
        <f t="shared" si="1"/>
        <v>LOTE-55-CAL-0000000004-42</v>
      </c>
      <c r="P110" s="24" t="s">
        <v>43</v>
      </c>
      <c r="Q110" s="1">
        <v>1</v>
      </c>
      <c r="R110" s="24">
        <v>10</v>
      </c>
      <c r="S110" s="24" t="s">
        <v>44</v>
      </c>
      <c r="T110" s="44" t="s">
        <v>341</v>
      </c>
      <c r="U110" s="45"/>
    </row>
    <row r="111" spans="1:21" s="16" customFormat="1" ht="20.100000000000001" customHeight="1" x14ac:dyDescent="0.25">
      <c r="A111" s="24">
        <v>102</v>
      </c>
      <c r="B111" s="25" t="s">
        <v>215</v>
      </c>
      <c r="C111" s="26" t="s">
        <v>39</v>
      </c>
      <c r="D111" s="27" t="s">
        <v>342</v>
      </c>
      <c r="E111" s="1" t="s">
        <v>343</v>
      </c>
      <c r="F111" s="1"/>
      <c r="G111" s="24"/>
      <c r="H111" s="2">
        <v>32888</v>
      </c>
      <c r="I111" s="28">
        <v>33666</v>
      </c>
      <c r="J111" s="24">
        <v>4</v>
      </c>
      <c r="K111" s="24">
        <v>43</v>
      </c>
      <c r="L111" s="24"/>
      <c r="M111" s="24"/>
      <c r="N111" s="24" t="s">
        <v>218</v>
      </c>
      <c r="O111" s="29" t="str">
        <f t="shared" si="1"/>
        <v>LOTE-55-CAL-0000000004-43</v>
      </c>
      <c r="P111" s="24" t="s">
        <v>43</v>
      </c>
      <c r="Q111" s="1">
        <v>1</v>
      </c>
      <c r="R111" s="24">
        <v>3</v>
      </c>
      <c r="S111" s="24" t="s">
        <v>44</v>
      </c>
      <c r="T111" s="44" t="s">
        <v>344</v>
      </c>
      <c r="U111" s="45"/>
    </row>
    <row r="112" spans="1:21" s="16" customFormat="1" ht="20.100000000000001" customHeight="1" x14ac:dyDescent="0.25">
      <c r="A112" s="24">
        <v>103</v>
      </c>
      <c r="B112" s="25" t="s">
        <v>215</v>
      </c>
      <c r="C112" s="26" t="s">
        <v>39</v>
      </c>
      <c r="D112" s="27" t="s">
        <v>345</v>
      </c>
      <c r="E112" s="1" t="s">
        <v>346</v>
      </c>
      <c r="F112" s="1"/>
      <c r="G112" s="24"/>
      <c r="H112" s="2">
        <v>32888</v>
      </c>
      <c r="I112" s="28">
        <v>33023</v>
      </c>
      <c r="J112" s="24">
        <v>4</v>
      </c>
      <c r="K112" s="24">
        <v>44</v>
      </c>
      <c r="L112" s="24"/>
      <c r="M112" s="24"/>
      <c r="N112" s="24" t="s">
        <v>218</v>
      </c>
      <c r="O112" s="29" t="str">
        <f t="shared" si="1"/>
        <v>LOTE-55-CAL-0000000004-44</v>
      </c>
      <c r="P112" s="24" t="s">
        <v>43</v>
      </c>
      <c r="Q112" s="1">
        <v>1</v>
      </c>
      <c r="R112" s="24">
        <v>2</v>
      </c>
      <c r="S112" s="24" t="s">
        <v>44</v>
      </c>
      <c r="T112" s="44" t="s">
        <v>347</v>
      </c>
      <c r="U112" s="45"/>
    </row>
    <row r="113" spans="1:21" s="16" customFormat="1" ht="20.100000000000001" customHeight="1" x14ac:dyDescent="0.25">
      <c r="A113" s="24">
        <v>104</v>
      </c>
      <c r="B113" s="25" t="s">
        <v>215</v>
      </c>
      <c r="C113" s="26" t="s">
        <v>39</v>
      </c>
      <c r="D113" s="27" t="s">
        <v>348</v>
      </c>
      <c r="E113" s="1" t="s">
        <v>349</v>
      </c>
      <c r="F113" s="1"/>
      <c r="G113" s="24"/>
      <c r="H113" s="2">
        <v>32889</v>
      </c>
      <c r="I113" s="28">
        <v>33269</v>
      </c>
      <c r="J113" s="24">
        <v>4</v>
      </c>
      <c r="K113" s="24">
        <v>45</v>
      </c>
      <c r="L113" s="24"/>
      <c r="M113" s="24"/>
      <c r="N113" s="24" t="s">
        <v>218</v>
      </c>
      <c r="O113" s="29" t="str">
        <f t="shared" si="1"/>
        <v>LOTE-55-CAL-0000000004-45</v>
      </c>
      <c r="P113" s="24" t="s">
        <v>43</v>
      </c>
      <c r="Q113" s="1">
        <v>1</v>
      </c>
      <c r="R113" s="24">
        <v>20</v>
      </c>
      <c r="S113" s="24" t="s">
        <v>44</v>
      </c>
      <c r="T113" s="44" t="s">
        <v>350</v>
      </c>
      <c r="U113" s="45"/>
    </row>
    <row r="114" spans="1:21" s="16" customFormat="1" ht="20.100000000000001" customHeight="1" x14ac:dyDescent="0.25">
      <c r="A114" s="24">
        <v>105</v>
      </c>
      <c r="B114" s="25" t="s">
        <v>215</v>
      </c>
      <c r="C114" s="26" t="s">
        <v>39</v>
      </c>
      <c r="D114" s="27" t="s">
        <v>351</v>
      </c>
      <c r="E114" s="1" t="s">
        <v>352</v>
      </c>
      <c r="F114" s="1"/>
      <c r="G114" s="24"/>
      <c r="H114" s="2">
        <v>33002</v>
      </c>
      <c r="I114" s="28">
        <v>33458</v>
      </c>
      <c r="J114" s="24">
        <v>4</v>
      </c>
      <c r="K114" s="24">
        <v>46</v>
      </c>
      <c r="L114" s="24"/>
      <c r="M114" s="24"/>
      <c r="N114" s="24" t="s">
        <v>218</v>
      </c>
      <c r="O114" s="29" t="str">
        <f t="shared" si="1"/>
        <v>LOTE-55-CAL-0000000004-46</v>
      </c>
      <c r="P114" s="24" t="s">
        <v>43</v>
      </c>
      <c r="Q114" s="1">
        <v>1</v>
      </c>
      <c r="R114" s="24">
        <v>22</v>
      </c>
      <c r="S114" s="24" t="s">
        <v>44</v>
      </c>
      <c r="T114" s="44" t="s">
        <v>353</v>
      </c>
      <c r="U114" s="45"/>
    </row>
    <row r="115" spans="1:21" s="16" customFormat="1" ht="20.100000000000001" customHeight="1" x14ac:dyDescent="0.25">
      <c r="A115" s="24">
        <v>106</v>
      </c>
      <c r="B115" s="25" t="s">
        <v>215</v>
      </c>
      <c r="C115" s="26" t="s">
        <v>39</v>
      </c>
      <c r="D115" s="27" t="s">
        <v>354</v>
      </c>
      <c r="E115" s="1" t="s">
        <v>355</v>
      </c>
      <c r="F115" s="1"/>
      <c r="G115" s="24"/>
      <c r="H115" s="2">
        <v>33036</v>
      </c>
      <c r="I115" s="28">
        <v>33343</v>
      </c>
      <c r="J115" s="24">
        <v>4</v>
      </c>
      <c r="K115" s="24">
        <v>47</v>
      </c>
      <c r="L115" s="24"/>
      <c r="M115" s="24"/>
      <c r="N115" s="24" t="s">
        <v>218</v>
      </c>
      <c r="O115" s="29" t="str">
        <f t="shared" si="1"/>
        <v>LOTE-55-CAL-0000000004-47</v>
      </c>
      <c r="P115" s="24" t="s">
        <v>43</v>
      </c>
      <c r="Q115" s="1">
        <v>1</v>
      </c>
      <c r="R115" s="24">
        <v>4</v>
      </c>
      <c r="S115" s="24" t="s">
        <v>44</v>
      </c>
      <c r="T115" s="44" t="s">
        <v>356</v>
      </c>
      <c r="U115" s="45"/>
    </row>
    <row r="116" spans="1:21" s="16" customFormat="1" ht="20.100000000000001" customHeight="1" x14ac:dyDescent="0.25">
      <c r="A116" s="24">
        <v>107</v>
      </c>
      <c r="B116" s="25" t="s">
        <v>215</v>
      </c>
      <c r="C116" s="26" t="s">
        <v>39</v>
      </c>
      <c r="D116" s="27" t="s">
        <v>357</v>
      </c>
      <c r="E116" s="1" t="s">
        <v>358</v>
      </c>
      <c r="F116" s="1"/>
      <c r="G116" s="24"/>
      <c r="H116" s="2">
        <v>33038</v>
      </c>
      <c r="I116" s="28">
        <v>33280</v>
      </c>
      <c r="J116" s="24">
        <v>4</v>
      </c>
      <c r="K116" s="24">
        <v>48</v>
      </c>
      <c r="L116" s="24"/>
      <c r="M116" s="24"/>
      <c r="N116" s="24" t="s">
        <v>218</v>
      </c>
      <c r="O116" s="29" t="str">
        <f t="shared" si="1"/>
        <v>LOTE-55-CAL-0000000004-48</v>
      </c>
      <c r="P116" s="24" t="s">
        <v>43</v>
      </c>
      <c r="Q116" s="1">
        <v>1</v>
      </c>
      <c r="R116" s="24">
        <v>4</v>
      </c>
      <c r="S116" s="24" t="s">
        <v>44</v>
      </c>
      <c r="T116" s="44" t="s">
        <v>359</v>
      </c>
      <c r="U116" s="45"/>
    </row>
    <row r="117" spans="1:21" s="16" customFormat="1" ht="20.100000000000001" customHeight="1" x14ac:dyDescent="0.25">
      <c r="A117" s="24">
        <v>108</v>
      </c>
      <c r="B117" s="25" t="s">
        <v>215</v>
      </c>
      <c r="C117" s="26" t="s">
        <v>39</v>
      </c>
      <c r="D117" s="27" t="s">
        <v>360</v>
      </c>
      <c r="E117" s="1" t="s">
        <v>361</v>
      </c>
      <c r="F117" s="1"/>
      <c r="G117" s="24"/>
      <c r="H117" s="2">
        <v>33037</v>
      </c>
      <c r="I117" s="28">
        <v>33458</v>
      </c>
      <c r="J117" s="24">
        <v>4</v>
      </c>
      <c r="K117" s="24">
        <v>49</v>
      </c>
      <c r="L117" s="24"/>
      <c r="M117" s="24"/>
      <c r="N117" s="24" t="s">
        <v>218</v>
      </c>
      <c r="O117" s="29" t="str">
        <f t="shared" si="1"/>
        <v>LOTE-55-CAL-0000000004-49</v>
      </c>
      <c r="P117" s="24" t="s">
        <v>43</v>
      </c>
      <c r="Q117" s="1">
        <v>1</v>
      </c>
      <c r="R117" s="24">
        <v>12</v>
      </c>
      <c r="S117" s="24" t="s">
        <v>44</v>
      </c>
      <c r="T117" s="44" t="s">
        <v>362</v>
      </c>
      <c r="U117" s="45"/>
    </row>
    <row r="118" spans="1:21" s="16" customFormat="1" ht="20.100000000000001" customHeight="1" x14ac:dyDescent="0.25">
      <c r="A118" s="24">
        <v>109</v>
      </c>
      <c r="B118" s="25" t="s">
        <v>215</v>
      </c>
      <c r="C118" s="26" t="s">
        <v>39</v>
      </c>
      <c r="D118" s="27" t="s">
        <v>363</v>
      </c>
      <c r="E118" s="1" t="s">
        <v>364</v>
      </c>
      <c r="F118" s="1"/>
      <c r="G118" s="24"/>
      <c r="H118" s="2">
        <v>33028</v>
      </c>
      <c r="I118" s="28">
        <v>33296</v>
      </c>
      <c r="J118" s="24">
        <v>4</v>
      </c>
      <c r="K118" s="24">
        <v>50</v>
      </c>
      <c r="L118" s="24"/>
      <c r="M118" s="24"/>
      <c r="N118" s="24" t="s">
        <v>218</v>
      </c>
      <c r="O118" s="29" t="str">
        <f t="shared" si="1"/>
        <v>LOTE-55-CAL-0000000004-50</v>
      </c>
      <c r="P118" s="24" t="s">
        <v>43</v>
      </c>
      <c r="Q118" s="1">
        <v>1</v>
      </c>
      <c r="R118" s="24">
        <v>6</v>
      </c>
      <c r="S118" s="24" t="s">
        <v>44</v>
      </c>
      <c r="T118" s="44" t="s">
        <v>365</v>
      </c>
      <c r="U118" s="45"/>
    </row>
    <row r="119" spans="1:21" s="16" customFormat="1" ht="20.100000000000001" customHeight="1" x14ac:dyDescent="0.25">
      <c r="A119" s="24">
        <v>110</v>
      </c>
      <c r="B119" s="25" t="s">
        <v>215</v>
      </c>
      <c r="C119" s="26" t="s">
        <v>39</v>
      </c>
      <c r="D119" s="27" t="s">
        <v>366</v>
      </c>
      <c r="E119" s="1" t="s">
        <v>367</v>
      </c>
      <c r="F119" s="1"/>
      <c r="G119" s="24"/>
      <c r="H119" s="2">
        <v>33029</v>
      </c>
      <c r="I119" s="28">
        <v>33036</v>
      </c>
      <c r="J119" s="24">
        <v>4</v>
      </c>
      <c r="K119" s="24">
        <v>51</v>
      </c>
      <c r="L119" s="24"/>
      <c r="M119" s="24"/>
      <c r="N119" s="24" t="s">
        <v>218</v>
      </c>
      <c r="O119" s="29" t="str">
        <f t="shared" si="1"/>
        <v>LOTE-55-CAL-0000000004-51</v>
      </c>
      <c r="P119" s="24" t="s">
        <v>43</v>
      </c>
      <c r="Q119" s="1">
        <v>1</v>
      </c>
      <c r="R119" s="24">
        <v>4</v>
      </c>
      <c r="S119" s="24" t="s">
        <v>44</v>
      </c>
      <c r="T119" s="44" t="s">
        <v>368</v>
      </c>
      <c r="U119" s="45"/>
    </row>
    <row r="120" spans="1:21" s="16" customFormat="1" ht="20.100000000000001" customHeight="1" x14ac:dyDescent="0.25">
      <c r="A120" s="24">
        <v>111</v>
      </c>
      <c r="B120" s="25" t="s">
        <v>215</v>
      </c>
      <c r="C120" s="26" t="s">
        <v>39</v>
      </c>
      <c r="D120" s="27" t="s">
        <v>369</v>
      </c>
      <c r="E120" s="1" t="s">
        <v>370</v>
      </c>
      <c r="F120" s="1"/>
      <c r="G120" s="24"/>
      <c r="H120" s="2">
        <v>33031</v>
      </c>
      <c r="I120" s="28">
        <v>33122</v>
      </c>
      <c r="J120" s="24">
        <v>4</v>
      </c>
      <c r="K120" s="24">
        <v>52</v>
      </c>
      <c r="L120" s="24"/>
      <c r="M120" s="24"/>
      <c r="N120" s="24" t="s">
        <v>218</v>
      </c>
      <c r="O120" s="29" t="str">
        <f t="shared" si="1"/>
        <v>LOTE-55-CAL-0000000004-52</v>
      </c>
      <c r="P120" s="24" t="s">
        <v>43</v>
      </c>
      <c r="Q120" s="1">
        <v>1</v>
      </c>
      <c r="R120" s="24">
        <v>3</v>
      </c>
      <c r="S120" s="24" t="s">
        <v>44</v>
      </c>
      <c r="T120" s="44" t="s">
        <v>371</v>
      </c>
      <c r="U120" s="45"/>
    </row>
    <row r="121" spans="1:21" s="16" customFormat="1" ht="20.100000000000001" customHeight="1" x14ac:dyDescent="0.25">
      <c r="A121" s="24">
        <v>112</v>
      </c>
      <c r="B121" s="25" t="s">
        <v>215</v>
      </c>
      <c r="C121" s="26" t="s">
        <v>39</v>
      </c>
      <c r="D121" s="27" t="s">
        <v>372</v>
      </c>
      <c r="E121" s="1" t="s">
        <v>373</v>
      </c>
      <c r="F121" s="1"/>
      <c r="G121" s="24"/>
      <c r="H121" s="2">
        <v>33031</v>
      </c>
      <c r="I121" s="28">
        <v>33280</v>
      </c>
      <c r="J121" s="24">
        <v>4</v>
      </c>
      <c r="K121" s="24">
        <v>53</v>
      </c>
      <c r="L121" s="24"/>
      <c r="M121" s="24"/>
      <c r="N121" s="24" t="s">
        <v>218</v>
      </c>
      <c r="O121" s="29" t="str">
        <f t="shared" si="1"/>
        <v>LOTE-55-CAL-0000000004-53</v>
      </c>
      <c r="P121" s="24" t="s">
        <v>43</v>
      </c>
      <c r="Q121" s="1">
        <v>1</v>
      </c>
      <c r="R121" s="24">
        <v>11</v>
      </c>
      <c r="S121" s="24" t="s">
        <v>44</v>
      </c>
      <c r="T121" s="44" t="s">
        <v>374</v>
      </c>
      <c r="U121" s="45"/>
    </row>
    <row r="122" spans="1:21" s="16" customFormat="1" ht="20.100000000000001" customHeight="1" x14ac:dyDescent="0.25">
      <c r="A122" s="24">
        <v>113</v>
      </c>
      <c r="B122" s="25" t="s">
        <v>215</v>
      </c>
      <c r="C122" s="26" t="s">
        <v>39</v>
      </c>
      <c r="D122" s="27" t="s">
        <v>375</v>
      </c>
      <c r="E122" s="1" t="s">
        <v>376</v>
      </c>
      <c r="F122" s="1"/>
      <c r="G122" s="24"/>
      <c r="H122" s="2">
        <v>33044</v>
      </c>
      <c r="I122" s="28">
        <v>33343</v>
      </c>
      <c r="J122" s="24">
        <v>4</v>
      </c>
      <c r="K122" s="24">
        <v>54</v>
      </c>
      <c r="L122" s="24"/>
      <c r="M122" s="24"/>
      <c r="N122" s="24" t="s">
        <v>218</v>
      </c>
      <c r="O122" s="29" t="str">
        <f t="shared" si="1"/>
        <v>LOTE-55-CAL-0000000004-54</v>
      </c>
      <c r="P122" s="24" t="s">
        <v>43</v>
      </c>
      <c r="Q122" s="1">
        <v>1</v>
      </c>
      <c r="R122" s="24">
        <v>4</v>
      </c>
      <c r="S122" s="24" t="s">
        <v>44</v>
      </c>
      <c r="T122" s="44" t="s">
        <v>377</v>
      </c>
      <c r="U122" s="45"/>
    </row>
    <row r="123" spans="1:21" s="16" customFormat="1" ht="20.100000000000001" customHeight="1" x14ac:dyDescent="0.25">
      <c r="A123" s="24">
        <v>114</v>
      </c>
      <c r="B123" s="25" t="s">
        <v>215</v>
      </c>
      <c r="C123" s="26" t="s">
        <v>39</v>
      </c>
      <c r="D123" s="27" t="s">
        <v>378</v>
      </c>
      <c r="E123" s="1" t="s">
        <v>379</v>
      </c>
      <c r="F123" s="1"/>
      <c r="G123" s="24"/>
      <c r="H123" s="2">
        <v>33044</v>
      </c>
      <c r="I123" s="28">
        <v>33343</v>
      </c>
      <c r="J123" s="24">
        <v>4</v>
      </c>
      <c r="K123" s="24">
        <v>55</v>
      </c>
      <c r="L123" s="24"/>
      <c r="M123" s="24"/>
      <c r="N123" s="24" t="s">
        <v>218</v>
      </c>
      <c r="O123" s="29" t="str">
        <f t="shared" si="1"/>
        <v>LOTE-55-CAL-0000000004-55</v>
      </c>
      <c r="P123" s="24" t="s">
        <v>43</v>
      </c>
      <c r="Q123" s="1">
        <v>1</v>
      </c>
      <c r="R123" s="24">
        <v>4</v>
      </c>
      <c r="S123" s="24" t="s">
        <v>44</v>
      </c>
      <c r="T123" s="44" t="s">
        <v>380</v>
      </c>
      <c r="U123" s="45"/>
    </row>
    <row r="124" spans="1:21" s="16" customFormat="1" ht="20.100000000000001" customHeight="1" x14ac:dyDescent="0.25">
      <c r="A124" s="24">
        <v>115</v>
      </c>
      <c r="B124" s="25" t="s">
        <v>215</v>
      </c>
      <c r="C124" s="26" t="s">
        <v>39</v>
      </c>
      <c r="D124" s="27" t="s">
        <v>381</v>
      </c>
      <c r="E124" s="1" t="s">
        <v>382</v>
      </c>
      <c r="F124" s="1"/>
      <c r="G124" s="24"/>
      <c r="H124" s="2">
        <v>32952</v>
      </c>
      <c r="I124" s="28">
        <v>33207</v>
      </c>
      <c r="J124" s="24">
        <v>4</v>
      </c>
      <c r="K124" s="24">
        <v>56</v>
      </c>
      <c r="L124" s="24"/>
      <c r="M124" s="24"/>
      <c r="N124" s="24" t="s">
        <v>218</v>
      </c>
      <c r="O124" s="29" t="str">
        <f t="shared" si="1"/>
        <v>LOTE-55-CAL-0000000004-56</v>
      </c>
      <c r="P124" s="24" t="s">
        <v>43</v>
      </c>
      <c r="Q124" s="1">
        <v>1</v>
      </c>
      <c r="R124" s="24">
        <v>2</v>
      </c>
      <c r="S124" s="24" t="s">
        <v>44</v>
      </c>
      <c r="T124" s="44" t="s">
        <v>383</v>
      </c>
      <c r="U124" s="45"/>
    </row>
    <row r="125" spans="1:21" s="16" customFormat="1" ht="20.100000000000001" customHeight="1" x14ac:dyDescent="0.25">
      <c r="A125" s="24">
        <v>116</v>
      </c>
      <c r="B125" s="25" t="s">
        <v>215</v>
      </c>
      <c r="C125" s="26" t="s">
        <v>39</v>
      </c>
      <c r="D125" s="27" t="s">
        <v>384</v>
      </c>
      <c r="E125" s="1" t="s">
        <v>385</v>
      </c>
      <c r="F125" s="1"/>
      <c r="G125" s="24"/>
      <c r="H125" s="2">
        <v>32954</v>
      </c>
      <c r="I125" s="28">
        <v>32969</v>
      </c>
      <c r="J125" s="24">
        <v>4</v>
      </c>
      <c r="K125" s="24">
        <v>57</v>
      </c>
      <c r="L125" s="24"/>
      <c r="M125" s="24"/>
      <c r="N125" s="24" t="s">
        <v>218</v>
      </c>
      <c r="O125" s="29" t="str">
        <f t="shared" si="1"/>
        <v>LOTE-55-CAL-0000000004-57</v>
      </c>
      <c r="P125" s="24" t="s">
        <v>43</v>
      </c>
      <c r="Q125" s="1">
        <v>1</v>
      </c>
      <c r="R125" s="24">
        <v>3</v>
      </c>
      <c r="S125" s="24" t="s">
        <v>44</v>
      </c>
      <c r="T125" s="44" t="s">
        <v>386</v>
      </c>
      <c r="U125" s="45"/>
    </row>
    <row r="126" spans="1:21" s="16" customFormat="1" ht="20.100000000000001" customHeight="1" x14ac:dyDescent="0.25">
      <c r="A126" s="24">
        <v>117</v>
      </c>
      <c r="B126" s="25" t="s">
        <v>215</v>
      </c>
      <c r="C126" s="26" t="s">
        <v>39</v>
      </c>
      <c r="D126" s="27" t="s">
        <v>387</v>
      </c>
      <c r="E126" s="1" t="s">
        <v>388</v>
      </c>
      <c r="F126" s="1"/>
      <c r="G126" s="24"/>
      <c r="H126" s="2">
        <v>32954</v>
      </c>
      <c r="I126" s="28">
        <v>33618</v>
      </c>
      <c r="J126" s="24">
        <v>4</v>
      </c>
      <c r="K126" s="24">
        <v>58</v>
      </c>
      <c r="L126" s="24"/>
      <c r="M126" s="24"/>
      <c r="N126" s="24" t="s">
        <v>218</v>
      </c>
      <c r="O126" s="29" t="str">
        <f t="shared" si="1"/>
        <v>LOTE-55-CAL-0000000004-58</v>
      </c>
      <c r="P126" s="24" t="s">
        <v>43</v>
      </c>
      <c r="Q126" s="1">
        <v>1</v>
      </c>
      <c r="R126" s="24">
        <v>21</v>
      </c>
      <c r="S126" s="24" t="s">
        <v>44</v>
      </c>
      <c r="T126" s="44" t="s">
        <v>389</v>
      </c>
      <c r="U126" s="45"/>
    </row>
    <row r="127" spans="1:21" s="16" customFormat="1" ht="20.100000000000001" customHeight="1" x14ac:dyDescent="0.25">
      <c r="A127" s="24">
        <v>118</v>
      </c>
      <c r="B127" s="25" t="s">
        <v>215</v>
      </c>
      <c r="C127" s="26" t="s">
        <v>39</v>
      </c>
      <c r="D127" s="27" t="s">
        <v>390</v>
      </c>
      <c r="E127" s="1" t="s">
        <v>391</v>
      </c>
      <c r="F127" s="1"/>
      <c r="G127" s="24"/>
      <c r="H127" s="2">
        <v>32955</v>
      </c>
      <c r="I127" s="28">
        <v>33162</v>
      </c>
      <c r="J127" s="24">
        <v>4</v>
      </c>
      <c r="K127" s="24">
        <v>59</v>
      </c>
      <c r="L127" s="24"/>
      <c r="M127" s="24"/>
      <c r="N127" s="24" t="s">
        <v>218</v>
      </c>
      <c r="O127" s="29" t="str">
        <f t="shared" si="1"/>
        <v>LOTE-55-CAL-0000000004-59</v>
      </c>
      <c r="P127" s="24" t="s">
        <v>43</v>
      </c>
      <c r="Q127" s="1">
        <v>1</v>
      </c>
      <c r="R127" s="24">
        <v>2</v>
      </c>
      <c r="S127" s="24" t="s">
        <v>44</v>
      </c>
      <c r="T127" s="44" t="s">
        <v>392</v>
      </c>
      <c r="U127" s="45"/>
    </row>
    <row r="128" spans="1:21" s="16" customFormat="1" ht="20.100000000000001" customHeight="1" x14ac:dyDescent="0.25">
      <c r="A128" s="24">
        <v>119</v>
      </c>
      <c r="B128" s="25" t="s">
        <v>215</v>
      </c>
      <c r="C128" s="26" t="s">
        <v>39</v>
      </c>
      <c r="D128" s="27" t="s">
        <v>393</v>
      </c>
      <c r="E128" s="1" t="s">
        <v>394</v>
      </c>
      <c r="F128" s="1"/>
      <c r="G128" s="24"/>
      <c r="H128" s="2">
        <v>32946</v>
      </c>
      <c r="I128" s="28">
        <v>33364</v>
      </c>
      <c r="J128" s="24">
        <v>4</v>
      </c>
      <c r="K128" s="24">
        <v>60</v>
      </c>
      <c r="L128" s="24"/>
      <c r="M128" s="24"/>
      <c r="N128" s="24" t="s">
        <v>218</v>
      </c>
      <c r="O128" s="29" t="str">
        <f t="shared" si="1"/>
        <v>LOTE-55-CAL-0000000004-60</v>
      </c>
      <c r="P128" s="24" t="s">
        <v>43</v>
      </c>
      <c r="Q128" s="1">
        <v>1</v>
      </c>
      <c r="R128" s="24">
        <v>8</v>
      </c>
      <c r="S128" s="24" t="s">
        <v>44</v>
      </c>
      <c r="T128" s="44" t="s">
        <v>395</v>
      </c>
      <c r="U128" s="45"/>
    </row>
    <row r="129" spans="1:21" s="16" customFormat="1" ht="20.100000000000001" customHeight="1" x14ac:dyDescent="0.25">
      <c r="A129" s="24">
        <v>120</v>
      </c>
      <c r="B129" s="25" t="s">
        <v>215</v>
      </c>
      <c r="C129" s="26" t="s">
        <v>39</v>
      </c>
      <c r="D129" s="27" t="s">
        <v>396</v>
      </c>
      <c r="E129" s="1" t="s">
        <v>397</v>
      </c>
      <c r="F129" s="1"/>
      <c r="G129" s="24"/>
      <c r="H129" s="2">
        <v>32947</v>
      </c>
      <c r="I129" s="28">
        <v>32947</v>
      </c>
      <c r="J129" s="24">
        <v>4</v>
      </c>
      <c r="K129" s="24">
        <v>61</v>
      </c>
      <c r="L129" s="24"/>
      <c r="M129" s="24"/>
      <c r="N129" s="24" t="s">
        <v>218</v>
      </c>
      <c r="O129" s="29" t="str">
        <f t="shared" si="1"/>
        <v>LOTE-55-CAL-0000000004-61</v>
      </c>
      <c r="P129" s="24" t="s">
        <v>43</v>
      </c>
      <c r="Q129" s="1">
        <v>1</v>
      </c>
      <c r="R129" s="24">
        <v>3</v>
      </c>
      <c r="S129" s="24" t="s">
        <v>44</v>
      </c>
      <c r="T129" s="44" t="s">
        <v>398</v>
      </c>
      <c r="U129" s="45"/>
    </row>
    <row r="130" spans="1:21" s="16" customFormat="1" ht="20.100000000000001" customHeight="1" x14ac:dyDescent="0.25">
      <c r="A130" s="24">
        <v>121</v>
      </c>
      <c r="B130" s="25" t="s">
        <v>215</v>
      </c>
      <c r="C130" s="26" t="s">
        <v>39</v>
      </c>
      <c r="D130" s="27" t="s">
        <v>399</v>
      </c>
      <c r="E130" s="1" t="s">
        <v>400</v>
      </c>
      <c r="F130" s="1"/>
      <c r="G130" s="24"/>
      <c r="H130" s="2">
        <v>32946</v>
      </c>
      <c r="I130" s="28">
        <v>33162</v>
      </c>
      <c r="J130" s="24">
        <v>4</v>
      </c>
      <c r="K130" s="24">
        <v>62</v>
      </c>
      <c r="L130" s="24"/>
      <c r="M130" s="24"/>
      <c r="N130" s="24" t="s">
        <v>218</v>
      </c>
      <c r="O130" s="29" t="str">
        <f t="shared" si="1"/>
        <v>LOTE-55-CAL-0000000004-62</v>
      </c>
      <c r="P130" s="24" t="s">
        <v>43</v>
      </c>
      <c r="Q130" s="1">
        <v>1</v>
      </c>
      <c r="R130" s="24">
        <v>9</v>
      </c>
      <c r="S130" s="24" t="s">
        <v>44</v>
      </c>
      <c r="T130" s="44" t="s">
        <v>401</v>
      </c>
      <c r="U130" s="45"/>
    </row>
    <row r="131" spans="1:21" s="16" customFormat="1" ht="20.100000000000001" customHeight="1" x14ac:dyDescent="0.25">
      <c r="A131" s="24">
        <v>122</v>
      </c>
      <c r="B131" s="25" t="s">
        <v>215</v>
      </c>
      <c r="C131" s="26" t="s">
        <v>39</v>
      </c>
      <c r="D131" s="27" t="s">
        <v>402</v>
      </c>
      <c r="E131" s="1" t="s">
        <v>403</v>
      </c>
      <c r="F131" s="1"/>
      <c r="G131" s="24"/>
      <c r="H131" s="2">
        <v>32958</v>
      </c>
      <c r="I131" s="28">
        <v>33585</v>
      </c>
      <c r="J131" s="24">
        <v>4</v>
      </c>
      <c r="K131" s="24">
        <v>63</v>
      </c>
      <c r="L131" s="24"/>
      <c r="M131" s="24"/>
      <c r="N131" s="24" t="s">
        <v>218</v>
      </c>
      <c r="O131" s="29" t="str">
        <f t="shared" si="1"/>
        <v>LOTE-55-CAL-0000000004-63</v>
      </c>
      <c r="P131" s="24" t="s">
        <v>43</v>
      </c>
      <c r="Q131" s="1">
        <v>1</v>
      </c>
      <c r="R131" s="24">
        <v>4</v>
      </c>
      <c r="S131" s="24" t="s">
        <v>44</v>
      </c>
      <c r="T131" s="44" t="s">
        <v>404</v>
      </c>
      <c r="U131" s="45"/>
    </row>
    <row r="132" spans="1:21" s="16" customFormat="1" ht="20.100000000000001" customHeight="1" x14ac:dyDescent="0.25">
      <c r="A132" s="24">
        <v>123</v>
      </c>
      <c r="B132" s="25" t="s">
        <v>215</v>
      </c>
      <c r="C132" s="26" t="s">
        <v>39</v>
      </c>
      <c r="D132" s="27" t="s">
        <v>405</v>
      </c>
      <c r="E132" s="1" t="s">
        <v>406</v>
      </c>
      <c r="F132" s="1"/>
      <c r="G132" s="24"/>
      <c r="H132" s="2">
        <v>32996</v>
      </c>
      <c r="I132" s="28">
        <v>33343</v>
      </c>
      <c r="J132" s="24">
        <v>4</v>
      </c>
      <c r="K132" s="24">
        <v>64</v>
      </c>
      <c r="L132" s="24"/>
      <c r="M132" s="24"/>
      <c r="N132" s="24" t="s">
        <v>218</v>
      </c>
      <c r="O132" s="29" t="str">
        <f t="shared" si="1"/>
        <v>LOTE-55-CAL-0000000004-64</v>
      </c>
      <c r="P132" s="24" t="s">
        <v>43</v>
      </c>
      <c r="Q132" s="1">
        <v>1</v>
      </c>
      <c r="R132" s="24">
        <v>4</v>
      </c>
      <c r="S132" s="24" t="s">
        <v>44</v>
      </c>
      <c r="T132" s="44" t="s">
        <v>407</v>
      </c>
      <c r="U132" s="45"/>
    </row>
    <row r="133" spans="1:21" s="16" customFormat="1" ht="20.100000000000001" customHeight="1" x14ac:dyDescent="0.25">
      <c r="A133" s="24">
        <v>124</v>
      </c>
      <c r="B133" s="25" t="s">
        <v>215</v>
      </c>
      <c r="C133" s="26" t="s">
        <v>39</v>
      </c>
      <c r="D133" s="27" t="s">
        <v>408</v>
      </c>
      <c r="E133" s="1" t="s">
        <v>409</v>
      </c>
      <c r="F133" s="1"/>
      <c r="G133" s="24"/>
      <c r="H133" s="2">
        <v>33001</v>
      </c>
      <c r="I133" s="28">
        <v>33249</v>
      </c>
      <c r="J133" s="24">
        <v>4</v>
      </c>
      <c r="K133" s="24">
        <v>65</v>
      </c>
      <c r="L133" s="24"/>
      <c r="M133" s="24"/>
      <c r="N133" s="24" t="s">
        <v>218</v>
      </c>
      <c r="O133" s="29" t="str">
        <f t="shared" si="1"/>
        <v>LOTE-55-CAL-0000000004-65</v>
      </c>
      <c r="P133" s="24" t="s">
        <v>43</v>
      </c>
      <c r="Q133" s="1">
        <v>1</v>
      </c>
      <c r="R133" s="24">
        <v>15</v>
      </c>
      <c r="S133" s="24" t="s">
        <v>44</v>
      </c>
      <c r="T133" s="44" t="s">
        <v>410</v>
      </c>
      <c r="U133" s="45"/>
    </row>
    <row r="134" spans="1:21" s="16" customFormat="1" ht="20.100000000000001" customHeight="1" x14ac:dyDescent="0.25">
      <c r="A134" s="24">
        <v>125</v>
      </c>
      <c r="B134" s="25" t="s">
        <v>215</v>
      </c>
      <c r="C134" s="26" t="s">
        <v>39</v>
      </c>
      <c r="D134" s="27" t="s">
        <v>411</v>
      </c>
      <c r="E134" s="1" t="s">
        <v>412</v>
      </c>
      <c r="F134" s="1"/>
      <c r="G134" s="24"/>
      <c r="H134" s="2">
        <v>32945</v>
      </c>
      <c r="I134" s="28">
        <v>35793</v>
      </c>
      <c r="J134" s="24">
        <v>4</v>
      </c>
      <c r="K134" s="24">
        <v>66</v>
      </c>
      <c r="L134" s="24"/>
      <c r="M134" s="24"/>
      <c r="N134" s="24" t="s">
        <v>218</v>
      </c>
      <c r="O134" s="29" t="str">
        <f t="shared" si="1"/>
        <v>LOTE-55-CAL-0000000004-66</v>
      </c>
      <c r="P134" s="24" t="s">
        <v>43</v>
      </c>
      <c r="Q134" s="1">
        <v>1</v>
      </c>
      <c r="R134" s="24">
        <v>5</v>
      </c>
      <c r="S134" s="24" t="s">
        <v>44</v>
      </c>
      <c r="T134" s="44" t="s">
        <v>413</v>
      </c>
      <c r="U134" s="45"/>
    </row>
    <row r="135" spans="1:21" s="16" customFormat="1" ht="20.100000000000001" customHeight="1" x14ac:dyDescent="0.25">
      <c r="A135" s="24">
        <v>126</v>
      </c>
      <c r="B135" s="25" t="s">
        <v>215</v>
      </c>
      <c r="C135" s="26" t="s">
        <v>39</v>
      </c>
      <c r="D135" s="27" t="s">
        <v>414</v>
      </c>
      <c r="E135" s="1" t="s">
        <v>415</v>
      </c>
      <c r="F135" s="1"/>
      <c r="G135" s="24"/>
      <c r="H135" s="2">
        <v>32891</v>
      </c>
      <c r="I135" s="28">
        <v>34157</v>
      </c>
      <c r="J135" s="24">
        <v>5</v>
      </c>
      <c r="K135" s="24">
        <v>1</v>
      </c>
      <c r="L135" s="24"/>
      <c r="M135" s="24"/>
      <c r="N135" s="24" t="s">
        <v>416</v>
      </c>
      <c r="O135" s="29" t="str">
        <f t="shared" si="1"/>
        <v>LOTE-55-CAL-0000000005-1</v>
      </c>
      <c r="P135" s="24" t="s">
        <v>43</v>
      </c>
      <c r="Q135" s="1">
        <v>1</v>
      </c>
      <c r="R135" s="24">
        <v>6</v>
      </c>
      <c r="S135" s="24" t="s">
        <v>44</v>
      </c>
      <c r="T135" s="44" t="s">
        <v>417</v>
      </c>
      <c r="U135" s="45"/>
    </row>
    <row r="136" spans="1:21" s="16" customFormat="1" ht="20.100000000000001" customHeight="1" x14ac:dyDescent="0.25">
      <c r="A136" s="24">
        <v>127</v>
      </c>
      <c r="B136" s="25" t="s">
        <v>215</v>
      </c>
      <c r="C136" s="26" t="s">
        <v>39</v>
      </c>
      <c r="D136" s="27" t="s">
        <v>418</v>
      </c>
      <c r="E136" s="1" t="s">
        <v>419</v>
      </c>
      <c r="F136" s="1"/>
      <c r="G136" s="24"/>
      <c r="H136" s="2">
        <v>32899</v>
      </c>
      <c r="I136" s="28">
        <v>33024</v>
      </c>
      <c r="J136" s="24">
        <v>5</v>
      </c>
      <c r="K136" s="24">
        <v>2</v>
      </c>
      <c r="L136" s="24"/>
      <c r="M136" s="24"/>
      <c r="N136" s="24" t="s">
        <v>416</v>
      </c>
      <c r="O136" s="29" t="str">
        <f t="shared" si="1"/>
        <v>LOTE-55-CAL-0000000005-2</v>
      </c>
      <c r="P136" s="24" t="s">
        <v>43</v>
      </c>
      <c r="Q136" s="1">
        <v>1</v>
      </c>
      <c r="R136" s="24">
        <v>2</v>
      </c>
      <c r="S136" s="24" t="s">
        <v>44</v>
      </c>
      <c r="T136" s="44" t="s">
        <v>420</v>
      </c>
      <c r="U136" s="45"/>
    </row>
    <row r="137" spans="1:21" s="16" customFormat="1" ht="20.100000000000001" customHeight="1" x14ac:dyDescent="0.25">
      <c r="A137" s="24">
        <v>128</v>
      </c>
      <c r="B137" s="25" t="s">
        <v>215</v>
      </c>
      <c r="C137" s="26" t="s">
        <v>39</v>
      </c>
      <c r="D137" s="27" t="s">
        <v>421</v>
      </c>
      <c r="E137" s="1" t="s">
        <v>422</v>
      </c>
      <c r="F137" s="1"/>
      <c r="G137" s="24"/>
      <c r="H137" s="2">
        <v>32898</v>
      </c>
      <c r="I137" s="28">
        <v>33053</v>
      </c>
      <c r="J137" s="24">
        <v>5</v>
      </c>
      <c r="K137" s="24">
        <v>3</v>
      </c>
      <c r="L137" s="24"/>
      <c r="M137" s="24"/>
      <c r="N137" s="24" t="s">
        <v>416</v>
      </c>
      <c r="O137" s="29" t="str">
        <f t="shared" si="1"/>
        <v>LOTE-55-CAL-0000000005-3</v>
      </c>
      <c r="P137" s="24" t="s">
        <v>43</v>
      </c>
      <c r="Q137" s="1">
        <v>1</v>
      </c>
      <c r="R137" s="24">
        <v>2</v>
      </c>
      <c r="S137" s="24" t="s">
        <v>44</v>
      </c>
      <c r="T137" s="44" t="s">
        <v>423</v>
      </c>
      <c r="U137" s="45"/>
    </row>
    <row r="138" spans="1:21" s="16" customFormat="1" ht="20.100000000000001" customHeight="1" x14ac:dyDescent="0.25">
      <c r="A138" s="24">
        <v>129</v>
      </c>
      <c r="B138" s="25" t="s">
        <v>215</v>
      </c>
      <c r="C138" s="26" t="s">
        <v>39</v>
      </c>
      <c r="D138" s="27" t="s">
        <v>424</v>
      </c>
      <c r="E138" s="1" t="s">
        <v>425</v>
      </c>
      <c r="F138" s="1"/>
      <c r="G138" s="24"/>
      <c r="H138" s="2">
        <v>32897</v>
      </c>
      <c r="I138" s="28">
        <v>33023</v>
      </c>
      <c r="J138" s="24">
        <v>5</v>
      </c>
      <c r="K138" s="24">
        <v>4</v>
      </c>
      <c r="L138" s="24"/>
      <c r="M138" s="24"/>
      <c r="N138" s="24" t="s">
        <v>416</v>
      </c>
      <c r="O138" s="29" t="str">
        <f t="shared" ref="O138:O201" si="2">CONCATENATE(N138,"-",K138)</f>
        <v>LOTE-55-CAL-0000000005-4</v>
      </c>
      <c r="P138" s="24" t="s">
        <v>43</v>
      </c>
      <c r="Q138" s="1">
        <v>1</v>
      </c>
      <c r="R138" s="24">
        <v>2</v>
      </c>
      <c r="S138" s="24" t="s">
        <v>44</v>
      </c>
      <c r="T138" s="44" t="s">
        <v>426</v>
      </c>
      <c r="U138" s="45"/>
    </row>
    <row r="139" spans="1:21" s="16" customFormat="1" ht="20.100000000000001" customHeight="1" x14ac:dyDescent="0.25">
      <c r="A139" s="24">
        <v>130</v>
      </c>
      <c r="B139" s="25" t="s">
        <v>215</v>
      </c>
      <c r="C139" s="26" t="s">
        <v>39</v>
      </c>
      <c r="D139" s="27" t="s">
        <v>427</v>
      </c>
      <c r="E139" s="1" t="s">
        <v>428</v>
      </c>
      <c r="F139" s="1"/>
      <c r="G139" s="24"/>
      <c r="H139" s="2">
        <v>32895</v>
      </c>
      <c r="I139" s="28">
        <v>33631</v>
      </c>
      <c r="J139" s="24">
        <v>5</v>
      </c>
      <c r="K139" s="24">
        <v>5</v>
      </c>
      <c r="L139" s="24"/>
      <c r="M139" s="24"/>
      <c r="N139" s="24" t="s">
        <v>416</v>
      </c>
      <c r="O139" s="29" t="str">
        <f t="shared" si="2"/>
        <v>LOTE-55-CAL-0000000005-5</v>
      </c>
      <c r="P139" s="24" t="s">
        <v>43</v>
      </c>
      <c r="Q139" s="1">
        <v>1</v>
      </c>
      <c r="R139" s="24">
        <v>7</v>
      </c>
      <c r="S139" s="24" t="s">
        <v>44</v>
      </c>
      <c r="T139" s="44" t="s">
        <v>429</v>
      </c>
      <c r="U139" s="45"/>
    </row>
    <row r="140" spans="1:21" s="16" customFormat="1" ht="20.100000000000001" customHeight="1" x14ac:dyDescent="0.25">
      <c r="A140" s="24">
        <v>131</v>
      </c>
      <c r="B140" s="25" t="s">
        <v>215</v>
      </c>
      <c r="C140" s="26" t="s">
        <v>39</v>
      </c>
      <c r="D140" s="27" t="s">
        <v>430</v>
      </c>
      <c r="E140" s="1" t="s">
        <v>431</v>
      </c>
      <c r="F140" s="1"/>
      <c r="G140" s="24"/>
      <c r="H140" s="2">
        <v>32890</v>
      </c>
      <c r="I140" s="28">
        <v>32954</v>
      </c>
      <c r="J140" s="24">
        <v>5</v>
      </c>
      <c r="K140" s="24">
        <v>6</v>
      </c>
      <c r="L140" s="24"/>
      <c r="M140" s="24"/>
      <c r="N140" s="24" t="s">
        <v>416</v>
      </c>
      <c r="O140" s="29" t="str">
        <f t="shared" si="2"/>
        <v>LOTE-55-CAL-0000000005-6</v>
      </c>
      <c r="P140" s="24" t="s">
        <v>43</v>
      </c>
      <c r="Q140" s="1">
        <v>1</v>
      </c>
      <c r="R140" s="24">
        <v>10</v>
      </c>
      <c r="S140" s="24" t="s">
        <v>44</v>
      </c>
      <c r="T140" s="44" t="s">
        <v>432</v>
      </c>
      <c r="U140" s="45"/>
    </row>
    <row r="141" spans="1:21" s="16" customFormat="1" ht="20.100000000000001" customHeight="1" x14ac:dyDescent="0.25">
      <c r="A141" s="24">
        <v>132</v>
      </c>
      <c r="B141" s="25" t="s">
        <v>215</v>
      </c>
      <c r="C141" s="26" t="s">
        <v>39</v>
      </c>
      <c r="D141" s="27" t="s">
        <v>433</v>
      </c>
      <c r="E141" s="1" t="s">
        <v>434</v>
      </c>
      <c r="F141" s="1"/>
      <c r="G141" s="24"/>
      <c r="H141" s="2">
        <v>32898</v>
      </c>
      <c r="I141" s="28">
        <v>33009</v>
      </c>
      <c r="J141" s="24">
        <v>5</v>
      </c>
      <c r="K141" s="24">
        <v>7</v>
      </c>
      <c r="L141" s="24"/>
      <c r="M141" s="24"/>
      <c r="N141" s="24" t="s">
        <v>416</v>
      </c>
      <c r="O141" s="29" t="str">
        <f t="shared" si="2"/>
        <v>LOTE-55-CAL-0000000005-7</v>
      </c>
      <c r="P141" s="24" t="s">
        <v>43</v>
      </c>
      <c r="Q141" s="1">
        <v>1</v>
      </c>
      <c r="R141" s="24">
        <v>13</v>
      </c>
      <c r="S141" s="24" t="s">
        <v>44</v>
      </c>
      <c r="T141" s="44" t="s">
        <v>435</v>
      </c>
      <c r="U141" s="45"/>
    </row>
    <row r="142" spans="1:21" s="16" customFormat="1" ht="20.100000000000001" customHeight="1" x14ac:dyDescent="0.25">
      <c r="A142" s="24">
        <v>133</v>
      </c>
      <c r="B142" s="25" t="s">
        <v>215</v>
      </c>
      <c r="C142" s="26" t="s">
        <v>39</v>
      </c>
      <c r="D142" s="27" t="s">
        <v>436</v>
      </c>
      <c r="E142" s="1" t="s">
        <v>437</v>
      </c>
      <c r="F142" s="1"/>
      <c r="G142" s="24"/>
      <c r="H142" s="2">
        <v>32898</v>
      </c>
      <c r="I142" s="28">
        <v>33191</v>
      </c>
      <c r="J142" s="24">
        <v>5</v>
      </c>
      <c r="K142" s="24">
        <v>8</v>
      </c>
      <c r="L142" s="24"/>
      <c r="M142" s="24"/>
      <c r="N142" s="24" t="s">
        <v>416</v>
      </c>
      <c r="O142" s="29" t="str">
        <f t="shared" si="2"/>
        <v>LOTE-55-CAL-0000000005-8</v>
      </c>
      <c r="P142" s="24" t="s">
        <v>43</v>
      </c>
      <c r="Q142" s="1">
        <v>1</v>
      </c>
      <c r="R142" s="24">
        <v>6</v>
      </c>
      <c r="S142" s="24" t="s">
        <v>44</v>
      </c>
      <c r="T142" s="44" t="s">
        <v>438</v>
      </c>
      <c r="U142" s="45"/>
    </row>
    <row r="143" spans="1:21" s="16" customFormat="1" ht="20.100000000000001" customHeight="1" x14ac:dyDescent="0.25">
      <c r="A143" s="24">
        <v>134</v>
      </c>
      <c r="B143" s="25" t="s">
        <v>215</v>
      </c>
      <c r="C143" s="26" t="s">
        <v>39</v>
      </c>
      <c r="D143" s="27" t="s">
        <v>439</v>
      </c>
      <c r="E143" s="1" t="s">
        <v>440</v>
      </c>
      <c r="F143" s="1"/>
      <c r="G143" s="24"/>
      <c r="H143" s="2">
        <v>32898</v>
      </c>
      <c r="I143" s="28">
        <v>32898</v>
      </c>
      <c r="J143" s="24">
        <v>5</v>
      </c>
      <c r="K143" s="24">
        <v>9</v>
      </c>
      <c r="L143" s="24"/>
      <c r="M143" s="24"/>
      <c r="N143" s="24" t="s">
        <v>416</v>
      </c>
      <c r="O143" s="29" t="str">
        <f t="shared" si="2"/>
        <v>LOTE-55-CAL-0000000005-9</v>
      </c>
      <c r="P143" s="24" t="s">
        <v>43</v>
      </c>
      <c r="Q143" s="1">
        <v>1</v>
      </c>
      <c r="R143" s="24">
        <v>4</v>
      </c>
      <c r="S143" s="24" t="s">
        <v>44</v>
      </c>
      <c r="T143" s="44" t="s">
        <v>441</v>
      </c>
      <c r="U143" s="45"/>
    </row>
    <row r="144" spans="1:21" s="16" customFormat="1" ht="20.100000000000001" customHeight="1" x14ac:dyDescent="0.25">
      <c r="A144" s="24">
        <v>135</v>
      </c>
      <c r="B144" s="25" t="s">
        <v>215</v>
      </c>
      <c r="C144" s="26" t="s">
        <v>39</v>
      </c>
      <c r="D144" s="27" t="s">
        <v>442</v>
      </c>
      <c r="E144" s="1" t="s">
        <v>443</v>
      </c>
      <c r="F144" s="1"/>
      <c r="G144" s="24"/>
      <c r="H144" s="2">
        <v>32899</v>
      </c>
      <c r="I144" s="28">
        <v>33210</v>
      </c>
      <c r="J144" s="24">
        <v>5</v>
      </c>
      <c r="K144" s="24">
        <v>10</v>
      </c>
      <c r="L144" s="24"/>
      <c r="M144" s="24"/>
      <c r="N144" s="24" t="s">
        <v>416</v>
      </c>
      <c r="O144" s="29" t="str">
        <f t="shared" si="2"/>
        <v>LOTE-55-CAL-0000000005-10</v>
      </c>
      <c r="P144" s="24" t="s">
        <v>43</v>
      </c>
      <c r="Q144" s="1">
        <v>1</v>
      </c>
      <c r="R144" s="24">
        <v>8</v>
      </c>
      <c r="S144" s="24" t="s">
        <v>44</v>
      </c>
      <c r="T144" s="44" t="s">
        <v>444</v>
      </c>
      <c r="U144" s="45"/>
    </row>
    <row r="145" spans="1:21" s="16" customFormat="1" ht="20.100000000000001" customHeight="1" x14ac:dyDescent="0.25">
      <c r="A145" s="24">
        <v>136</v>
      </c>
      <c r="B145" s="25" t="s">
        <v>215</v>
      </c>
      <c r="C145" s="26" t="s">
        <v>39</v>
      </c>
      <c r="D145" s="27" t="s">
        <v>445</v>
      </c>
      <c r="E145" s="1" t="s">
        <v>446</v>
      </c>
      <c r="F145" s="1"/>
      <c r="G145" s="24"/>
      <c r="H145" s="2">
        <v>32892</v>
      </c>
      <c r="I145" s="28">
        <v>33014</v>
      </c>
      <c r="J145" s="24">
        <v>5</v>
      </c>
      <c r="K145" s="24">
        <v>11</v>
      </c>
      <c r="L145" s="24"/>
      <c r="M145" s="24"/>
      <c r="N145" s="24" t="s">
        <v>416</v>
      </c>
      <c r="O145" s="29" t="str">
        <f t="shared" si="2"/>
        <v>LOTE-55-CAL-0000000005-11</v>
      </c>
      <c r="P145" s="24" t="s">
        <v>43</v>
      </c>
      <c r="Q145" s="1">
        <v>1</v>
      </c>
      <c r="R145" s="24">
        <v>8</v>
      </c>
      <c r="S145" s="24" t="s">
        <v>44</v>
      </c>
      <c r="T145" s="44" t="s">
        <v>447</v>
      </c>
      <c r="U145" s="45"/>
    </row>
    <row r="146" spans="1:21" s="16" customFormat="1" ht="20.100000000000001" customHeight="1" x14ac:dyDescent="0.25">
      <c r="A146" s="24">
        <v>137</v>
      </c>
      <c r="B146" s="25" t="s">
        <v>215</v>
      </c>
      <c r="C146" s="26" t="s">
        <v>39</v>
      </c>
      <c r="D146" s="27" t="s">
        <v>448</v>
      </c>
      <c r="E146" s="1" t="s">
        <v>449</v>
      </c>
      <c r="F146" s="1"/>
      <c r="G146" s="24"/>
      <c r="H146" s="2">
        <v>32896</v>
      </c>
      <c r="I146" s="28">
        <v>33301</v>
      </c>
      <c r="J146" s="24">
        <v>5</v>
      </c>
      <c r="K146" s="24">
        <v>12</v>
      </c>
      <c r="L146" s="24"/>
      <c r="M146" s="24"/>
      <c r="N146" s="24" t="s">
        <v>416</v>
      </c>
      <c r="O146" s="29" t="str">
        <f t="shared" si="2"/>
        <v>LOTE-55-CAL-0000000005-12</v>
      </c>
      <c r="P146" s="24" t="s">
        <v>43</v>
      </c>
      <c r="Q146" s="1">
        <v>1</v>
      </c>
      <c r="R146" s="24">
        <v>10</v>
      </c>
      <c r="S146" s="24" t="s">
        <v>44</v>
      </c>
      <c r="T146" s="44" t="s">
        <v>450</v>
      </c>
      <c r="U146" s="45"/>
    </row>
    <row r="147" spans="1:21" s="16" customFormat="1" ht="20.100000000000001" customHeight="1" x14ac:dyDescent="0.25">
      <c r="A147" s="24">
        <v>138</v>
      </c>
      <c r="B147" s="25" t="s">
        <v>215</v>
      </c>
      <c r="C147" s="26" t="s">
        <v>39</v>
      </c>
      <c r="D147" s="27" t="s">
        <v>451</v>
      </c>
      <c r="E147" s="1">
        <v>854231</v>
      </c>
      <c r="F147" s="1"/>
      <c r="G147" s="24"/>
      <c r="H147" s="2">
        <v>32895</v>
      </c>
      <c r="I147" s="28">
        <v>32898</v>
      </c>
      <c r="J147" s="24">
        <v>5</v>
      </c>
      <c r="K147" s="24">
        <v>13</v>
      </c>
      <c r="L147" s="24"/>
      <c r="M147" s="24"/>
      <c r="N147" s="24" t="s">
        <v>416</v>
      </c>
      <c r="O147" s="29" t="str">
        <f t="shared" si="2"/>
        <v>LOTE-55-CAL-0000000005-13</v>
      </c>
      <c r="P147" s="24" t="s">
        <v>43</v>
      </c>
      <c r="Q147" s="1">
        <v>1</v>
      </c>
      <c r="R147" s="24">
        <v>19</v>
      </c>
      <c r="S147" s="24" t="s">
        <v>44</v>
      </c>
      <c r="T147" s="44" t="s">
        <v>452</v>
      </c>
      <c r="U147" s="45"/>
    </row>
    <row r="148" spans="1:21" s="16" customFormat="1" ht="20.100000000000001" customHeight="1" x14ac:dyDescent="0.25">
      <c r="A148" s="24">
        <v>139</v>
      </c>
      <c r="B148" s="25" t="s">
        <v>215</v>
      </c>
      <c r="C148" s="26" t="s">
        <v>39</v>
      </c>
      <c r="D148" s="27" t="s">
        <v>453</v>
      </c>
      <c r="E148" s="1" t="s">
        <v>454</v>
      </c>
      <c r="F148" s="1"/>
      <c r="G148" s="24"/>
      <c r="H148" s="2">
        <v>32896</v>
      </c>
      <c r="I148" s="28">
        <v>33484</v>
      </c>
      <c r="J148" s="24">
        <v>5</v>
      </c>
      <c r="K148" s="24">
        <v>14</v>
      </c>
      <c r="L148" s="24"/>
      <c r="M148" s="24"/>
      <c r="N148" s="24" t="s">
        <v>416</v>
      </c>
      <c r="O148" s="29" t="str">
        <f t="shared" si="2"/>
        <v>LOTE-55-CAL-0000000005-14</v>
      </c>
      <c r="P148" s="24" t="s">
        <v>43</v>
      </c>
      <c r="Q148" s="1">
        <v>1</v>
      </c>
      <c r="R148" s="24">
        <v>5</v>
      </c>
      <c r="S148" s="24" t="s">
        <v>44</v>
      </c>
      <c r="T148" s="44" t="s">
        <v>455</v>
      </c>
      <c r="U148" s="45"/>
    </row>
    <row r="149" spans="1:21" s="16" customFormat="1" ht="20.100000000000001" customHeight="1" x14ac:dyDescent="0.25">
      <c r="A149" s="24">
        <v>140</v>
      </c>
      <c r="B149" s="25" t="s">
        <v>215</v>
      </c>
      <c r="C149" s="26" t="s">
        <v>39</v>
      </c>
      <c r="D149" s="27" t="s">
        <v>456</v>
      </c>
      <c r="E149" s="1" t="s">
        <v>457</v>
      </c>
      <c r="F149" s="1"/>
      <c r="G149" s="24"/>
      <c r="H149" s="2">
        <v>32896</v>
      </c>
      <c r="I149" s="28">
        <v>32987</v>
      </c>
      <c r="J149" s="24">
        <v>5</v>
      </c>
      <c r="K149" s="24">
        <v>15</v>
      </c>
      <c r="L149" s="24"/>
      <c r="M149" s="24"/>
      <c r="N149" s="24" t="s">
        <v>416</v>
      </c>
      <c r="O149" s="29" t="str">
        <f t="shared" si="2"/>
        <v>LOTE-55-CAL-0000000005-15</v>
      </c>
      <c r="P149" s="24" t="s">
        <v>43</v>
      </c>
      <c r="Q149" s="1">
        <v>1</v>
      </c>
      <c r="R149" s="24">
        <v>8</v>
      </c>
      <c r="S149" s="24" t="s">
        <v>44</v>
      </c>
      <c r="T149" s="44" t="s">
        <v>458</v>
      </c>
      <c r="U149" s="45"/>
    </row>
    <row r="150" spans="1:21" s="16" customFormat="1" ht="20.100000000000001" customHeight="1" x14ac:dyDescent="0.25">
      <c r="A150" s="24">
        <v>141</v>
      </c>
      <c r="B150" s="25" t="s">
        <v>215</v>
      </c>
      <c r="C150" s="26" t="s">
        <v>39</v>
      </c>
      <c r="D150" s="27" t="s">
        <v>459</v>
      </c>
      <c r="E150" s="1" t="s">
        <v>460</v>
      </c>
      <c r="F150" s="1"/>
      <c r="G150" s="24"/>
      <c r="H150" s="2">
        <v>32895</v>
      </c>
      <c r="I150" s="28">
        <v>32983</v>
      </c>
      <c r="J150" s="24">
        <v>5</v>
      </c>
      <c r="K150" s="24">
        <v>16</v>
      </c>
      <c r="L150" s="24"/>
      <c r="M150" s="24"/>
      <c r="N150" s="24" t="s">
        <v>416</v>
      </c>
      <c r="O150" s="29" t="str">
        <f t="shared" si="2"/>
        <v>LOTE-55-CAL-0000000005-16</v>
      </c>
      <c r="P150" s="24" t="s">
        <v>43</v>
      </c>
      <c r="Q150" s="1">
        <v>1</v>
      </c>
      <c r="R150" s="24">
        <v>8</v>
      </c>
      <c r="S150" s="24" t="s">
        <v>44</v>
      </c>
      <c r="T150" s="44" t="s">
        <v>461</v>
      </c>
      <c r="U150" s="45"/>
    </row>
    <row r="151" spans="1:21" s="16" customFormat="1" ht="20.100000000000001" customHeight="1" x14ac:dyDescent="0.25">
      <c r="A151" s="24">
        <v>142</v>
      </c>
      <c r="B151" s="25" t="s">
        <v>215</v>
      </c>
      <c r="C151" s="26" t="s">
        <v>39</v>
      </c>
      <c r="D151" s="27" t="s">
        <v>462</v>
      </c>
      <c r="E151" s="1" t="s">
        <v>463</v>
      </c>
      <c r="F151" s="1"/>
      <c r="G151" s="24"/>
      <c r="H151" s="2">
        <v>32905</v>
      </c>
      <c r="I151" s="28">
        <v>33770</v>
      </c>
      <c r="J151" s="24">
        <v>5</v>
      </c>
      <c r="K151" s="24">
        <v>17</v>
      </c>
      <c r="L151" s="24"/>
      <c r="M151" s="24"/>
      <c r="N151" s="24" t="s">
        <v>416</v>
      </c>
      <c r="O151" s="29" t="str">
        <f t="shared" si="2"/>
        <v>LOTE-55-CAL-0000000005-17</v>
      </c>
      <c r="P151" s="24" t="s">
        <v>43</v>
      </c>
      <c r="Q151" s="1">
        <v>1</v>
      </c>
      <c r="R151" s="24">
        <v>6</v>
      </c>
      <c r="S151" s="24" t="s">
        <v>44</v>
      </c>
      <c r="T151" s="44" t="s">
        <v>464</v>
      </c>
      <c r="U151" s="45"/>
    </row>
    <row r="152" spans="1:21" s="16" customFormat="1" ht="20.100000000000001" customHeight="1" x14ac:dyDescent="0.25">
      <c r="A152" s="24">
        <v>143</v>
      </c>
      <c r="B152" s="25" t="s">
        <v>215</v>
      </c>
      <c r="C152" s="26" t="s">
        <v>39</v>
      </c>
      <c r="D152" s="27" t="s">
        <v>465</v>
      </c>
      <c r="E152" s="1" t="s">
        <v>466</v>
      </c>
      <c r="F152" s="1"/>
      <c r="G152" s="24"/>
      <c r="H152" s="2">
        <v>32906</v>
      </c>
      <c r="I152" s="28">
        <v>33284</v>
      </c>
      <c r="J152" s="24">
        <v>5</v>
      </c>
      <c r="K152" s="24">
        <v>18</v>
      </c>
      <c r="L152" s="24"/>
      <c r="M152" s="24"/>
      <c r="N152" s="24" t="s">
        <v>416</v>
      </c>
      <c r="O152" s="29" t="str">
        <f t="shared" si="2"/>
        <v>LOTE-55-CAL-0000000005-18</v>
      </c>
      <c r="P152" s="24" t="s">
        <v>43</v>
      </c>
      <c r="Q152" s="1">
        <v>1</v>
      </c>
      <c r="R152" s="24">
        <v>7</v>
      </c>
      <c r="S152" s="24" t="s">
        <v>44</v>
      </c>
      <c r="T152" s="44" t="s">
        <v>467</v>
      </c>
      <c r="U152" s="45"/>
    </row>
    <row r="153" spans="1:21" s="16" customFormat="1" ht="20.100000000000001" customHeight="1" x14ac:dyDescent="0.25">
      <c r="A153" s="24">
        <v>144</v>
      </c>
      <c r="B153" s="25" t="s">
        <v>215</v>
      </c>
      <c r="C153" s="26" t="s">
        <v>39</v>
      </c>
      <c r="D153" s="27" t="s">
        <v>468</v>
      </c>
      <c r="E153" s="1" t="s">
        <v>469</v>
      </c>
      <c r="F153" s="1"/>
      <c r="G153" s="24"/>
      <c r="H153" s="2">
        <v>32906</v>
      </c>
      <c r="I153" s="28">
        <v>33106</v>
      </c>
      <c r="J153" s="24">
        <v>5</v>
      </c>
      <c r="K153" s="24">
        <v>19</v>
      </c>
      <c r="L153" s="24"/>
      <c r="M153" s="24"/>
      <c r="N153" s="24" t="s">
        <v>416</v>
      </c>
      <c r="O153" s="29" t="str">
        <f t="shared" si="2"/>
        <v>LOTE-55-CAL-0000000005-19</v>
      </c>
      <c r="P153" s="24" t="s">
        <v>43</v>
      </c>
      <c r="Q153" s="1">
        <v>1</v>
      </c>
      <c r="R153" s="24">
        <v>10</v>
      </c>
      <c r="S153" s="24" t="s">
        <v>44</v>
      </c>
      <c r="T153" s="44" t="s">
        <v>470</v>
      </c>
      <c r="U153" s="45"/>
    </row>
    <row r="154" spans="1:21" s="16" customFormat="1" ht="20.100000000000001" customHeight="1" x14ac:dyDescent="0.25">
      <c r="A154" s="24">
        <v>145</v>
      </c>
      <c r="B154" s="25" t="s">
        <v>215</v>
      </c>
      <c r="C154" s="26" t="s">
        <v>39</v>
      </c>
      <c r="D154" s="27" t="s">
        <v>471</v>
      </c>
      <c r="E154" s="1" t="s">
        <v>472</v>
      </c>
      <c r="F154" s="1"/>
      <c r="G154" s="24"/>
      <c r="H154" s="2">
        <v>32909</v>
      </c>
      <c r="I154" s="28">
        <v>33518</v>
      </c>
      <c r="J154" s="24">
        <v>5</v>
      </c>
      <c r="K154" s="24">
        <v>20</v>
      </c>
      <c r="L154" s="24"/>
      <c r="M154" s="24"/>
      <c r="N154" s="24" t="s">
        <v>416</v>
      </c>
      <c r="O154" s="29" t="str">
        <f t="shared" si="2"/>
        <v>LOTE-55-CAL-0000000005-20</v>
      </c>
      <c r="P154" s="24" t="s">
        <v>43</v>
      </c>
      <c r="Q154" s="1">
        <v>1</v>
      </c>
      <c r="R154" s="24">
        <v>12</v>
      </c>
      <c r="S154" s="24" t="s">
        <v>44</v>
      </c>
      <c r="T154" s="44" t="s">
        <v>473</v>
      </c>
      <c r="U154" s="45"/>
    </row>
    <row r="155" spans="1:21" s="16" customFormat="1" ht="20.100000000000001" customHeight="1" x14ac:dyDescent="0.25">
      <c r="A155" s="24">
        <v>146</v>
      </c>
      <c r="B155" s="25" t="s">
        <v>215</v>
      </c>
      <c r="C155" s="26" t="s">
        <v>39</v>
      </c>
      <c r="D155" s="27" t="s">
        <v>474</v>
      </c>
      <c r="E155" s="1" t="s">
        <v>475</v>
      </c>
      <c r="F155" s="1"/>
      <c r="G155" s="24"/>
      <c r="H155" s="2">
        <v>32909</v>
      </c>
      <c r="I155" s="28">
        <v>33493</v>
      </c>
      <c r="J155" s="24">
        <v>5</v>
      </c>
      <c r="K155" s="24">
        <v>21</v>
      </c>
      <c r="L155" s="24"/>
      <c r="M155" s="24"/>
      <c r="N155" s="24" t="s">
        <v>416</v>
      </c>
      <c r="O155" s="29" t="str">
        <f t="shared" si="2"/>
        <v>LOTE-55-CAL-0000000005-21</v>
      </c>
      <c r="P155" s="24" t="s">
        <v>43</v>
      </c>
      <c r="Q155" s="1">
        <v>1</v>
      </c>
      <c r="R155" s="24">
        <v>10</v>
      </c>
      <c r="S155" s="24" t="s">
        <v>44</v>
      </c>
      <c r="T155" s="44" t="s">
        <v>476</v>
      </c>
      <c r="U155" s="45"/>
    </row>
    <row r="156" spans="1:21" s="16" customFormat="1" ht="20.100000000000001" customHeight="1" x14ac:dyDescent="0.25">
      <c r="A156" s="24">
        <v>147</v>
      </c>
      <c r="B156" s="25" t="s">
        <v>215</v>
      </c>
      <c r="C156" s="26" t="s">
        <v>39</v>
      </c>
      <c r="D156" s="27" t="s">
        <v>477</v>
      </c>
      <c r="E156" s="1" t="s">
        <v>478</v>
      </c>
      <c r="F156" s="1"/>
      <c r="G156" s="24"/>
      <c r="H156" s="2">
        <v>32913</v>
      </c>
      <c r="I156" s="28">
        <v>33574</v>
      </c>
      <c r="J156" s="24">
        <v>5</v>
      </c>
      <c r="K156" s="24">
        <v>22</v>
      </c>
      <c r="L156" s="24"/>
      <c r="M156" s="24"/>
      <c r="N156" s="24" t="s">
        <v>416</v>
      </c>
      <c r="O156" s="29" t="str">
        <f t="shared" si="2"/>
        <v>LOTE-55-CAL-0000000005-22</v>
      </c>
      <c r="P156" s="24" t="s">
        <v>43</v>
      </c>
      <c r="Q156" s="1">
        <v>1</v>
      </c>
      <c r="R156" s="24">
        <v>7</v>
      </c>
      <c r="S156" s="24" t="s">
        <v>44</v>
      </c>
      <c r="T156" s="44" t="s">
        <v>479</v>
      </c>
      <c r="U156" s="45"/>
    </row>
    <row r="157" spans="1:21" s="16" customFormat="1" ht="20.100000000000001" customHeight="1" x14ac:dyDescent="0.25">
      <c r="A157" s="24">
        <v>148</v>
      </c>
      <c r="B157" s="25" t="s">
        <v>215</v>
      </c>
      <c r="C157" s="26" t="s">
        <v>39</v>
      </c>
      <c r="D157" s="27" t="s">
        <v>480</v>
      </c>
      <c r="E157" s="1" t="s">
        <v>481</v>
      </c>
      <c r="F157" s="1"/>
      <c r="G157" s="24"/>
      <c r="H157" s="2">
        <v>32910</v>
      </c>
      <c r="I157" s="28">
        <v>34085</v>
      </c>
      <c r="J157" s="24">
        <v>5</v>
      </c>
      <c r="K157" s="24">
        <v>23</v>
      </c>
      <c r="L157" s="24"/>
      <c r="M157" s="24"/>
      <c r="N157" s="24" t="s">
        <v>416</v>
      </c>
      <c r="O157" s="29" t="str">
        <f t="shared" si="2"/>
        <v>LOTE-55-CAL-0000000005-23</v>
      </c>
      <c r="P157" s="24" t="s">
        <v>43</v>
      </c>
      <c r="Q157" s="1">
        <v>1</v>
      </c>
      <c r="R157" s="24">
        <v>8</v>
      </c>
      <c r="S157" s="24" t="s">
        <v>44</v>
      </c>
      <c r="T157" s="44" t="s">
        <v>482</v>
      </c>
      <c r="U157" s="45"/>
    </row>
    <row r="158" spans="1:21" s="16" customFormat="1" ht="20.100000000000001" customHeight="1" x14ac:dyDescent="0.25">
      <c r="A158" s="24">
        <v>149</v>
      </c>
      <c r="B158" s="25" t="s">
        <v>215</v>
      </c>
      <c r="C158" s="26" t="s">
        <v>39</v>
      </c>
      <c r="D158" s="27" t="s">
        <v>483</v>
      </c>
      <c r="E158" s="1" t="s">
        <v>484</v>
      </c>
      <c r="F158" s="1"/>
      <c r="G158" s="24"/>
      <c r="H158" s="2">
        <v>32910</v>
      </c>
      <c r="I158" s="28">
        <v>33518</v>
      </c>
      <c r="J158" s="24">
        <v>5</v>
      </c>
      <c r="K158" s="24">
        <v>24</v>
      </c>
      <c r="L158" s="24"/>
      <c r="M158" s="24"/>
      <c r="N158" s="24" t="s">
        <v>416</v>
      </c>
      <c r="O158" s="29" t="str">
        <f t="shared" si="2"/>
        <v>LOTE-55-CAL-0000000005-24</v>
      </c>
      <c r="P158" s="24" t="s">
        <v>43</v>
      </c>
      <c r="Q158" s="1">
        <v>1</v>
      </c>
      <c r="R158" s="24">
        <v>8</v>
      </c>
      <c r="S158" s="24" t="s">
        <v>44</v>
      </c>
      <c r="T158" s="44" t="s">
        <v>485</v>
      </c>
      <c r="U158" s="45"/>
    </row>
    <row r="159" spans="1:21" s="16" customFormat="1" ht="20.100000000000001" customHeight="1" x14ac:dyDescent="0.25">
      <c r="A159" s="24">
        <v>150</v>
      </c>
      <c r="B159" s="25" t="s">
        <v>215</v>
      </c>
      <c r="C159" s="26" t="s">
        <v>39</v>
      </c>
      <c r="D159" s="27" t="s">
        <v>486</v>
      </c>
      <c r="E159" s="1" t="s">
        <v>487</v>
      </c>
      <c r="F159" s="1"/>
      <c r="G159" s="24"/>
      <c r="H159" s="2">
        <v>32912</v>
      </c>
      <c r="I159" s="28">
        <v>33374</v>
      </c>
      <c r="J159" s="24">
        <v>5</v>
      </c>
      <c r="K159" s="24">
        <v>25</v>
      </c>
      <c r="L159" s="24"/>
      <c r="M159" s="24"/>
      <c r="N159" s="24" t="s">
        <v>416</v>
      </c>
      <c r="O159" s="29" t="str">
        <f t="shared" si="2"/>
        <v>LOTE-55-CAL-0000000005-25</v>
      </c>
      <c r="P159" s="24" t="s">
        <v>43</v>
      </c>
      <c r="Q159" s="1">
        <v>1</v>
      </c>
      <c r="R159" s="24">
        <v>7</v>
      </c>
      <c r="S159" s="24" t="s">
        <v>44</v>
      </c>
      <c r="T159" s="44" t="s">
        <v>488</v>
      </c>
      <c r="U159" s="45"/>
    </row>
    <row r="160" spans="1:21" s="16" customFormat="1" ht="20.100000000000001" customHeight="1" x14ac:dyDescent="0.25">
      <c r="A160" s="24">
        <v>151</v>
      </c>
      <c r="B160" s="25" t="s">
        <v>215</v>
      </c>
      <c r="C160" s="26" t="s">
        <v>39</v>
      </c>
      <c r="D160" s="27" t="s">
        <v>489</v>
      </c>
      <c r="E160" s="1" t="s">
        <v>490</v>
      </c>
      <c r="F160" s="1"/>
      <c r="G160" s="24"/>
      <c r="H160" s="2">
        <v>32912</v>
      </c>
      <c r="I160" s="28">
        <v>32989</v>
      </c>
      <c r="J160" s="24">
        <v>5</v>
      </c>
      <c r="K160" s="24">
        <v>26</v>
      </c>
      <c r="L160" s="24"/>
      <c r="M160" s="24"/>
      <c r="N160" s="24" t="s">
        <v>416</v>
      </c>
      <c r="O160" s="29" t="str">
        <f t="shared" si="2"/>
        <v>LOTE-55-CAL-0000000005-26</v>
      </c>
      <c r="P160" s="24" t="s">
        <v>43</v>
      </c>
      <c r="Q160" s="1">
        <v>1</v>
      </c>
      <c r="R160" s="24">
        <v>3</v>
      </c>
      <c r="S160" s="24" t="s">
        <v>44</v>
      </c>
      <c r="T160" s="44" t="s">
        <v>491</v>
      </c>
      <c r="U160" s="45"/>
    </row>
    <row r="161" spans="1:21" s="16" customFormat="1" ht="20.100000000000001" customHeight="1" x14ac:dyDescent="0.25">
      <c r="A161" s="24">
        <v>152</v>
      </c>
      <c r="B161" s="25" t="s">
        <v>215</v>
      </c>
      <c r="C161" s="26" t="s">
        <v>39</v>
      </c>
      <c r="D161" s="27" t="s">
        <v>492</v>
      </c>
      <c r="E161" s="1" t="s">
        <v>493</v>
      </c>
      <c r="F161" s="1"/>
      <c r="G161" s="24"/>
      <c r="H161" s="2">
        <v>32912</v>
      </c>
      <c r="I161" s="28">
        <v>33219</v>
      </c>
      <c r="J161" s="24">
        <v>5</v>
      </c>
      <c r="K161" s="24">
        <v>27</v>
      </c>
      <c r="L161" s="24"/>
      <c r="M161" s="24"/>
      <c r="N161" s="24" t="s">
        <v>416</v>
      </c>
      <c r="O161" s="29" t="str">
        <f t="shared" si="2"/>
        <v>LOTE-55-CAL-0000000005-27</v>
      </c>
      <c r="P161" s="24" t="s">
        <v>43</v>
      </c>
      <c r="Q161" s="1">
        <v>1</v>
      </c>
      <c r="R161" s="24">
        <v>3</v>
      </c>
      <c r="S161" s="24" t="s">
        <v>44</v>
      </c>
      <c r="T161" s="44" t="s">
        <v>494</v>
      </c>
      <c r="U161" s="45"/>
    </row>
    <row r="162" spans="1:21" s="16" customFormat="1" ht="20.100000000000001" customHeight="1" x14ac:dyDescent="0.25">
      <c r="A162" s="24">
        <v>153</v>
      </c>
      <c r="B162" s="25" t="s">
        <v>215</v>
      </c>
      <c r="C162" s="26" t="s">
        <v>39</v>
      </c>
      <c r="D162" s="27" t="s">
        <v>495</v>
      </c>
      <c r="E162" s="1" t="s">
        <v>496</v>
      </c>
      <c r="F162" s="1"/>
      <c r="G162" s="24"/>
      <c r="H162" s="2">
        <v>32912</v>
      </c>
      <c r="I162" s="28">
        <v>33518</v>
      </c>
      <c r="J162" s="24">
        <v>5</v>
      </c>
      <c r="K162" s="24">
        <v>28</v>
      </c>
      <c r="L162" s="24"/>
      <c r="M162" s="24"/>
      <c r="N162" s="24" t="s">
        <v>416</v>
      </c>
      <c r="O162" s="29" t="str">
        <f t="shared" si="2"/>
        <v>LOTE-55-CAL-0000000005-28</v>
      </c>
      <c r="P162" s="24" t="s">
        <v>43</v>
      </c>
      <c r="Q162" s="1">
        <v>1</v>
      </c>
      <c r="R162" s="24">
        <v>7</v>
      </c>
      <c r="S162" s="24" t="s">
        <v>44</v>
      </c>
      <c r="T162" s="44" t="s">
        <v>497</v>
      </c>
      <c r="U162" s="45"/>
    </row>
    <row r="163" spans="1:21" s="16" customFormat="1" ht="20.100000000000001" customHeight="1" x14ac:dyDescent="0.25">
      <c r="A163" s="24">
        <v>154</v>
      </c>
      <c r="B163" s="25" t="s">
        <v>215</v>
      </c>
      <c r="C163" s="26" t="s">
        <v>39</v>
      </c>
      <c r="D163" s="27" t="s">
        <v>498</v>
      </c>
      <c r="E163" s="1" t="s">
        <v>499</v>
      </c>
      <c r="F163" s="1"/>
      <c r="G163" s="24"/>
      <c r="H163" s="2">
        <v>32912</v>
      </c>
      <c r="I163" s="28">
        <v>34751</v>
      </c>
      <c r="J163" s="24">
        <v>5</v>
      </c>
      <c r="K163" s="24">
        <v>29</v>
      </c>
      <c r="L163" s="24"/>
      <c r="M163" s="24"/>
      <c r="N163" s="24" t="s">
        <v>416</v>
      </c>
      <c r="O163" s="29" t="str">
        <f t="shared" si="2"/>
        <v>LOTE-55-CAL-0000000005-29</v>
      </c>
      <c r="P163" s="24" t="s">
        <v>43</v>
      </c>
      <c r="Q163" s="1">
        <v>1</v>
      </c>
      <c r="R163" s="24">
        <v>10</v>
      </c>
      <c r="S163" s="24" t="s">
        <v>44</v>
      </c>
      <c r="T163" s="44" t="s">
        <v>500</v>
      </c>
      <c r="U163" s="45"/>
    </row>
    <row r="164" spans="1:21" s="16" customFormat="1" ht="20.100000000000001" customHeight="1" x14ac:dyDescent="0.25">
      <c r="A164" s="24">
        <v>155</v>
      </c>
      <c r="B164" s="25" t="s">
        <v>215</v>
      </c>
      <c r="C164" s="26" t="s">
        <v>39</v>
      </c>
      <c r="D164" s="27" t="s">
        <v>501</v>
      </c>
      <c r="E164" s="1" t="s">
        <v>502</v>
      </c>
      <c r="F164" s="1"/>
      <c r="G164" s="24"/>
      <c r="H164" s="2">
        <v>32911</v>
      </c>
      <c r="I164" s="28">
        <v>33518</v>
      </c>
      <c r="J164" s="24">
        <v>5</v>
      </c>
      <c r="K164" s="24">
        <v>30</v>
      </c>
      <c r="L164" s="24"/>
      <c r="M164" s="24"/>
      <c r="N164" s="24" t="s">
        <v>416</v>
      </c>
      <c r="O164" s="29" t="str">
        <f t="shared" si="2"/>
        <v>LOTE-55-CAL-0000000005-30</v>
      </c>
      <c r="P164" s="24" t="s">
        <v>43</v>
      </c>
      <c r="Q164" s="1">
        <v>1</v>
      </c>
      <c r="R164" s="24">
        <v>5</v>
      </c>
      <c r="S164" s="24" t="s">
        <v>44</v>
      </c>
      <c r="T164" s="44" t="s">
        <v>503</v>
      </c>
      <c r="U164" s="45"/>
    </row>
    <row r="165" spans="1:21" s="16" customFormat="1" ht="20.100000000000001" customHeight="1" x14ac:dyDescent="0.25">
      <c r="A165" s="24">
        <v>156</v>
      </c>
      <c r="B165" s="25" t="s">
        <v>215</v>
      </c>
      <c r="C165" s="26" t="s">
        <v>39</v>
      </c>
      <c r="D165" s="27" t="s">
        <v>504</v>
      </c>
      <c r="E165" s="1" t="s">
        <v>505</v>
      </c>
      <c r="F165" s="1"/>
      <c r="G165" s="24"/>
      <c r="H165" s="2">
        <v>32911</v>
      </c>
      <c r="I165" s="28">
        <v>32923</v>
      </c>
      <c r="J165" s="24">
        <v>5</v>
      </c>
      <c r="K165" s="24">
        <v>31</v>
      </c>
      <c r="L165" s="24"/>
      <c r="M165" s="24"/>
      <c r="N165" s="24" t="s">
        <v>416</v>
      </c>
      <c r="O165" s="29" t="str">
        <f t="shared" si="2"/>
        <v>LOTE-55-CAL-0000000005-31</v>
      </c>
      <c r="P165" s="24" t="s">
        <v>43</v>
      </c>
      <c r="Q165" s="1">
        <v>1</v>
      </c>
      <c r="R165" s="24">
        <v>2</v>
      </c>
      <c r="S165" s="24" t="s">
        <v>44</v>
      </c>
      <c r="T165" s="44" t="s">
        <v>506</v>
      </c>
      <c r="U165" s="45"/>
    </row>
    <row r="166" spans="1:21" s="16" customFormat="1" ht="20.100000000000001" customHeight="1" x14ac:dyDescent="0.25">
      <c r="A166" s="24">
        <v>157</v>
      </c>
      <c r="B166" s="25" t="s">
        <v>215</v>
      </c>
      <c r="C166" s="26" t="s">
        <v>39</v>
      </c>
      <c r="D166" s="27" t="s">
        <v>507</v>
      </c>
      <c r="E166" s="1" t="s">
        <v>508</v>
      </c>
      <c r="F166" s="1"/>
      <c r="G166" s="24"/>
      <c r="H166" s="2">
        <v>33171</v>
      </c>
      <c r="I166" s="28">
        <v>33421</v>
      </c>
      <c r="J166" s="24">
        <v>5</v>
      </c>
      <c r="K166" s="24">
        <v>32</v>
      </c>
      <c r="L166" s="24"/>
      <c r="M166" s="24"/>
      <c r="N166" s="24" t="s">
        <v>416</v>
      </c>
      <c r="O166" s="29" t="str">
        <f t="shared" si="2"/>
        <v>LOTE-55-CAL-0000000005-32</v>
      </c>
      <c r="P166" s="24" t="s">
        <v>43</v>
      </c>
      <c r="Q166" s="1">
        <v>1</v>
      </c>
      <c r="R166" s="24">
        <v>5</v>
      </c>
      <c r="S166" s="24" t="s">
        <v>44</v>
      </c>
      <c r="T166" s="44" t="s">
        <v>509</v>
      </c>
      <c r="U166" s="45"/>
    </row>
    <row r="167" spans="1:21" s="16" customFormat="1" ht="20.100000000000001" customHeight="1" x14ac:dyDescent="0.25">
      <c r="A167" s="24">
        <v>158</v>
      </c>
      <c r="B167" s="25" t="s">
        <v>215</v>
      </c>
      <c r="C167" s="26" t="s">
        <v>39</v>
      </c>
      <c r="D167" s="27" t="s">
        <v>510</v>
      </c>
      <c r="E167" s="1" t="s">
        <v>511</v>
      </c>
      <c r="F167" s="1"/>
      <c r="G167" s="24"/>
      <c r="H167" s="2">
        <v>33171</v>
      </c>
      <c r="I167" s="28">
        <v>33526</v>
      </c>
      <c r="J167" s="24">
        <v>5</v>
      </c>
      <c r="K167" s="24">
        <v>33</v>
      </c>
      <c r="L167" s="24"/>
      <c r="M167" s="24"/>
      <c r="N167" s="24" t="s">
        <v>416</v>
      </c>
      <c r="O167" s="29" t="str">
        <f t="shared" si="2"/>
        <v>LOTE-55-CAL-0000000005-33</v>
      </c>
      <c r="P167" s="24" t="s">
        <v>43</v>
      </c>
      <c r="Q167" s="1">
        <v>1</v>
      </c>
      <c r="R167" s="24">
        <v>4</v>
      </c>
      <c r="S167" s="24" t="s">
        <v>44</v>
      </c>
      <c r="T167" s="44" t="s">
        <v>512</v>
      </c>
      <c r="U167" s="45"/>
    </row>
    <row r="168" spans="1:21" s="16" customFormat="1" ht="20.100000000000001" customHeight="1" x14ac:dyDescent="0.25">
      <c r="A168" s="24">
        <v>159</v>
      </c>
      <c r="B168" s="25" t="s">
        <v>215</v>
      </c>
      <c r="C168" s="26" t="s">
        <v>39</v>
      </c>
      <c r="D168" s="27" t="s">
        <v>513</v>
      </c>
      <c r="E168" s="1" t="s">
        <v>514</v>
      </c>
      <c r="F168" s="1"/>
      <c r="G168" s="24"/>
      <c r="H168" s="2">
        <v>33171</v>
      </c>
      <c r="I168" s="28">
        <v>33269</v>
      </c>
      <c r="J168" s="24">
        <v>5</v>
      </c>
      <c r="K168" s="24">
        <v>34</v>
      </c>
      <c r="L168" s="24"/>
      <c r="M168" s="24"/>
      <c r="N168" s="24" t="s">
        <v>416</v>
      </c>
      <c r="O168" s="29" t="str">
        <f t="shared" si="2"/>
        <v>LOTE-55-CAL-0000000005-34</v>
      </c>
      <c r="P168" s="24" t="s">
        <v>43</v>
      </c>
      <c r="Q168" s="1">
        <v>1</v>
      </c>
      <c r="R168" s="24">
        <v>6</v>
      </c>
      <c r="S168" s="24" t="s">
        <v>44</v>
      </c>
      <c r="T168" s="44" t="s">
        <v>515</v>
      </c>
      <c r="U168" s="45"/>
    </row>
    <row r="169" spans="1:21" s="16" customFormat="1" ht="20.100000000000001" customHeight="1" x14ac:dyDescent="0.25">
      <c r="A169" s="24">
        <v>160</v>
      </c>
      <c r="B169" s="25" t="s">
        <v>215</v>
      </c>
      <c r="C169" s="26" t="s">
        <v>39</v>
      </c>
      <c r="D169" s="27" t="s">
        <v>516</v>
      </c>
      <c r="E169" s="1" t="s">
        <v>517</v>
      </c>
      <c r="F169" s="1"/>
      <c r="G169" s="24"/>
      <c r="H169" s="2">
        <v>33175</v>
      </c>
      <c r="I169" s="28">
        <v>33429</v>
      </c>
      <c r="J169" s="24">
        <v>5</v>
      </c>
      <c r="K169" s="24">
        <v>35</v>
      </c>
      <c r="L169" s="24"/>
      <c r="M169" s="24"/>
      <c r="N169" s="24" t="s">
        <v>416</v>
      </c>
      <c r="O169" s="29" t="str">
        <f t="shared" si="2"/>
        <v>LOTE-55-CAL-0000000005-35</v>
      </c>
      <c r="P169" s="24" t="s">
        <v>43</v>
      </c>
      <c r="Q169" s="1">
        <v>1</v>
      </c>
      <c r="R169" s="24">
        <v>14</v>
      </c>
      <c r="S169" s="24" t="s">
        <v>44</v>
      </c>
      <c r="T169" s="44" t="s">
        <v>518</v>
      </c>
      <c r="U169" s="45"/>
    </row>
    <row r="170" spans="1:21" s="16" customFormat="1" ht="20.100000000000001" customHeight="1" x14ac:dyDescent="0.25">
      <c r="A170" s="24">
        <v>161</v>
      </c>
      <c r="B170" s="25" t="s">
        <v>215</v>
      </c>
      <c r="C170" s="26" t="s">
        <v>39</v>
      </c>
      <c r="D170" s="27" t="s">
        <v>519</v>
      </c>
      <c r="E170" s="1" t="s">
        <v>520</v>
      </c>
      <c r="F170" s="1"/>
      <c r="G170" s="24"/>
      <c r="H170" s="2">
        <v>33176</v>
      </c>
      <c r="I170" s="28">
        <v>33700</v>
      </c>
      <c r="J170" s="24">
        <v>5</v>
      </c>
      <c r="K170" s="24">
        <v>36</v>
      </c>
      <c r="L170" s="24"/>
      <c r="M170" s="24"/>
      <c r="N170" s="24" t="s">
        <v>416</v>
      </c>
      <c r="O170" s="29" t="str">
        <f t="shared" si="2"/>
        <v>LOTE-55-CAL-0000000005-36</v>
      </c>
      <c r="P170" s="24" t="s">
        <v>43</v>
      </c>
      <c r="Q170" s="1">
        <v>1</v>
      </c>
      <c r="R170" s="24">
        <v>9</v>
      </c>
      <c r="S170" s="24" t="s">
        <v>44</v>
      </c>
      <c r="T170" s="44" t="s">
        <v>521</v>
      </c>
      <c r="U170" s="45"/>
    </row>
    <row r="171" spans="1:21" s="16" customFormat="1" ht="20.100000000000001" customHeight="1" x14ac:dyDescent="0.25">
      <c r="A171" s="24">
        <v>162</v>
      </c>
      <c r="B171" s="25" t="s">
        <v>215</v>
      </c>
      <c r="C171" s="26" t="s">
        <v>39</v>
      </c>
      <c r="D171" s="27" t="s">
        <v>522</v>
      </c>
      <c r="E171" s="1" t="s">
        <v>523</v>
      </c>
      <c r="F171" s="1"/>
      <c r="G171" s="24"/>
      <c r="H171" s="2">
        <v>33147</v>
      </c>
      <c r="I171" s="28">
        <v>33693</v>
      </c>
      <c r="J171" s="24">
        <v>5</v>
      </c>
      <c r="K171" s="24">
        <v>37</v>
      </c>
      <c r="L171" s="24"/>
      <c r="M171" s="24"/>
      <c r="N171" s="24" t="s">
        <v>416</v>
      </c>
      <c r="O171" s="29" t="str">
        <f t="shared" si="2"/>
        <v>LOTE-55-CAL-0000000005-37</v>
      </c>
      <c r="P171" s="24" t="s">
        <v>43</v>
      </c>
      <c r="Q171" s="1">
        <v>1</v>
      </c>
      <c r="R171" s="24">
        <v>20</v>
      </c>
      <c r="S171" s="24" t="s">
        <v>44</v>
      </c>
      <c r="T171" s="44"/>
      <c r="U171" s="45"/>
    </row>
    <row r="172" spans="1:21" s="16" customFormat="1" ht="20.100000000000001" customHeight="1" x14ac:dyDescent="0.25">
      <c r="A172" s="24">
        <v>163</v>
      </c>
      <c r="B172" s="25" t="s">
        <v>215</v>
      </c>
      <c r="C172" s="26" t="s">
        <v>39</v>
      </c>
      <c r="D172" s="27" t="s">
        <v>524</v>
      </c>
      <c r="E172" s="1" t="s">
        <v>525</v>
      </c>
      <c r="F172" s="1"/>
      <c r="G172" s="24"/>
      <c r="H172" s="2">
        <v>33176</v>
      </c>
      <c r="I172" s="28">
        <v>33407</v>
      </c>
      <c r="J172" s="24">
        <v>5</v>
      </c>
      <c r="K172" s="24">
        <v>38</v>
      </c>
      <c r="L172" s="24"/>
      <c r="M172" s="24"/>
      <c r="N172" s="24" t="s">
        <v>416</v>
      </c>
      <c r="O172" s="29" t="str">
        <f t="shared" si="2"/>
        <v>LOTE-55-CAL-0000000005-38</v>
      </c>
      <c r="P172" s="24" t="s">
        <v>43</v>
      </c>
      <c r="Q172" s="1">
        <v>1</v>
      </c>
      <c r="R172" s="24">
        <v>5</v>
      </c>
      <c r="S172" s="24" t="s">
        <v>44</v>
      </c>
      <c r="T172" s="44" t="s">
        <v>526</v>
      </c>
      <c r="U172" s="45"/>
    </row>
    <row r="173" spans="1:21" s="16" customFormat="1" ht="20.100000000000001" customHeight="1" x14ac:dyDescent="0.25">
      <c r="A173" s="24">
        <v>164</v>
      </c>
      <c r="B173" s="25" t="s">
        <v>215</v>
      </c>
      <c r="C173" s="26" t="s">
        <v>39</v>
      </c>
      <c r="D173" s="27" t="s">
        <v>527</v>
      </c>
      <c r="E173" s="1" t="s">
        <v>528</v>
      </c>
      <c r="F173" s="1"/>
      <c r="G173" s="24"/>
      <c r="H173" s="2">
        <v>33176</v>
      </c>
      <c r="I173" s="28">
        <v>33227</v>
      </c>
      <c r="J173" s="24">
        <v>5</v>
      </c>
      <c r="K173" s="24">
        <v>39</v>
      </c>
      <c r="L173" s="24"/>
      <c r="M173" s="24"/>
      <c r="N173" s="24" t="s">
        <v>416</v>
      </c>
      <c r="O173" s="29" t="str">
        <f t="shared" si="2"/>
        <v>LOTE-55-CAL-0000000005-39</v>
      </c>
      <c r="P173" s="24" t="s">
        <v>43</v>
      </c>
      <c r="Q173" s="1">
        <v>1</v>
      </c>
      <c r="R173" s="24">
        <v>3</v>
      </c>
      <c r="S173" s="24" t="s">
        <v>44</v>
      </c>
      <c r="T173" s="44" t="s">
        <v>529</v>
      </c>
      <c r="U173" s="45"/>
    </row>
    <row r="174" spans="1:21" s="16" customFormat="1" ht="20.100000000000001" customHeight="1" x14ac:dyDescent="0.25">
      <c r="A174" s="24">
        <v>165</v>
      </c>
      <c r="B174" s="25" t="s">
        <v>215</v>
      </c>
      <c r="C174" s="26" t="s">
        <v>39</v>
      </c>
      <c r="D174" s="27" t="s">
        <v>530</v>
      </c>
      <c r="E174" s="1" t="s">
        <v>531</v>
      </c>
      <c r="F174" s="1"/>
      <c r="G174" s="24"/>
      <c r="H174" s="2">
        <v>33177</v>
      </c>
      <c r="I174" s="28">
        <v>33260</v>
      </c>
      <c r="J174" s="24">
        <v>5</v>
      </c>
      <c r="K174" s="24">
        <v>40</v>
      </c>
      <c r="L174" s="24"/>
      <c r="M174" s="24"/>
      <c r="N174" s="24" t="s">
        <v>416</v>
      </c>
      <c r="O174" s="29" t="str">
        <f t="shared" si="2"/>
        <v>LOTE-55-CAL-0000000005-40</v>
      </c>
      <c r="P174" s="24" t="s">
        <v>43</v>
      </c>
      <c r="Q174" s="1">
        <v>1</v>
      </c>
      <c r="R174" s="24">
        <v>2</v>
      </c>
      <c r="S174" s="24" t="s">
        <v>44</v>
      </c>
      <c r="T174" s="44" t="s">
        <v>532</v>
      </c>
      <c r="U174" s="45"/>
    </row>
    <row r="175" spans="1:21" s="16" customFormat="1" ht="20.100000000000001" customHeight="1" x14ac:dyDescent="0.25">
      <c r="A175" s="24">
        <v>166</v>
      </c>
      <c r="B175" s="25" t="s">
        <v>215</v>
      </c>
      <c r="C175" s="26" t="s">
        <v>39</v>
      </c>
      <c r="D175" s="27" t="s">
        <v>533</v>
      </c>
      <c r="E175" s="1" t="s">
        <v>534</v>
      </c>
      <c r="F175" s="1"/>
      <c r="G175" s="24"/>
      <c r="H175" s="2">
        <v>33185</v>
      </c>
      <c r="I175" s="28">
        <v>33185</v>
      </c>
      <c r="J175" s="24">
        <v>5</v>
      </c>
      <c r="K175" s="24">
        <v>41</v>
      </c>
      <c r="L175" s="24"/>
      <c r="M175" s="24"/>
      <c r="N175" s="24" t="s">
        <v>416</v>
      </c>
      <c r="O175" s="29" t="str">
        <f t="shared" si="2"/>
        <v>LOTE-55-CAL-0000000005-41</v>
      </c>
      <c r="P175" s="24" t="s">
        <v>43</v>
      </c>
      <c r="Q175" s="1">
        <v>1</v>
      </c>
      <c r="R175" s="24">
        <v>3</v>
      </c>
      <c r="S175" s="24" t="s">
        <v>44</v>
      </c>
      <c r="T175" s="44" t="s">
        <v>535</v>
      </c>
      <c r="U175" s="45"/>
    </row>
    <row r="176" spans="1:21" s="16" customFormat="1" ht="20.100000000000001" customHeight="1" x14ac:dyDescent="0.25">
      <c r="A176" s="24">
        <v>167</v>
      </c>
      <c r="B176" s="25" t="s">
        <v>215</v>
      </c>
      <c r="C176" s="26" t="s">
        <v>39</v>
      </c>
      <c r="D176" s="27" t="s">
        <v>536</v>
      </c>
      <c r="E176" s="1" t="s">
        <v>537</v>
      </c>
      <c r="F176" s="1"/>
      <c r="G176" s="24"/>
      <c r="H176" s="2">
        <v>33186</v>
      </c>
      <c r="I176" s="28">
        <v>33323</v>
      </c>
      <c r="J176" s="24">
        <v>5</v>
      </c>
      <c r="K176" s="24">
        <v>42</v>
      </c>
      <c r="L176" s="24"/>
      <c r="M176" s="24"/>
      <c r="N176" s="24" t="s">
        <v>416</v>
      </c>
      <c r="O176" s="29" t="str">
        <f t="shared" si="2"/>
        <v>LOTE-55-CAL-0000000005-42</v>
      </c>
      <c r="P176" s="24" t="s">
        <v>43</v>
      </c>
      <c r="Q176" s="1">
        <v>1</v>
      </c>
      <c r="R176" s="24">
        <v>4</v>
      </c>
      <c r="S176" s="24" t="s">
        <v>44</v>
      </c>
      <c r="T176" s="44" t="s">
        <v>538</v>
      </c>
      <c r="U176" s="45"/>
    </row>
    <row r="177" spans="1:21" s="16" customFormat="1" ht="20.100000000000001" customHeight="1" x14ac:dyDescent="0.25">
      <c r="A177" s="24">
        <v>168</v>
      </c>
      <c r="B177" s="25" t="s">
        <v>215</v>
      </c>
      <c r="C177" s="26" t="s">
        <v>39</v>
      </c>
      <c r="D177" s="27" t="s">
        <v>539</v>
      </c>
      <c r="E177" s="1" t="s">
        <v>540</v>
      </c>
      <c r="F177" s="1"/>
      <c r="G177" s="24"/>
      <c r="H177" s="2">
        <v>33191</v>
      </c>
      <c r="I177" s="28">
        <v>33191</v>
      </c>
      <c r="J177" s="24">
        <v>5</v>
      </c>
      <c r="K177" s="24">
        <v>43</v>
      </c>
      <c r="L177" s="24"/>
      <c r="M177" s="24"/>
      <c r="N177" s="24" t="s">
        <v>416</v>
      </c>
      <c r="O177" s="29" t="str">
        <f t="shared" si="2"/>
        <v>LOTE-55-CAL-0000000005-43</v>
      </c>
      <c r="P177" s="24" t="s">
        <v>43</v>
      </c>
      <c r="Q177" s="1">
        <v>1</v>
      </c>
      <c r="R177" s="24">
        <v>2</v>
      </c>
      <c r="S177" s="24" t="s">
        <v>44</v>
      </c>
      <c r="T177" s="44" t="s">
        <v>541</v>
      </c>
      <c r="U177" s="45"/>
    </row>
    <row r="178" spans="1:21" s="16" customFormat="1" ht="20.100000000000001" customHeight="1" x14ac:dyDescent="0.25">
      <c r="A178" s="24">
        <v>169</v>
      </c>
      <c r="B178" s="25" t="s">
        <v>215</v>
      </c>
      <c r="C178" s="26" t="s">
        <v>39</v>
      </c>
      <c r="D178" s="27" t="s">
        <v>542</v>
      </c>
      <c r="E178" s="1" t="s">
        <v>543</v>
      </c>
      <c r="F178" s="1"/>
      <c r="G178" s="24"/>
      <c r="H178" s="2">
        <v>33190</v>
      </c>
      <c r="I178" s="28">
        <v>33499</v>
      </c>
      <c r="J178" s="24">
        <v>5</v>
      </c>
      <c r="K178" s="24">
        <v>44</v>
      </c>
      <c r="L178" s="24"/>
      <c r="M178" s="24"/>
      <c r="N178" s="24" t="s">
        <v>416</v>
      </c>
      <c r="O178" s="29" t="str">
        <f t="shared" si="2"/>
        <v>LOTE-55-CAL-0000000005-44</v>
      </c>
      <c r="P178" s="24" t="s">
        <v>43</v>
      </c>
      <c r="Q178" s="1">
        <v>1</v>
      </c>
      <c r="R178" s="24">
        <v>3</v>
      </c>
      <c r="S178" s="24" t="s">
        <v>44</v>
      </c>
      <c r="T178" s="44" t="s">
        <v>544</v>
      </c>
      <c r="U178" s="45"/>
    </row>
    <row r="179" spans="1:21" s="16" customFormat="1" ht="20.100000000000001" customHeight="1" x14ac:dyDescent="0.25">
      <c r="A179" s="24">
        <v>170</v>
      </c>
      <c r="B179" s="25" t="s">
        <v>215</v>
      </c>
      <c r="C179" s="26" t="s">
        <v>39</v>
      </c>
      <c r="D179" s="27" t="s">
        <v>545</v>
      </c>
      <c r="E179" s="1" t="s">
        <v>546</v>
      </c>
      <c r="F179" s="1"/>
      <c r="G179" s="24"/>
      <c r="H179" s="2">
        <v>33183</v>
      </c>
      <c r="I179" s="28">
        <v>33392</v>
      </c>
      <c r="J179" s="24">
        <v>5</v>
      </c>
      <c r="K179" s="24">
        <v>45</v>
      </c>
      <c r="L179" s="24"/>
      <c r="M179" s="24"/>
      <c r="N179" s="24" t="s">
        <v>416</v>
      </c>
      <c r="O179" s="29" t="str">
        <f t="shared" si="2"/>
        <v>LOTE-55-CAL-0000000005-45</v>
      </c>
      <c r="P179" s="24" t="s">
        <v>43</v>
      </c>
      <c r="Q179" s="1">
        <v>1</v>
      </c>
      <c r="R179" s="24">
        <v>8</v>
      </c>
      <c r="S179" s="24" t="s">
        <v>44</v>
      </c>
      <c r="T179" s="44" t="s">
        <v>547</v>
      </c>
      <c r="U179" s="45"/>
    </row>
    <row r="180" spans="1:21" s="16" customFormat="1" ht="20.100000000000001" customHeight="1" x14ac:dyDescent="0.25">
      <c r="A180" s="24">
        <v>171</v>
      </c>
      <c r="B180" s="25" t="s">
        <v>215</v>
      </c>
      <c r="C180" s="26" t="s">
        <v>39</v>
      </c>
      <c r="D180" s="27" t="s">
        <v>548</v>
      </c>
      <c r="E180" s="1" t="s">
        <v>549</v>
      </c>
      <c r="F180" s="1"/>
      <c r="G180" s="24"/>
      <c r="H180" s="2">
        <v>33206</v>
      </c>
      <c r="I180" s="28">
        <v>33282</v>
      </c>
      <c r="J180" s="24">
        <v>5</v>
      </c>
      <c r="K180" s="24">
        <v>46</v>
      </c>
      <c r="L180" s="24"/>
      <c r="M180" s="24"/>
      <c r="N180" s="24" t="s">
        <v>416</v>
      </c>
      <c r="O180" s="29" t="str">
        <f t="shared" si="2"/>
        <v>LOTE-55-CAL-0000000005-46</v>
      </c>
      <c r="P180" s="24" t="s">
        <v>43</v>
      </c>
      <c r="Q180" s="1">
        <v>1</v>
      </c>
      <c r="R180" s="24">
        <v>2</v>
      </c>
      <c r="S180" s="24" t="s">
        <v>44</v>
      </c>
      <c r="T180" s="44" t="s">
        <v>550</v>
      </c>
      <c r="U180" s="45"/>
    </row>
    <row r="181" spans="1:21" s="16" customFormat="1" ht="20.100000000000001" customHeight="1" x14ac:dyDescent="0.25">
      <c r="A181" s="24">
        <v>172</v>
      </c>
      <c r="B181" s="25" t="s">
        <v>215</v>
      </c>
      <c r="C181" s="26" t="s">
        <v>39</v>
      </c>
      <c r="D181" s="27" t="s">
        <v>551</v>
      </c>
      <c r="E181" s="1" t="s">
        <v>552</v>
      </c>
      <c r="F181" s="1"/>
      <c r="G181" s="24"/>
      <c r="H181" s="2">
        <v>33198</v>
      </c>
      <c r="I181" s="28">
        <v>33224</v>
      </c>
      <c r="J181" s="24">
        <v>5</v>
      </c>
      <c r="K181" s="24">
        <v>47</v>
      </c>
      <c r="L181" s="24"/>
      <c r="M181" s="24"/>
      <c r="N181" s="24" t="s">
        <v>416</v>
      </c>
      <c r="O181" s="29" t="str">
        <f t="shared" si="2"/>
        <v>LOTE-55-CAL-0000000005-47</v>
      </c>
      <c r="P181" s="24" t="s">
        <v>43</v>
      </c>
      <c r="Q181" s="1">
        <v>1</v>
      </c>
      <c r="R181" s="24">
        <v>2</v>
      </c>
      <c r="S181" s="24" t="s">
        <v>44</v>
      </c>
      <c r="T181" s="44" t="s">
        <v>553</v>
      </c>
      <c r="U181" s="45"/>
    </row>
    <row r="182" spans="1:21" s="16" customFormat="1" ht="20.100000000000001" customHeight="1" x14ac:dyDescent="0.25">
      <c r="A182" s="24">
        <v>173</v>
      </c>
      <c r="B182" s="25" t="s">
        <v>215</v>
      </c>
      <c r="C182" s="26" t="s">
        <v>39</v>
      </c>
      <c r="D182" s="27" t="s">
        <v>554</v>
      </c>
      <c r="E182" s="1" t="s">
        <v>555</v>
      </c>
      <c r="F182" s="1"/>
      <c r="G182" s="24"/>
      <c r="H182" s="2">
        <v>33196</v>
      </c>
      <c r="I182" s="28">
        <v>33458</v>
      </c>
      <c r="J182" s="24">
        <v>5</v>
      </c>
      <c r="K182" s="24">
        <v>48</v>
      </c>
      <c r="L182" s="24"/>
      <c r="M182" s="24"/>
      <c r="N182" s="24" t="s">
        <v>416</v>
      </c>
      <c r="O182" s="29" t="str">
        <f t="shared" si="2"/>
        <v>LOTE-55-CAL-0000000005-48</v>
      </c>
      <c r="P182" s="24" t="s">
        <v>43</v>
      </c>
      <c r="Q182" s="1">
        <v>1</v>
      </c>
      <c r="R182" s="24">
        <v>9</v>
      </c>
      <c r="S182" s="24" t="s">
        <v>44</v>
      </c>
      <c r="T182" s="44" t="s">
        <v>556</v>
      </c>
      <c r="U182" s="45"/>
    </row>
    <row r="183" spans="1:21" s="16" customFormat="1" ht="20.100000000000001" customHeight="1" x14ac:dyDescent="0.25">
      <c r="A183" s="24">
        <v>174</v>
      </c>
      <c r="B183" s="25" t="s">
        <v>215</v>
      </c>
      <c r="C183" s="26" t="s">
        <v>39</v>
      </c>
      <c r="D183" s="27" t="s">
        <v>557</v>
      </c>
      <c r="E183" s="1" t="s">
        <v>558</v>
      </c>
      <c r="F183" s="1"/>
      <c r="G183" s="24"/>
      <c r="H183" s="2">
        <v>33198</v>
      </c>
      <c r="I183" s="28">
        <v>33240</v>
      </c>
      <c r="J183" s="24">
        <v>5</v>
      </c>
      <c r="K183" s="24">
        <v>49</v>
      </c>
      <c r="L183" s="24"/>
      <c r="M183" s="24"/>
      <c r="N183" s="24" t="s">
        <v>416</v>
      </c>
      <c r="O183" s="29" t="str">
        <f t="shared" si="2"/>
        <v>LOTE-55-CAL-0000000005-49</v>
      </c>
      <c r="P183" s="24" t="s">
        <v>43</v>
      </c>
      <c r="Q183" s="1">
        <v>1</v>
      </c>
      <c r="R183" s="24">
        <v>17</v>
      </c>
      <c r="S183" s="24" t="s">
        <v>44</v>
      </c>
      <c r="T183" s="44" t="s">
        <v>559</v>
      </c>
      <c r="U183" s="45"/>
    </row>
    <row r="184" spans="1:21" s="16" customFormat="1" ht="20.100000000000001" customHeight="1" x14ac:dyDescent="0.25">
      <c r="A184" s="24">
        <v>175</v>
      </c>
      <c r="B184" s="25" t="s">
        <v>215</v>
      </c>
      <c r="C184" s="26" t="s">
        <v>39</v>
      </c>
      <c r="D184" s="27" t="s">
        <v>560</v>
      </c>
      <c r="E184" s="1" t="s">
        <v>561</v>
      </c>
      <c r="F184" s="1"/>
      <c r="G184" s="24"/>
      <c r="H184" s="2">
        <v>33184</v>
      </c>
      <c r="I184" s="28">
        <v>33549</v>
      </c>
      <c r="J184" s="24">
        <v>5</v>
      </c>
      <c r="K184" s="24">
        <v>50</v>
      </c>
      <c r="L184" s="24"/>
      <c r="M184" s="24"/>
      <c r="N184" s="24" t="s">
        <v>416</v>
      </c>
      <c r="O184" s="29" t="str">
        <f t="shared" si="2"/>
        <v>LOTE-55-CAL-0000000005-50</v>
      </c>
      <c r="P184" s="24" t="s">
        <v>43</v>
      </c>
      <c r="Q184" s="1">
        <v>1</v>
      </c>
      <c r="R184" s="24">
        <v>21</v>
      </c>
      <c r="S184" s="24" t="s">
        <v>44</v>
      </c>
      <c r="T184" s="44" t="s">
        <v>562</v>
      </c>
      <c r="U184" s="45"/>
    </row>
    <row r="185" spans="1:21" s="16" customFormat="1" ht="20.100000000000001" customHeight="1" x14ac:dyDescent="0.25">
      <c r="A185" s="24">
        <v>176</v>
      </c>
      <c r="B185" s="25" t="s">
        <v>215</v>
      </c>
      <c r="C185" s="26" t="s">
        <v>39</v>
      </c>
      <c r="D185" s="27" t="s">
        <v>563</v>
      </c>
      <c r="E185" s="1" t="s">
        <v>564</v>
      </c>
      <c r="F185" s="1"/>
      <c r="G185" s="24"/>
      <c r="H185" s="2">
        <v>33190</v>
      </c>
      <c r="I185" s="28">
        <v>33490</v>
      </c>
      <c r="J185" s="24">
        <v>5</v>
      </c>
      <c r="K185" s="24">
        <v>51</v>
      </c>
      <c r="L185" s="24"/>
      <c r="M185" s="24"/>
      <c r="N185" s="24" t="s">
        <v>416</v>
      </c>
      <c r="O185" s="29" t="str">
        <f t="shared" si="2"/>
        <v>LOTE-55-CAL-0000000005-51</v>
      </c>
      <c r="P185" s="24" t="s">
        <v>43</v>
      </c>
      <c r="Q185" s="1">
        <v>1</v>
      </c>
      <c r="R185" s="24">
        <v>26</v>
      </c>
      <c r="S185" s="24" t="s">
        <v>44</v>
      </c>
      <c r="T185" s="44"/>
      <c r="U185" s="45"/>
    </row>
    <row r="186" spans="1:21" s="16" customFormat="1" ht="20.100000000000001" customHeight="1" x14ac:dyDescent="0.25">
      <c r="A186" s="24">
        <v>177</v>
      </c>
      <c r="B186" s="25" t="s">
        <v>215</v>
      </c>
      <c r="C186" s="26" t="s">
        <v>39</v>
      </c>
      <c r="D186" s="27" t="s">
        <v>565</v>
      </c>
      <c r="E186" s="1" t="s">
        <v>566</v>
      </c>
      <c r="F186" s="1"/>
      <c r="G186" s="24"/>
      <c r="H186" s="2">
        <v>33004</v>
      </c>
      <c r="I186" s="28">
        <v>33568</v>
      </c>
      <c r="J186" s="24">
        <v>5</v>
      </c>
      <c r="K186" s="24">
        <v>52</v>
      </c>
      <c r="L186" s="24"/>
      <c r="M186" s="24"/>
      <c r="N186" s="24" t="s">
        <v>416</v>
      </c>
      <c r="O186" s="29" t="str">
        <f t="shared" si="2"/>
        <v>LOTE-55-CAL-0000000005-52</v>
      </c>
      <c r="P186" s="24" t="s">
        <v>43</v>
      </c>
      <c r="Q186" s="1">
        <v>1</v>
      </c>
      <c r="R186" s="24">
        <v>4</v>
      </c>
      <c r="S186" s="24" t="s">
        <v>44</v>
      </c>
      <c r="T186" s="44" t="s">
        <v>567</v>
      </c>
      <c r="U186" s="45"/>
    </row>
    <row r="187" spans="1:21" s="16" customFormat="1" ht="20.100000000000001" customHeight="1" x14ac:dyDescent="0.25">
      <c r="A187" s="24">
        <v>178</v>
      </c>
      <c r="B187" s="25" t="s">
        <v>215</v>
      </c>
      <c r="C187" s="26" t="s">
        <v>39</v>
      </c>
      <c r="D187" s="27" t="s">
        <v>568</v>
      </c>
      <c r="E187" s="1" t="s">
        <v>569</v>
      </c>
      <c r="F187" s="1"/>
      <c r="G187" s="24"/>
      <c r="H187" s="2">
        <v>33004</v>
      </c>
      <c r="I187" s="28">
        <v>33280</v>
      </c>
      <c r="J187" s="24">
        <v>5</v>
      </c>
      <c r="K187" s="24">
        <v>53</v>
      </c>
      <c r="L187" s="24"/>
      <c r="M187" s="24"/>
      <c r="N187" s="24" t="s">
        <v>416</v>
      </c>
      <c r="O187" s="29" t="str">
        <f t="shared" si="2"/>
        <v>LOTE-55-CAL-0000000005-53</v>
      </c>
      <c r="P187" s="24" t="s">
        <v>43</v>
      </c>
      <c r="Q187" s="1">
        <v>1</v>
      </c>
      <c r="R187" s="24">
        <v>10</v>
      </c>
      <c r="S187" s="24" t="s">
        <v>44</v>
      </c>
      <c r="T187" s="44" t="s">
        <v>570</v>
      </c>
      <c r="U187" s="45"/>
    </row>
    <row r="188" spans="1:21" s="16" customFormat="1" ht="20.100000000000001" customHeight="1" x14ac:dyDescent="0.25">
      <c r="A188" s="24">
        <v>179</v>
      </c>
      <c r="B188" s="25" t="s">
        <v>215</v>
      </c>
      <c r="C188" s="26" t="s">
        <v>39</v>
      </c>
      <c r="D188" s="27" t="s">
        <v>571</v>
      </c>
      <c r="E188" s="1" t="s">
        <v>572</v>
      </c>
      <c r="F188" s="1"/>
      <c r="G188" s="24"/>
      <c r="H188" s="2">
        <v>33007</v>
      </c>
      <c r="I188" s="28">
        <v>33373</v>
      </c>
      <c r="J188" s="24">
        <v>5</v>
      </c>
      <c r="K188" s="24">
        <v>54</v>
      </c>
      <c r="L188" s="24"/>
      <c r="M188" s="24"/>
      <c r="N188" s="24" t="s">
        <v>416</v>
      </c>
      <c r="O188" s="29" t="str">
        <f t="shared" si="2"/>
        <v>LOTE-55-CAL-0000000005-54</v>
      </c>
      <c r="P188" s="24" t="s">
        <v>43</v>
      </c>
      <c r="Q188" s="1">
        <v>1</v>
      </c>
      <c r="R188" s="24">
        <v>5</v>
      </c>
      <c r="S188" s="24" t="s">
        <v>44</v>
      </c>
      <c r="T188" s="44" t="s">
        <v>573</v>
      </c>
      <c r="U188" s="45"/>
    </row>
    <row r="189" spans="1:21" s="16" customFormat="1" ht="20.100000000000001" customHeight="1" x14ac:dyDescent="0.25">
      <c r="A189" s="24">
        <v>180</v>
      </c>
      <c r="B189" s="25" t="s">
        <v>215</v>
      </c>
      <c r="C189" s="26" t="s">
        <v>39</v>
      </c>
      <c r="D189" s="27" t="s">
        <v>574</v>
      </c>
      <c r="E189" s="1" t="s">
        <v>575</v>
      </c>
      <c r="F189" s="1"/>
      <c r="G189" s="24"/>
      <c r="H189" s="2">
        <v>33008</v>
      </c>
      <c r="I189" s="28">
        <v>33115</v>
      </c>
      <c r="J189" s="24">
        <v>5</v>
      </c>
      <c r="K189" s="24">
        <v>55</v>
      </c>
      <c r="L189" s="24"/>
      <c r="M189" s="24"/>
      <c r="N189" s="24" t="s">
        <v>416</v>
      </c>
      <c r="O189" s="29" t="str">
        <f t="shared" si="2"/>
        <v>LOTE-55-CAL-0000000005-55</v>
      </c>
      <c r="P189" s="24" t="s">
        <v>43</v>
      </c>
      <c r="Q189" s="1">
        <v>1</v>
      </c>
      <c r="R189" s="24">
        <v>4</v>
      </c>
      <c r="S189" s="24" t="s">
        <v>44</v>
      </c>
      <c r="T189" s="44" t="s">
        <v>576</v>
      </c>
      <c r="U189" s="45"/>
    </row>
    <row r="190" spans="1:21" s="16" customFormat="1" ht="20.100000000000001" customHeight="1" x14ac:dyDescent="0.25">
      <c r="A190" s="24">
        <v>181</v>
      </c>
      <c r="B190" s="25" t="s">
        <v>215</v>
      </c>
      <c r="C190" s="26" t="s">
        <v>39</v>
      </c>
      <c r="D190" s="27" t="s">
        <v>577</v>
      </c>
      <c r="E190" s="1" t="s">
        <v>578</v>
      </c>
      <c r="F190" s="1"/>
      <c r="G190" s="24"/>
      <c r="H190" s="2">
        <v>33014</v>
      </c>
      <c r="I190" s="28">
        <v>33308</v>
      </c>
      <c r="J190" s="24">
        <v>5</v>
      </c>
      <c r="K190" s="24">
        <v>56</v>
      </c>
      <c r="L190" s="24"/>
      <c r="M190" s="24"/>
      <c r="N190" s="24" t="s">
        <v>416</v>
      </c>
      <c r="O190" s="29" t="str">
        <f t="shared" si="2"/>
        <v>LOTE-55-CAL-0000000005-56</v>
      </c>
      <c r="P190" s="24" t="s">
        <v>43</v>
      </c>
      <c r="Q190" s="1">
        <v>1</v>
      </c>
      <c r="R190" s="24">
        <v>7</v>
      </c>
      <c r="S190" s="24" t="s">
        <v>44</v>
      </c>
      <c r="T190" s="44"/>
      <c r="U190" s="45"/>
    </row>
    <row r="191" spans="1:21" s="16" customFormat="1" ht="20.100000000000001" customHeight="1" x14ac:dyDescent="0.25">
      <c r="A191" s="24">
        <v>182</v>
      </c>
      <c r="B191" s="25" t="s">
        <v>215</v>
      </c>
      <c r="C191" s="26" t="s">
        <v>39</v>
      </c>
      <c r="D191" s="27" t="s">
        <v>579</v>
      </c>
      <c r="E191" s="1" t="s">
        <v>580</v>
      </c>
      <c r="F191" s="1"/>
      <c r="G191" s="24"/>
      <c r="H191" s="2">
        <v>33018</v>
      </c>
      <c r="I191" s="28">
        <v>33206</v>
      </c>
      <c r="J191" s="24">
        <v>5</v>
      </c>
      <c r="K191" s="24">
        <v>57</v>
      </c>
      <c r="L191" s="24"/>
      <c r="M191" s="24"/>
      <c r="N191" s="24" t="s">
        <v>416</v>
      </c>
      <c r="O191" s="29" t="str">
        <f t="shared" si="2"/>
        <v>LOTE-55-CAL-0000000005-57</v>
      </c>
      <c r="P191" s="24" t="s">
        <v>43</v>
      </c>
      <c r="Q191" s="1">
        <v>1</v>
      </c>
      <c r="R191" s="24">
        <v>4</v>
      </c>
      <c r="S191" s="24" t="s">
        <v>44</v>
      </c>
      <c r="T191" s="44" t="s">
        <v>581</v>
      </c>
      <c r="U191" s="45"/>
    </row>
    <row r="192" spans="1:21" s="16" customFormat="1" ht="20.100000000000001" customHeight="1" x14ac:dyDescent="0.25">
      <c r="A192" s="24">
        <v>183</v>
      </c>
      <c r="B192" s="25" t="s">
        <v>215</v>
      </c>
      <c r="C192" s="26" t="s">
        <v>39</v>
      </c>
      <c r="D192" s="27" t="s">
        <v>582</v>
      </c>
      <c r="E192" s="1" t="s">
        <v>2413</v>
      </c>
      <c r="F192" s="1"/>
      <c r="G192" s="24"/>
      <c r="H192" s="2">
        <v>33018</v>
      </c>
      <c r="I192" s="28">
        <v>35051</v>
      </c>
      <c r="J192" s="24">
        <v>5</v>
      </c>
      <c r="K192" s="24">
        <v>58</v>
      </c>
      <c r="L192" s="24"/>
      <c r="M192" s="24"/>
      <c r="N192" s="24" t="s">
        <v>416</v>
      </c>
      <c r="O192" s="29" t="str">
        <f t="shared" si="2"/>
        <v>LOTE-55-CAL-0000000005-58</v>
      </c>
      <c r="P192" s="24" t="s">
        <v>43</v>
      </c>
      <c r="Q192" s="1">
        <v>1</v>
      </c>
      <c r="R192" s="24">
        <v>4</v>
      </c>
      <c r="S192" s="24" t="s">
        <v>44</v>
      </c>
      <c r="T192" s="44" t="s">
        <v>583</v>
      </c>
      <c r="U192" s="45"/>
    </row>
    <row r="193" spans="1:21" s="16" customFormat="1" ht="20.100000000000001" customHeight="1" x14ac:dyDescent="0.25">
      <c r="A193" s="24">
        <v>184</v>
      </c>
      <c r="B193" s="25" t="s">
        <v>215</v>
      </c>
      <c r="C193" s="26" t="s">
        <v>39</v>
      </c>
      <c r="D193" s="27" t="s">
        <v>584</v>
      </c>
      <c r="E193" s="1" t="s">
        <v>585</v>
      </c>
      <c r="F193" s="1"/>
      <c r="G193" s="24"/>
      <c r="H193" s="2">
        <v>32982</v>
      </c>
      <c r="I193" s="28">
        <v>33157</v>
      </c>
      <c r="J193" s="24">
        <v>5</v>
      </c>
      <c r="K193" s="24">
        <v>59</v>
      </c>
      <c r="L193" s="24"/>
      <c r="M193" s="24"/>
      <c r="N193" s="24" t="s">
        <v>416</v>
      </c>
      <c r="O193" s="29" t="str">
        <f t="shared" si="2"/>
        <v>LOTE-55-CAL-0000000005-59</v>
      </c>
      <c r="P193" s="24" t="s">
        <v>43</v>
      </c>
      <c r="Q193" s="1">
        <v>1</v>
      </c>
      <c r="R193" s="24">
        <v>26</v>
      </c>
      <c r="S193" s="24" t="s">
        <v>44</v>
      </c>
      <c r="T193" s="44" t="s">
        <v>586</v>
      </c>
      <c r="U193" s="45"/>
    </row>
    <row r="194" spans="1:21" s="16" customFormat="1" ht="20.100000000000001" customHeight="1" x14ac:dyDescent="0.25">
      <c r="A194" s="24">
        <v>185</v>
      </c>
      <c r="B194" s="25" t="s">
        <v>215</v>
      </c>
      <c r="C194" s="26" t="s">
        <v>39</v>
      </c>
      <c r="D194" s="27" t="s">
        <v>587</v>
      </c>
      <c r="E194" s="1" t="s">
        <v>588</v>
      </c>
      <c r="F194" s="1"/>
      <c r="G194" s="24"/>
      <c r="H194" s="2">
        <v>33157</v>
      </c>
      <c r="I194" s="28">
        <v>33273</v>
      </c>
      <c r="J194" s="24">
        <v>6</v>
      </c>
      <c r="K194" s="24">
        <v>1</v>
      </c>
      <c r="L194" s="24"/>
      <c r="M194" s="24"/>
      <c r="N194" s="24" t="s">
        <v>589</v>
      </c>
      <c r="O194" s="29" t="str">
        <f t="shared" si="2"/>
        <v>LOTE-55-CAL-0000000006-1</v>
      </c>
      <c r="P194" s="24" t="s">
        <v>43</v>
      </c>
      <c r="Q194" s="1">
        <v>1</v>
      </c>
      <c r="R194" s="24">
        <v>3</v>
      </c>
      <c r="S194" s="24" t="s">
        <v>44</v>
      </c>
      <c r="T194" s="44" t="s">
        <v>590</v>
      </c>
      <c r="U194" s="45"/>
    </row>
    <row r="195" spans="1:21" s="16" customFormat="1" ht="20.100000000000001" customHeight="1" x14ac:dyDescent="0.25">
      <c r="A195" s="24">
        <v>186</v>
      </c>
      <c r="B195" s="25" t="s">
        <v>215</v>
      </c>
      <c r="C195" s="26" t="s">
        <v>39</v>
      </c>
      <c r="D195" s="27" t="s">
        <v>591</v>
      </c>
      <c r="E195" s="1" t="s">
        <v>592</v>
      </c>
      <c r="F195" s="1"/>
      <c r="G195" s="24"/>
      <c r="H195" s="2">
        <v>33157</v>
      </c>
      <c r="I195" s="28">
        <v>33332</v>
      </c>
      <c r="J195" s="24">
        <v>6</v>
      </c>
      <c r="K195" s="24">
        <v>2</v>
      </c>
      <c r="L195" s="24"/>
      <c r="M195" s="24"/>
      <c r="N195" s="24" t="s">
        <v>589</v>
      </c>
      <c r="O195" s="29" t="str">
        <f t="shared" si="2"/>
        <v>LOTE-55-CAL-0000000006-2</v>
      </c>
      <c r="P195" s="24" t="s">
        <v>43</v>
      </c>
      <c r="Q195" s="1">
        <v>1</v>
      </c>
      <c r="R195" s="24">
        <v>8</v>
      </c>
      <c r="S195" s="24" t="s">
        <v>44</v>
      </c>
      <c r="T195" s="44" t="s">
        <v>593</v>
      </c>
      <c r="U195" s="45"/>
    </row>
    <row r="196" spans="1:21" s="16" customFormat="1" ht="20.100000000000001" customHeight="1" x14ac:dyDescent="0.25">
      <c r="A196" s="24">
        <v>187</v>
      </c>
      <c r="B196" s="25" t="s">
        <v>215</v>
      </c>
      <c r="C196" s="26" t="s">
        <v>39</v>
      </c>
      <c r="D196" s="27" t="s">
        <v>594</v>
      </c>
      <c r="E196" s="1" t="s">
        <v>595</v>
      </c>
      <c r="F196" s="1"/>
      <c r="G196" s="24"/>
      <c r="H196" s="2">
        <v>33157</v>
      </c>
      <c r="I196" s="28">
        <v>33204</v>
      </c>
      <c r="J196" s="24">
        <v>6</v>
      </c>
      <c r="K196" s="24">
        <v>3</v>
      </c>
      <c r="L196" s="24"/>
      <c r="M196" s="24"/>
      <c r="N196" s="24" t="s">
        <v>589</v>
      </c>
      <c r="O196" s="29" t="str">
        <f t="shared" si="2"/>
        <v>LOTE-55-CAL-0000000006-3</v>
      </c>
      <c r="P196" s="24" t="s">
        <v>43</v>
      </c>
      <c r="Q196" s="1">
        <v>1</v>
      </c>
      <c r="R196" s="24">
        <v>3</v>
      </c>
      <c r="S196" s="24" t="s">
        <v>44</v>
      </c>
      <c r="T196" s="44"/>
      <c r="U196" s="45"/>
    </row>
    <row r="197" spans="1:21" s="16" customFormat="1" ht="20.100000000000001" customHeight="1" x14ac:dyDescent="0.25">
      <c r="A197" s="24">
        <v>188</v>
      </c>
      <c r="B197" s="25" t="s">
        <v>215</v>
      </c>
      <c r="C197" s="26" t="s">
        <v>39</v>
      </c>
      <c r="D197" s="27" t="s">
        <v>596</v>
      </c>
      <c r="E197" s="1" t="s">
        <v>597</v>
      </c>
      <c r="F197" s="1"/>
      <c r="G197" s="24"/>
      <c r="H197" s="2">
        <v>32923</v>
      </c>
      <c r="I197" s="28">
        <v>32987</v>
      </c>
      <c r="J197" s="24">
        <v>6</v>
      </c>
      <c r="K197" s="24">
        <v>4</v>
      </c>
      <c r="L197" s="24"/>
      <c r="M197" s="24"/>
      <c r="N197" s="24" t="s">
        <v>589</v>
      </c>
      <c r="O197" s="29" t="str">
        <f t="shared" si="2"/>
        <v>LOTE-55-CAL-0000000006-4</v>
      </c>
      <c r="P197" s="24" t="s">
        <v>43</v>
      </c>
      <c r="Q197" s="1">
        <v>1</v>
      </c>
      <c r="R197" s="24">
        <v>2</v>
      </c>
      <c r="S197" s="24" t="s">
        <v>44</v>
      </c>
      <c r="T197" s="44" t="s">
        <v>598</v>
      </c>
      <c r="U197" s="45"/>
    </row>
    <row r="198" spans="1:21" s="16" customFormat="1" ht="20.100000000000001" customHeight="1" x14ac:dyDescent="0.25">
      <c r="A198" s="24">
        <v>189</v>
      </c>
      <c r="B198" s="25" t="s">
        <v>215</v>
      </c>
      <c r="C198" s="26" t="s">
        <v>39</v>
      </c>
      <c r="D198" s="27" t="s">
        <v>599</v>
      </c>
      <c r="E198" s="1" t="s">
        <v>600</v>
      </c>
      <c r="F198" s="1"/>
      <c r="G198" s="24"/>
      <c r="H198" s="2">
        <v>32918</v>
      </c>
      <c r="I198" s="28">
        <v>33280</v>
      </c>
      <c r="J198" s="24">
        <v>6</v>
      </c>
      <c r="K198" s="24">
        <v>5</v>
      </c>
      <c r="L198" s="24"/>
      <c r="M198" s="24"/>
      <c r="N198" s="24" t="s">
        <v>589</v>
      </c>
      <c r="O198" s="29" t="str">
        <f t="shared" si="2"/>
        <v>LOTE-55-CAL-0000000006-5</v>
      </c>
      <c r="P198" s="24" t="s">
        <v>43</v>
      </c>
      <c r="Q198" s="1">
        <v>1</v>
      </c>
      <c r="R198" s="24">
        <v>12</v>
      </c>
      <c r="S198" s="24" t="s">
        <v>44</v>
      </c>
      <c r="T198" s="44" t="s">
        <v>601</v>
      </c>
      <c r="U198" s="45"/>
    </row>
    <row r="199" spans="1:21" s="16" customFormat="1" ht="20.100000000000001" customHeight="1" x14ac:dyDescent="0.25">
      <c r="A199" s="24">
        <v>190</v>
      </c>
      <c r="B199" s="25" t="s">
        <v>215</v>
      </c>
      <c r="C199" s="26" t="s">
        <v>39</v>
      </c>
      <c r="D199" s="27" t="s">
        <v>602</v>
      </c>
      <c r="E199" s="1" t="s">
        <v>603</v>
      </c>
      <c r="F199" s="1"/>
      <c r="G199" s="24"/>
      <c r="H199" s="2">
        <v>32916</v>
      </c>
      <c r="I199" s="28">
        <v>33357</v>
      </c>
      <c r="J199" s="24">
        <v>6</v>
      </c>
      <c r="K199" s="24">
        <v>6</v>
      </c>
      <c r="L199" s="24"/>
      <c r="M199" s="24"/>
      <c r="N199" s="24" t="s">
        <v>589</v>
      </c>
      <c r="O199" s="29" t="str">
        <f t="shared" si="2"/>
        <v>LOTE-55-CAL-0000000006-6</v>
      </c>
      <c r="P199" s="24" t="s">
        <v>43</v>
      </c>
      <c r="Q199" s="1">
        <v>1</v>
      </c>
      <c r="R199" s="24">
        <v>26</v>
      </c>
      <c r="S199" s="24" t="s">
        <v>44</v>
      </c>
      <c r="T199" s="44" t="s">
        <v>604</v>
      </c>
      <c r="U199" s="45"/>
    </row>
    <row r="200" spans="1:21" s="16" customFormat="1" ht="20.100000000000001" customHeight="1" x14ac:dyDescent="0.25">
      <c r="A200" s="24">
        <v>191</v>
      </c>
      <c r="B200" s="25" t="s">
        <v>215</v>
      </c>
      <c r="C200" s="26" t="s">
        <v>39</v>
      </c>
      <c r="D200" s="27" t="s">
        <v>605</v>
      </c>
      <c r="E200" s="1" t="s">
        <v>606</v>
      </c>
      <c r="F200" s="1"/>
      <c r="G200" s="24"/>
      <c r="H200" s="2">
        <v>32925</v>
      </c>
      <c r="I200" s="28">
        <v>33989</v>
      </c>
      <c r="J200" s="24">
        <v>6</v>
      </c>
      <c r="K200" s="24">
        <v>7</v>
      </c>
      <c r="L200" s="24"/>
      <c r="M200" s="24"/>
      <c r="N200" s="24" t="s">
        <v>589</v>
      </c>
      <c r="O200" s="29" t="str">
        <f t="shared" si="2"/>
        <v>LOTE-55-CAL-0000000006-7</v>
      </c>
      <c r="P200" s="24" t="s">
        <v>43</v>
      </c>
      <c r="Q200" s="1">
        <v>1</v>
      </c>
      <c r="R200" s="24">
        <v>7</v>
      </c>
      <c r="S200" s="24" t="s">
        <v>44</v>
      </c>
      <c r="T200" s="44" t="s">
        <v>607</v>
      </c>
      <c r="U200" s="45"/>
    </row>
    <row r="201" spans="1:21" s="16" customFormat="1" ht="20.100000000000001" customHeight="1" x14ac:dyDescent="0.25">
      <c r="A201" s="24">
        <v>192</v>
      </c>
      <c r="B201" s="25" t="s">
        <v>215</v>
      </c>
      <c r="C201" s="26" t="s">
        <v>39</v>
      </c>
      <c r="D201" s="27" t="s">
        <v>608</v>
      </c>
      <c r="E201" s="1" t="s">
        <v>609</v>
      </c>
      <c r="F201" s="1"/>
      <c r="G201" s="24"/>
      <c r="H201" s="2">
        <v>32926</v>
      </c>
      <c r="I201" s="28">
        <v>34136</v>
      </c>
      <c r="J201" s="24">
        <v>6</v>
      </c>
      <c r="K201" s="24">
        <v>8</v>
      </c>
      <c r="L201" s="24"/>
      <c r="M201" s="24"/>
      <c r="N201" s="24" t="s">
        <v>589</v>
      </c>
      <c r="O201" s="29" t="str">
        <f t="shared" si="2"/>
        <v>LOTE-55-CAL-0000000006-8</v>
      </c>
      <c r="P201" s="24" t="s">
        <v>43</v>
      </c>
      <c r="Q201" s="1">
        <v>1</v>
      </c>
      <c r="R201" s="24">
        <v>7</v>
      </c>
      <c r="S201" s="24" t="s">
        <v>44</v>
      </c>
      <c r="T201" s="44" t="s">
        <v>610</v>
      </c>
      <c r="U201" s="45"/>
    </row>
    <row r="202" spans="1:21" s="16" customFormat="1" ht="20.100000000000001" customHeight="1" x14ac:dyDescent="0.25">
      <c r="A202" s="24">
        <v>193</v>
      </c>
      <c r="B202" s="25" t="s">
        <v>215</v>
      </c>
      <c r="C202" s="26" t="s">
        <v>39</v>
      </c>
      <c r="D202" s="27" t="s">
        <v>611</v>
      </c>
      <c r="E202" s="1" t="s">
        <v>612</v>
      </c>
      <c r="F202" s="1"/>
      <c r="G202" s="24"/>
      <c r="H202" s="2">
        <v>32932</v>
      </c>
      <c r="I202" s="28">
        <v>33623</v>
      </c>
      <c r="J202" s="24">
        <v>6</v>
      </c>
      <c r="K202" s="24">
        <v>9</v>
      </c>
      <c r="L202" s="24"/>
      <c r="M202" s="24"/>
      <c r="N202" s="24" t="s">
        <v>589</v>
      </c>
      <c r="O202" s="29" t="str">
        <f t="shared" ref="O202:O265" si="3">CONCATENATE(N202,"-",K202)</f>
        <v>LOTE-55-CAL-0000000006-9</v>
      </c>
      <c r="P202" s="24" t="s">
        <v>43</v>
      </c>
      <c r="Q202" s="1">
        <v>1</v>
      </c>
      <c r="R202" s="24">
        <v>5</v>
      </c>
      <c r="S202" s="24" t="s">
        <v>44</v>
      </c>
      <c r="T202" s="44" t="s">
        <v>613</v>
      </c>
      <c r="U202" s="45"/>
    </row>
    <row r="203" spans="1:21" s="16" customFormat="1" ht="20.100000000000001" customHeight="1" x14ac:dyDescent="0.25">
      <c r="A203" s="24">
        <v>194</v>
      </c>
      <c r="B203" s="25" t="s">
        <v>215</v>
      </c>
      <c r="C203" s="26" t="s">
        <v>39</v>
      </c>
      <c r="D203" s="27" t="s">
        <v>614</v>
      </c>
      <c r="E203" s="1" t="s">
        <v>615</v>
      </c>
      <c r="F203" s="1"/>
      <c r="G203" s="24"/>
      <c r="H203" s="2">
        <v>32932</v>
      </c>
      <c r="I203" s="28">
        <v>33940</v>
      </c>
      <c r="J203" s="24">
        <v>6</v>
      </c>
      <c r="K203" s="24">
        <v>10</v>
      </c>
      <c r="L203" s="24"/>
      <c r="M203" s="24"/>
      <c r="N203" s="24" t="s">
        <v>589</v>
      </c>
      <c r="O203" s="29" t="str">
        <f t="shared" si="3"/>
        <v>LOTE-55-CAL-0000000006-10</v>
      </c>
      <c r="P203" s="24" t="s">
        <v>43</v>
      </c>
      <c r="Q203" s="1">
        <v>1</v>
      </c>
      <c r="R203" s="24">
        <v>9</v>
      </c>
      <c r="S203" s="24" t="s">
        <v>44</v>
      </c>
      <c r="T203" s="44" t="s">
        <v>616</v>
      </c>
      <c r="U203" s="45"/>
    </row>
    <row r="204" spans="1:21" s="16" customFormat="1" ht="20.100000000000001" customHeight="1" x14ac:dyDescent="0.25">
      <c r="A204" s="24">
        <v>195</v>
      </c>
      <c r="B204" s="25" t="s">
        <v>215</v>
      </c>
      <c r="C204" s="26" t="s">
        <v>39</v>
      </c>
      <c r="D204" s="27" t="s">
        <v>617</v>
      </c>
      <c r="E204" s="1" t="s">
        <v>618</v>
      </c>
      <c r="F204" s="1"/>
      <c r="G204" s="24"/>
      <c r="H204" s="2">
        <v>32916</v>
      </c>
      <c r="I204" s="28">
        <v>32987</v>
      </c>
      <c r="J204" s="24">
        <v>6</v>
      </c>
      <c r="K204" s="24">
        <v>11</v>
      </c>
      <c r="L204" s="24"/>
      <c r="M204" s="24"/>
      <c r="N204" s="24" t="s">
        <v>589</v>
      </c>
      <c r="O204" s="29" t="str">
        <f t="shared" si="3"/>
        <v>LOTE-55-CAL-0000000006-11</v>
      </c>
      <c r="P204" s="24" t="s">
        <v>43</v>
      </c>
      <c r="Q204" s="1">
        <v>1</v>
      </c>
      <c r="R204" s="24">
        <v>2</v>
      </c>
      <c r="S204" s="24" t="s">
        <v>44</v>
      </c>
      <c r="T204" s="44" t="s">
        <v>619</v>
      </c>
      <c r="U204" s="45"/>
    </row>
    <row r="205" spans="1:21" s="16" customFormat="1" ht="20.100000000000001" customHeight="1" x14ac:dyDescent="0.25">
      <c r="A205" s="24">
        <v>196</v>
      </c>
      <c r="B205" s="25" t="s">
        <v>215</v>
      </c>
      <c r="C205" s="26" t="s">
        <v>39</v>
      </c>
      <c r="D205" s="27" t="s">
        <v>620</v>
      </c>
      <c r="E205" s="1" t="s">
        <v>621</v>
      </c>
      <c r="F205" s="1"/>
      <c r="G205" s="24"/>
      <c r="H205" s="2">
        <v>32923</v>
      </c>
      <c r="I205" s="28">
        <v>34016</v>
      </c>
      <c r="J205" s="24">
        <v>6</v>
      </c>
      <c r="K205" s="24">
        <v>12</v>
      </c>
      <c r="L205" s="24"/>
      <c r="M205" s="24"/>
      <c r="N205" s="24" t="s">
        <v>589</v>
      </c>
      <c r="O205" s="29" t="str">
        <f t="shared" si="3"/>
        <v>LOTE-55-CAL-0000000006-12</v>
      </c>
      <c r="P205" s="24" t="s">
        <v>43</v>
      </c>
      <c r="Q205" s="1">
        <v>1</v>
      </c>
      <c r="R205" s="24">
        <v>18</v>
      </c>
      <c r="S205" s="24" t="s">
        <v>44</v>
      </c>
      <c r="T205" s="44" t="s">
        <v>622</v>
      </c>
      <c r="U205" s="45"/>
    </row>
    <row r="206" spans="1:21" s="16" customFormat="1" ht="20.100000000000001" customHeight="1" x14ac:dyDescent="0.25">
      <c r="A206" s="24">
        <v>197</v>
      </c>
      <c r="B206" s="25" t="s">
        <v>215</v>
      </c>
      <c r="C206" s="26" t="s">
        <v>39</v>
      </c>
      <c r="D206" s="27" t="s">
        <v>623</v>
      </c>
      <c r="E206" s="1" t="s">
        <v>624</v>
      </c>
      <c r="F206" s="1"/>
      <c r="G206" s="24"/>
      <c r="H206" s="2">
        <v>32916</v>
      </c>
      <c r="I206" s="28">
        <v>33206</v>
      </c>
      <c r="J206" s="24">
        <v>6</v>
      </c>
      <c r="K206" s="24">
        <v>13</v>
      </c>
      <c r="L206" s="24"/>
      <c r="M206" s="24"/>
      <c r="N206" s="24" t="s">
        <v>589</v>
      </c>
      <c r="O206" s="29" t="str">
        <f t="shared" si="3"/>
        <v>LOTE-55-CAL-0000000006-13</v>
      </c>
      <c r="P206" s="24" t="s">
        <v>43</v>
      </c>
      <c r="Q206" s="1">
        <v>1</v>
      </c>
      <c r="R206" s="24">
        <v>2</v>
      </c>
      <c r="S206" s="24" t="s">
        <v>44</v>
      </c>
      <c r="T206" s="44" t="s">
        <v>625</v>
      </c>
      <c r="U206" s="45"/>
    </row>
    <row r="207" spans="1:21" s="16" customFormat="1" ht="20.100000000000001" customHeight="1" x14ac:dyDescent="0.25">
      <c r="A207" s="24">
        <v>198</v>
      </c>
      <c r="B207" s="25" t="s">
        <v>215</v>
      </c>
      <c r="C207" s="26" t="s">
        <v>39</v>
      </c>
      <c r="D207" s="27" t="s">
        <v>626</v>
      </c>
      <c r="E207" s="1" t="s">
        <v>627</v>
      </c>
      <c r="F207" s="1"/>
      <c r="G207" s="24"/>
      <c r="H207" s="2">
        <v>32918</v>
      </c>
      <c r="I207" s="28">
        <v>33707</v>
      </c>
      <c r="J207" s="24">
        <v>6</v>
      </c>
      <c r="K207" s="24">
        <v>14</v>
      </c>
      <c r="L207" s="24"/>
      <c r="M207" s="24"/>
      <c r="N207" s="24" t="s">
        <v>589</v>
      </c>
      <c r="O207" s="29" t="str">
        <f t="shared" si="3"/>
        <v>LOTE-55-CAL-0000000006-14</v>
      </c>
      <c r="P207" s="24" t="s">
        <v>43</v>
      </c>
      <c r="Q207" s="1">
        <v>1</v>
      </c>
      <c r="R207" s="24">
        <v>11</v>
      </c>
      <c r="S207" s="24" t="s">
        <v>44</v>
      </c>
      <c r="T207" s="44" t="s">
        <v>628</v>
      </c>
      <c r="U207" s="45"/>
    </row>
    <row r="208" spans="1:21" s="16" customFormat="1" ht="20.100000000000001" customHeight="1" x14ac:dyDescent="0.25">
      <c r="A208" s="24">
        <v>199</v>
      </c>
      <c r="B208" s="25" t="s">
        <v>215</v>
      </c>
      <c r="C208" s="26" t="s">
        <v>39</v>
      </c>
      <c r="D208" s="27" t="s">
        <v>629</v>
      </c>
      <c r="E208" s="1" t="s">
        <v>630</v>
      </c>
      <c r="F208" s="1"/>
      <c r="G208" s="24"/>
      <c r="H208" s="2">
        <v>33073</v>
      </c>
      <c r="I208" s="28">
        <v>33576</v>
      </c>
      <c r="J208" s="24">
        <v>6</v>
      </c>
      <c r="K208" s="24">
        <v>15</v>
      </c>
      <c r="L208" s="24"/>
      <c r="M208" s="24"/>
      <c r="N208" s="24" t="s">
        <v>589</v>
      </c>
      <c r="O208" s="29" t="str">
        <f t="shared" si="3"/>
        <v>LOTE-55-CAL-0000000006-15</v>
      </c>
      <c r="P208" s="24" t="s">
        <v>43</v>
      </c>
      <c r="Q208" s="1">
        <v>1</v>
      </c>
      <c r="R208" s="24">
        <v>4</v>
      </c>
      <c r="S208" s="24" t="s">
        <v>44</v>
      </c>
      <c r="T208" s="44" t="s">
        <v>631</v>
      </c>
      <c r="U208" s="45"/>
    </row>
    <row r="209" spans="1:21" s="16" customFormat="1" ht="20.100000000000001" customHeight="1" x14ac:dyDescent="0.25">
      <c r="A209" s="24">
        <v>200</v>
      </c>
      <c r="B209" s="25" t="s">
        <v>215</v>
      </c>
      <c r="C209" s="26" t="s">
        <v>39</v>
      </c>
      <c r="D209" s="27" t="s">
        <v>632</v>
      </c>
      <c r="E209" s="1" t="s">
        <v>633</v>
      </c>
      <c r="F209" s="1"/>
      <c r="G209" s="24"/>
      <c r="H209" s="2">
        <v>32925</v>
      </c>
      <c r="I209" s="28">
        <v>33046</v>
      </c>
      <c r="J209" s="24">
        <v>6</v>
      </c>
      <c r="K209" s="24">
        <v>16</v>
      </c>
      <c r="L209" s="24"/>
      <c r="M209" s="24"/>
      <c r="N209" s="24" t="s">
        <v>589</v>
      </c>
      <c r="O209" s="29" t="str">
        <f t="shared" si="3"/>
        <v>LOTE-55-CAL-0000000006-16</v>
      </c>
      <c r="P209" s="24" t="s">
        <v>43</v>
      </c>
      <c r="Q209" s="1">
        <v>1</v>
      </c>
      <c r="R209" s="24">
        <v>11</v>
      </c>
      <c r="S209" s="24" t="s">
        <v>44</v>
      </c>
      <c r="T209" s="44" t="s">
        <v>634</v>
      </c>
      <c r="U209" s="45"/>
    </row>
    <row r="210" spans="1:21" s="16" customFormat="1" ht="20.100000000000001" customHeight="1" x14ac:dyDescent="0.25">
      <c r="A210" s="24">
        <v>201</v>
      </c>
      <c r="B210" s="25" t="s">
        <v>215</v>
      </c>
      <c r="C210" s="26" t="s">
        <v>39</v>
      </c>
      <c r="D210" s="27" t="s">
        <v>635</v>
      </c>
      <c r="E210" s="1" t="s">
        <v>636</v>
      </c>
      <c r="F210" s="1"/>
      <c r="G210" s="24"/>
      <c r="H210" s="2">
        <v>32933</v>
      </c>
      <c r="I210" s="28">
        <v>33885</v>
      </c>
      <c r="J210" s="24">
        <v>6</v>
      </c>
      <c r="K210" s="24">
        <v>17</v>
      </c>
      <c r="L210" s="24"/>
      <c r="M210" s="24"/>
      <c r="N210" s="24" t="s">
        <v>589</v>
      </c>
      <c r="O210" s="29" t="str">
        <f t="shared" si="3"/>
        <v>LOTE-55-CAL-0000000006-17</v>
      </c>
      <c r="P210" s="24" t="s">
        <v>43</v>
      </c>
      <c r="Q210" s="1">
        <v>1</v>
      </c>
      <c r="R210" s="24">
        <v>12</v>
      </c>
      <c r="S210" s="24" t="s">
        <v>44</v>
      </c>
      <c r="T210" s="44" t="s">
        <v>637</v>
      </c>
      <c r="U210" s="45"/>
    </row>
    <row r="211" spans="1:21" s="16" customFormat="1" ht="20.100000000000001" customHeight="1" x14ac:dyDescent="0.25">
      <c r="A211" s="24">
        <v>202</v>
      </c>
      <c r="B211" s="25" t="s">
        <v>215</v>
      </c>
      <c r="C211" s="26" t="s">
        <v>39</v>
      </c>
      <c r="D211" s="27" t="s">
        <v>638</v>
      </c>
      <c r="E211" s="1" t="s">
        <v>639</v>
      </c>
      <c r="F211" s="1"/>
      <c r="G211" s="24"/>
      <c r="H211" s="2">
        <v>32926</v>
      </c>
      <c r="I211" s="28">
        <v>33518</v>
      </c>
      <c r="J211" s="24">
        <v>6</v>
      </c>
      <c r="K211" s="24">
        <v>18</v>
      </c>
      <c r="L211" s="24"/>
      <c r="M211" s="24"/>
      <c r="N211" s="24" t="s">
        <v>589</v>
      </c>
      <c r="O211" s="29" t="str">
        <f t="shared" si="3"/>
        <v>LOTE-55-CAL-0000000006-18</v>
      </c>
      <c r="P211" s="24" t="s">
        <v>43</v>
      </c>
      <c r="Q211" s="1">
        <v>1</v>
      </c>
      <c r="R211" s="24">
        <v>5</v>
      </c>
      <c r="S211" s="24" t="s">
        <v>44</v>
      </c>
      <c r="T211" s="44" t="s">
        <v>640</v>
      </c>
      <c r="U211" s="45"/>
    </row>
    <row r="212" spans="1:21" s="16" customFormat="1" ht="20.100000000000001" customHeight="1" x14ac:dyDescent="0.25">
      <c r="A212" s="24">
        <v>203</v>
      </c>
      <c r="B212" s="25" t="s">
        <v>215</v>
      </c>
      <c r="C212" s="26" t="s">
        <v>39</v>
      </c>
      <c r="D212" s="27" t="s">
        <v>641</v>
      </c>
      <c r="E212" s="1" t="s">
        <v>642</v>
      </c>
      <c r="F212" s="1"/>
      <c r="G212" s="24"/>
      <c r="H212" s="2">
        <v>32926</v>
      </c>
      <c r="I212" s="28">
        <v>33393</v>
      </c>
      <c r="J212" s="24">
        <v>6</v>
      </c>
      <c r="K212" s="24">
        <v>19</v>
      </c>
      <c r="L212" s="24"/>
      <c r="M212" s="24"/>
      <c r="N212" s="24" t="s">
        <v>589</v>
      </c>
      <c r="O212" s="29" t="str">
        <f t="shared" si="3"/>
        <v>LOTE-55-CAL-0000000006-19</v>
      </c>
      <c r="P212" s="24" t="s">
        <v>43</v>
      </c>
      <c r="Q212" s="1">
        <v>1</v>
      </c>
      <c r="R212" s="24">
        <v>7</v>
      </c>
      <c r="S212" s="24" t="s">
        <v>44</v>
      </c>
      <c r="T212" s="44" t="s">
        <v>643</v>
      </c>
      <c r="U212" s="45"/>
    </row>
    <row r="213" spans="1:21" s="16" customFormat="1" ht="20.100000000000001" customHeight="1" x14ac:dyDescent="0.25">
      <c r="A213" s="24">
        <v>204</v>
      </c>
      <c r="B213" s="25" t="s">
        <v>215</v>
      </c>
      <c r="C213" s="26" t="s">
        <v>39</v>
      </c>
      <c r="D213" s="27" t="s">
        <v>644</v>
      </c>
      <c r="E213" s="1" t="s">
        <v>645</v>
      </c>
      <c r="F213" s="1"/>
      <c r="G213" s="24"/>
      <c r="H213" s="2">
        <v>32932</v>
      </c>
      <c r="I213" s="28">
        <v>33295</v>
      </c>
      <c r="J213" s="24">
        <v>6</v>
      </c>
      <c r="K213" s="24">
        <v>20</v>
      </c>
      <c r="L213" s="24"/>
      <c r="M213" s="24"/>
      <c r="N213" s="24" t="s">
        <v>589</v>
      </c>
      <c r="O213" s="29" t="str">
        <f t="shared" si="3"/>
        <v>LOTE-55-CAL-0000000006-20</v>
      </c>
      <c r="P213" s="24" t="s">
        <v>43</v>
      </c>
      <c r="Q213" s="1">
        <v>1</v>
      </c>
      <c r="R213" s="24">
        <v>8</v>
      </c>
      <c r="S213" s="24" t="s">
        <v>44</v>
      </c>
      <c r="T213" s="44" t="s">
        <v>646</v>
      </c>
      <c r="U213" s="45"/>
    </row>
    <row r="214" spans="1:21" s="16" customFormat="1" ht="20.100000000000001" customHeight="1" x14ac:dyDescent="0.25">
      <c r="A214" s="24">
        <v>205</v>
      </c>
      <c r="B214" s="25" t="s">
        <v>215</v>
      </c>
      <c r="C214" s="26" t="s">
        <v>39</v>
      </c>
      <c r="D214" s="27" t="s">
        <v>647</v>
      </c>
      <c r="E214" s="1" t="s">
        <v>648</v>
      </c>
      <c r="F214" s="1"/>
      <c r="G214" s="24"/>
      <c r="H214" s="2">
        <v>32927</v>
      </c>
      <c r="I214" s="28">
        <v>33028</v>
      </c>
      <c r="J214" s="24">
        <v>6</v>
      </c>
      <c r="K214" s="24">
        <v>21</v>
      </c>
      <c r="L214" s="24"/>
      <c r="M214" s="24"/>
      <c r="N214" s="24" t="s">
        <v>589</v>
      </c>
      <c r="O214" s="29" t="str">
        <f t="shared" si="3"/>
        <v>LOTE-55-CAL-0000000006-21</v>
      </c>
      <c r="P214" s="24" t="s">
        <v>43</v>
      </c>
      <c r="Q214" s="1">
        <v>1</v>
      </c>
      <c r="R214" s="24">
        <v>3</v>
      </c>
      <c r="S214" s="24" t="s">
        <v>44</v>
      </c>
      <c r="T214" s="44" t="s">
        <v>649</v>
      </c>
      <c r="U214" s="45"/>
    </row>
    <row r="215" spans="1:21" s="16" customFormat="1" ht="20.100000000000001" customHeight="1" x14ac:dyDescent="0.25">
      <c r="A215" s="24">
        <v>206</v>
      </c>
      <c r="B215" s="25" t="s">
        <v>215</v>
      </c>
      <c r="C215" s="26" t="s">
        <v>39</v>
      </c>
      <c r="D215" s="27" t="s">
        <v>650</v>
      </c>
      <c r="E215" s="1" t="s">
        <v>651</v>
      </c>
      <c r="F215" s="1"/>
      <c r="G215" s="24"/>
      <c r="H215" s="2">
        <v>32927</v>
      </c>
      <c r="I215" s="28">
        <v>33407</v>
      </c>
      <c r="J215" s="24">
        <v>6</v>
      </c>
      <c r="K215" s="24">
        <v>22</v>
      </c>
      <c r="L215" s="24"/>
      <c r="M215" s="24"/>
      <c r="N215" s="24" t="s">
        <v>589</v>
      </c>
      <c r="O215" s="29" t="str">
        <f t="shared" si="3"/>
        <v>LOTE-55-CAL-0000000006-22</v>
      </c>
      <c r="P215" s="24" t="s">
        <v>43</v>
      </c>
      <c r="Q215" s="1">
        <v>1</v>
      </c>
      <c r="R215" s="24">
        <v>4</v>
      </c>
      <c r="S215" s="24" t="s">
        <v>44</v>
      </c>
      <c r="T215" s="44" t="s">
        <v>652</v>
      </c>
      <c r="U215" s="45"/>
    </row>
    <row r="216" spans="1:21" s="16" customFormat="1" ht="20.100000000000001" customHeight="1" x14ac:dyDescent="0.25">
      <c r="A216" s="24">
        <v>207</v>
      </c>
      <c r="B216" s="25" t="s">
        <v>215</v>
      </c>
      <c r="C216" s="26" t="s">
        <v>39</v>
      </c>
      <c r="D216" s="27" t="s">
        <v>653</v>
      </c>
      <c r="E216" s="1" t="s">
        <v>654</v>
      </c>
      <c r="F216" s="1"/>
      <c r="G216" s="24"/>
      <c r="H216" s="2">
        <v>32926</v>
      </c>
      <c r="I216" s="28">
        <v>33162</v>
      </c>
      <c r="J216" s="24">
        <v>6</v>
      </c>
      <c r="K216" s="24">
        <v>23</v>
      </c>
      <c r="L216" s="24"/>
      <c r="M216" s="24"/>
      <c r="N216" s="24" t="s">
        <v>589</v>
      </c>
      <c r="O216" s="29" t="str">
        <f t="shared" si="3"/>
        <v>LOTE-55-CAL-0000000006-23</v>
      </c>
      <c r="P216" s="24" t="s">
        <v>43</v>
      </c>
      <c r="Q216" s="1">
        <v>1</v>
      </c>
      <c r="R216" s="24">
        <v>7</v>
      </c>
      <c r="S216" s="24" t="s">
        <v>44</v>
      </c>
      <c r="T216" s="44" t="s">
        <v>655</v>
      </c>
      <c r="U216" s="45"/>
    </row>
    <row r="217" spans="1:21" s="16" customFormat="1" ht="20.100000000000001" customHeight="1" x14ac:dyDescent="0.25">
      <c r="A217" s="24">
        <v>208</v>
      </c>
      <c r="B217" s="25" t="s">
        <v>215</v>
      </c>
      <c r="C217" s="26" t="s">
        <v>39</v>
      </c>
      <c r="D217" s="27" t="s">
        <v>656</v>
      </c>
      <c r="E217" s="1" t="s">
        <v>657</v>
      </c>
      <c r="F217" s="1"/>
      <c r="G217" s="24"/>
      <c r="H217" s="2">
        <v>32926</v>
      </c>
      <c r="I217" s="28">
        <v>33252</v>
      </c>
      <c r="J217" s="24">
        <v>6</v>
      </c>
      <c r="K217" s="24">
        <v>24</v>
      </c>
      <c r="L217" s="24"/>
      <c r="M217" s="24"/>
      <c r="N217" s="24" t="s">
        <v>589</v>
      </c>
      <c r="O217" s="29" t="str">
        <f t="shared" si="3"/>
        <v>LOTE-55-CAL-0000000006-24</v>
      </c>
      <c r="P217" s="24" t="s">
        <v>43</v>
      </c>
      <c r="Q217" s="1">
        <v>1</v>
      </c>
      <c r="R217" s="24">
        <v>14</v>
      </c>
      <c r="S217" s="24" t="s">
        <v>44</v>
      </c>
      <c r="T217" s="44" t="s">
        <v>658</v>
      </c>
      <c r="U217" s="45"/>
    </row>
    <row r="218" spans="1:21" s="16" customFormat="1" ht="20.100000000000001" customHeight="1" x14ac:dyDescent="0.25">
      <c r="A218" s="24">
        <v>209</v>
      </c>
      <c r="B218" s="25" t="s">
        <v>215</v>
      </c>
      <c r="C218" s="26" t="s">
        <v>39</v>
      </c>
      <c r="D218" s="27" t="s">
        <v>659</v>
      </c>
      <c r="E218" s="1" t="s">
        <v>660</v>
      </c>
      <c r="F218" s="1"/>
      <c r="G218" s="24"/>
      <c r="H218" s="2">
        <v>32926</v>
      </c>
      <c r="I218" s="28">
        <v>33028</v>
      </c>
      <c r="J218" s="24">
        <v>6</v>
      </c>
      <c r="K218" s="24">
        <v>25</v>
      </c>
      <c r="L218" s="24"/>
      <c r="M218" s="24"/>
      <c r="N218" s="24" t="s">
        <v>589</v>
      </c>
      <c r="O218" s="29" t="str">
        <f t="shared" si="3"/>
        <v>LOTE-55-CAL-0000000006-25</v>
      </c>
      <c r="P218" s="24" t="s">
        <v>43</v>
      </c>
      <c r="Q218" s="1">
        <v>1</v>
      </c>
      <c r="R218" s="24">
        <v>3</v>
      </c>
      <c r="S218" s="24" t="s">
        <v>44</v>
      </c>
      <c r="T218" s="44" t="s">
        <v>661</v>
      </c>
      <c r="U218" s="45"/>
    </row>
    <row r="219" spans="1:21" s="16" customFormat="1" ht="20.100000000000001" customHeight="1" x14ac:dyDescent="0.25">
      <c r="A219" s="24">
        <v>210</v>
      </c>
      <c r="B219" s="25" t="s">
        <v>215</v>
      </c>
      <c r="C219" s="26" t="s">
        <v>39</v>
      </c>
      <c r="D219" s="27" t="s">
        <v>662</v>
      </c>
      <c r="E219" s="1" t="s">
        <v>663</v>
      </c>
      <c r="F219" s="1"/>
      <c r="G219" s="24"/>
      <c r="H219" s="2">
        <v>32926</v>
      </c>
      <c r="I219" s="28">
        <v>33515</v>
      </c>
      <c r="J219" s="24">
        <v>6</v>
      </c>
      <c r="K219" s="24">
        <v>26</v>
      </c>
      <c r="L219" s="24"/>
      <c r="M219" s="24"/>
      <c r="N219" s="24" t="s">
        <v>589</v>
      </c>
      <c r="O219" s="29" t="str">
        <f t="shared" si="3"/>
        <v>LOTE-55-CAL-0000000006-26</v>
      </c>
      <c r="P219" s="24" t="s">
        <v>43</v>
      </c>
      <c r="Q219" s="1">
        <v>1</v>
      </c>
      <c r="R219" s="24">
        <v>6</v>
      </c>
      <c r="S219" s="24" t="s">
        <v>44</v>
      </c>
      <c r="T219" s="44" t="s">
        <v>664</v>
      </c>
      <c r="U219" s="45"/>
    </row>
    <row r="220" spans="1:21" s="16" customFormat="1" ht="20.100000000000001" customHeight="1" x14ac:dyDescent="0.25">
      <c r="A220" s="24">
        <v>211</v>
      </c>
      <c r="B220" s="25" t="s">
        <v>215</v>
      </c>
      <c r="C220" s="26" t="s">
        <v>39</v>
      </c>
      <c r="D220" s="27" t="s">
        <v>665</v>
      </c>
      <c r="E220" s="1" t="s">
        <v>666</v>
      </c>
      <c r="F220" s="1"/>
      <c r="G220" s="24"/>
      <c r="H220" s="2">
        <v>32927</v>
      </c>
      <c r="I220" s="28">
        <v>32931</v>
      </c>
      <c r="J220" s="24">
        <v>6</v>
      </c>
      <c r="K220" s="24">
        <v>27</v>
      </c>
      <c r="L220" s="24"/>
      <c r="M220" s="24"/>
      <c r="N220" s="24" t="s">
        <v>589</v>
      </c>
      <c r="O220" s="29" t="str">
        <f t="shared" si="3"/>
        <v>LOTE-55-CAL-0000000006-27</v>
      </c>
      <c r="P220" s="24" t="s">
        <v>43</v>
      </c>
      <c r="Q220" s="1">
        <v>1</v>
      </c>
      <c r="R220" s="24">
        <v>2</v>
      </c>
      <c r="S220" s="24" t="s">
        <v>44</v>
      </c>
      <c r="T220" s="44" t="s">
        <v>667</v>
      </c>
      <c r="U220" s="45"/>
    </row>
    <row r="221" spans="1:21" s="16" customFormat="1" ht="20.100000000000001" customHeight="1" x14ac:dyDescent="0.25">
      <c r="A221" s="24">
        <v>212</v>
      </c>
      <c r="B221" s="25" t="s">
        <v>215</v>
      </c>
      <c r="C221" s="26" t="s">
        <v>39</v>
      </c>
      <c r="D221" s="27" t="s">
        <v>668</v>
      </c>
      <c r="E221" s="1" t="s">
        <v>669</v>
      </c>
      <c r="F221" s="1"/>
      <c r="G221" s="24"/>
      <c r="H221" s="2">
        <v>32923</v>
      </c>
      <c r="I221" s="28">
        <v>32923</v>
      </c>
      <c r="J221" s="24">
        <v>6</v>
      </c>
      <c r="K221" s="24">
        <v>28</v>
      </c>
      <c r="L221" s="24"/>
      <c r="M221" s="24"/>
      <c r="N221" s="24" t="s">
        <v>589</v>
      </c>
      <c r="O221" s="29" t="str">
        <f t="shared" si="3"/>
        <v>LOTE-55-CAL-0000000006-28</v>
      </c>
      <c r="P221" s="24" t="s">
        <v>43</v>
      </c>
      <c r="Q221" s="1">
        <v>1</v>
      </c>
      <c r="R221" s="24">
        <v>2</v>
      </c>
      <c r="S221" s="24" t="s">
        <v>44</v>
      </c>
      <c r="T221" s="44"/>
      <c r="U221" s="45"/>
    </row>
    <row r="222" spans="1:21" s="16" customFormat="1" ht="20.100000000000001" customHeight="1" x14ac:dyDescent="0.25">
      <c r="A222" s="24">
        <v>213</v>
      </c>
      <c r="B222" s="25" t="s">
        <v>215</v>
      </c>
      <c r="C222" s="26" t="s">
        <v>39</v>
      </c>
      <c r="D222" s="27" t="s">
        <v>670</v>
      </c>
      <c r="E222" s="1" t="s">
        <v>671</v>
      </c>
      <c r="F222" s="1"/>
      <c r="G222" s="24"/>
      <c r="H222" s="2">
        <v>32918</v>
      </c>
      <c r="I222" s="28">
        <v>33148</v>
      </c>
      <c r="J222" s="24">
        <v>6</v>
      </c>
      <c r="K222" s="24">
        <v>29</v>
      </c>
      <c r="L222" s="24"/>
      <c r="M222" s="24"/>
      <c r="N222" s="24" t="s">
        <v>589</v>
      </c>
      <c r="O222" s="29" t="str">
        <f t="shared" si="3"/>
        <v>LOTE-55-CAL-0000000006-29</v>
      </c>
      <c r="P222" s="24" t="s">
        <v>43</v>
      </c>
      <c r="Q222" s="1">
        <v>1</v>
      </c>
      <c r="R222" s="24">
        <v>15</v>
      </c>
      <c r="S222" s="24" t="s">
        <v>44</v>
      </c>
      <c r="T222" s="44" t="s">
        <v>672</v>
      </c>
      <c r="U222" s="45"/>
    </row>
    <row r="223" spans="1:21" s="16" customFormat="1" ht="20.100000000000001" customHeight="1" x14ac:dyDescent="0.25">
      <c r="A223" s="24">
        <v>214</v>
      </c>
      <c r="B223" s="25" t="s">
        <v>215</v>
      </c>
      <c r="C223" s="26" t="s">
        <v>39</v>
      </c>
      <c r="D223" s="27" t="s">
        <v>673</v>
      </c>
      <c r="E223" s="1" t="s">
        <v>674</v>
      </c>
      <c r="F223" s="1"/>
      <c r="G223" s="24"/>
      <c r="H223" s="2">
        <v>32923</v>
      </c>
      <c r="I223" s="28">
        <v>33536</v>
      </c>
      <c r="J223" s="24">
        <v>6</v>
      </c>
      <c r="K223" s="24">
        <v>30</v>
      </c>
      <c r="L223" s="24"/>
      <c r="M223" s="24"/>
      <c r="N223" s="24" t="s">
        <v>589</v>
      </c>
      <c r="O223" s="29" t="str">
        <f t="shared" si="3"/>
        <v>LOTE-55-CAL-0000000006-30</v>
      </c>
      <c r="P223" s="24" t="s">
        <v>43</v>
      </c>
      <c r="Q223" s="1">
        <v>1</v>
      </c>
      <c r="R223" s="24">
        <v>8</v>
      </c>
      <c r="S223" s="24" t="s">
        <v>44</v>
      </c>
      <c r="T223" s="44" t="s">
        <v>675</v>
      </c>
      <c r="U223" s="45"/>
    </row>
    <row r="224" spans="1:21" s="16" customFormat="1" ht="20.100000000000001" customHeight="1" x14ac:dyDescent="0.25">
      <c r="A224" s="24">
        <v>215</v>
      </c>
      <c r="B224" s="25" t="s">
        <v>215</v>
      </c>
      <c r="C224" s="26" t="s">
        <v>39</v>
      </c>
      <c r="D224" s="27" t="s">
        <v>676</v>
      </c>
      <c r="E224" s="1" t="s">
        <v>677</v>
      </c>
      <c r="F224" s="1"/>
      <c r="G224" s="24"/>
      <c r="H224" s="2">
        <v>32918</v>
      </c>
      <c r="I224" s="28">
        <v>33515</v>
      </c>
      <c r="J224" s="24">
        <v>6</v>
      </c>
      <c r="K224" s="24">
        <v>31</v>
      </c>
      <c r="L224" s="24"/>
      <c r="M224" s="24"/>
      <c r="N224" s="24" t="s">
        <v>589</v>
      </c>
      <c r="O224" s="29" t="str">
        <f t="shared" si="3"/>
        <v>LOTE-55-CAL-0000000006-31</v>
      </c>
      <c r="P224" s="24" t="s">
        <v>43</v>
      </c>
      <c r="Q224" s="1">
        <v>1</v>
      </c>
      <c r="R224" s="24">
        <v>4</v>
      </c>
      <c r="S224" s="24" t="s">
        <v>44</v>
      </c>
      <c r="T224" s="44" t="s">
        <v>678</v>
      </c>
      <c r="U224" s="45"/>
    </row>
    <row r="225" spans="1:21" s="16" customFormat="1" ht="20.100000000000001" customHeight="1" x14ac:dyDescent="0.25">
      <c r="A225" s="24">
        <v>216</v>
      </c>
      <c r="B225" s="25" t="s">
        <v>215</v>
      </c>
      <c r="C225" s="26" t="s">
        <v>39</v>
      </c>
      <c r="D225" s="27" t="s">
        <v>679</v>
      </c>
      <c r="E225" s="1">
        <v>8605</v>
      </c>
      <c r="F225" s="1"/>
      <c r="G225" s="24"/>
      <c r="H225" s="2">
        <v>32918</v>
      </c>
      <c r="I225" s="28">
        <v>33060</v>
      </c>
      <c r="J225" s="24">
        <v>6</v>
      </c>
      <c r="K225" s="24">
        <v>32</v>
      </c>
      <c r="L225" s="24"/>
      <c r="M225" s="24"/>
      <c r="N225" s="24" t="s">
        <v>589</v>
      </c>
      <c r="O225" s="29" t="str">
        <f t="shared" si="3"/>
        <v>LOTE-55-CAL-0000000006-32</v>
      </c>
      <c r="P225" s="24" t="s">
        <v>43</v>
      </c>
      <c r="Q225" s="1">
        <v>1</v>
      </c>
      <c r="R225" s="24">
        <v>2</v>
      </c>
      <c r="S225" s="24" t="s">
        <v>44</v>
      </c>
      <c r="T225" s="44" t="s">
        <v>680</v>
      </c>
      <c r="U225" s="45"/>
    </row>
    <row r="226" spans="1:21" s="16" customFormat="1" ht="20.100000000000001" customHeight="1" x14ac:dyDescent="0.25">
      <c r="A226" s="24">
        <v>217</v>
      </c>
      <c r="B226" s="25" t="s">
        <v>215</v>
      </c>
      <c r="C226" s="26" t="s">
        <v>39</v>
      </c>
      <c r="D226" s="27" t="s">
        <v>681</v>
      </c>
      <c r="E226" s="1" t="s">
        <v>682</v>
      </c>
      <c r="F226" s="1"/>
      <c r="G226" s="24"/>
      <c r="H226" s="2">
        <v>32918</v>
      </c>
      <c r="I226" s="28">
        <v>33514</v>
      </c>
      <c r="J226" s="24">
        <v>6</v>
      </c>
      <c r="K226" s="24">
        <v>33</v>
      </c>
      <c r="L226" s="24"/>
      <c r="M226" s="24"/>
      <c r="N226" s="24" t="s">
        <v>589</v>
      </c>
      <c r="O226" s="29" t="str">
        <f t="shared" si="3"/>
        <v>LOTE-55-CAL-0000000006-33</v>
      </c>
      <c r="P226" s="24" t="s">
        <v>43</v>
      </c>
      <c r="Q226" s="1">
        <v>1</v>
      </c>
      <c r="R226" s="24">
        <v>5</v>
      </c>
      <c r="S226" s="24" t="s">
        <v>44</v>
      </c>
      <c r="T226" s="44" t="s">
        <v>683</v>
      </c>
      <c r="U226" s="45"/>
    </row>
    <row r="227" spans="1:21" s="16" customFormat="1" ht="20.100000000000001" customHeight="1" x14ac:dyDescent="0.25">
      <c r="A227" s="24">
        <v>218</v>
      </c>
      <c r="B227" s="25" t="s">
        <v>215</v>
      </c>
      <c r="C227" s="26" t="s">
        <v>39</v>
      </c>
      <c r="D227" s="27" t="s">
        <v>684</v>
      </c>
      <c r="E227" s="1" t="s">
        <v>685</v>
      </c>
      <c r="F227" s="1"/>
      <c r="G227" s="24"/>
      <c r="H227" s="2">
        <v>32916</v>
      </c>
      <c r="I227" s="28">
        <v>33143</v>
      </c>
      <c r="J227" s="24">
        <v>6</v>
      </c>
      <c r="K227" s="24">
        <v>34</v>
      </c>
      <c r="L227" s="24"/>
      <c r="M227" s="24"/>
      <c r="N227" s="24" t="s">
        <v>589</v>
      </c>
      <c r="O227" s="29" t="str">
        <f t="shared" si="3"/>
        <v>LOTE-55-CAL-0000000006-34</v>
      </c>
      <c r="P227" s="24" t="s">
        <v>43</v>
      </c>
      <c r="Q227" s="1">
        <v>1</v>
      </c>
      <c r="R227" s="24">
        <v>6</v>
      </c>
      <c r="S227" s="24" t="s">
        <v>44</v>
      </c>
      <c r="T227" s="44" t="s">
        <v>686</v>
      </c>
      <c r="U227" s="45"/>
    </row>
    <row r="228" spans="1:21" s="16" customFormat="1" ht="20.100000000000001" customHeight="1" x14ac:dyDescent="0.25">
      <c r="A228" s="24">
        <v>219</v>
      </c>
      <c r="B228" s="25" t="s">
        <v>215</v>
      </c>
      <c r="C228" s="26" t="s">
        <v>39</v>
      </c>
      <c r="D228" s="27" t="s">
        <v>687</v>
      </c>
      <c r="E228" s="1" t="s">
        <v>688</v>
      </c>
      <c r="F228" s="1"/>
      <c r="G228" s="24"/>
      <c r="H228" s="2">
        <v>33168</v>
      </c>
      <c r="I228" s="28">
        <v>33498</v>
      </c>
      <c r="J228" s="24">
        <v>6</v>
      </c>
      <c r="K228" s="24">
        <v>35</v>
      </c>
      <c r="L228" s="24"/>
      <c r="M228" s="24"/>
      <c r="N228" s="24" t="s">
        <v>589</v>
      </c>
      <c r="O228" s="29" t="str">
        <f t="shared" si="3"/>
        <v>LOTE-55-CAL-0000000006-35</v>
      </c>
      <c r="P228" s="24" t="s">
        <v>43</v>
      </c>
      <c r="Q228" s="1">
        <v>1</v>
      </c>
      <c r="R228" s="24">
        <v>4</v>
      </c>
      <c r="S228" s="24" t="s">
        <v>44</v>
      </c>
      <c r="T228" s="44" t="s">
        <v>689</v>
      </c>
      <c r="U228" s="45"/>
    </row>
    <row r="229" spans="1:21" s="16" customFormat="1" ht="20.100000000000001" customHeight="1" x14ac:dyDescent="0.25">
      <c r="A229" s="24">
        <v>220</v>
      </c>
      <c r="B229" s="25" t="s">
        <v>215</v>
      </c>
      <c r="C229" s="26" t="s">
        <v>39</v>
      </c>
      <c r="D229" s="27" t="s">
        <v>690</v>
      </c>
      <c r="E229" s="1" t="s">
        <v>691</v>
      </c>
      <c r="F229" s="1"/>
      <c r="G229" s="24"/>
      <c r="H229" s="2">
        <v>33165</v>
      </c>
      <c r="I229" s="28">
        <v>33851</v>
      </c>
      <c r="J229" s="24">
        <v>6</v>
      </c>
      <c r="K229" s="24">
        <v>36</v>
      </c>
      <c r="L229" s="24"/>
      <c r="M229" s="24"/>
      <c r="N229" s="24" t="s">
        <v>589</v>
      </c>
      <c r="O229" s="29" t="str">
        <f t="shared" si="3"/>
        <v>LOTE-55-CAL-0000000006-36</v>
      </c>
      <c r="P229" s="24" t="s">
        <v>43</v>
      </c>
      <c r="Q229" s="1">
        <v>1</v>
      </c>
      <c r="R229" s="24">
        <v>10</v>
      </c>
      <c r="S229" s="24" t="s">
        <v>44</v>
      </c>
      <c r="T229" s="44" t="s">
        <v>692</v>
      </c>
      <c r="U229" s="45"/>
    </row>
    <row r="230" spans="1:21" s="16" customFormat="1" ht="20.100000000000001" customHeight="1" x14ac:dyDescent="0.25">
      <c r="A230" s="24">
        <v>221</v>
      </c>
      <c r="B230" s="25" t="s">
        <v>215</v>
      </c>
      <c r="C230" s="26" t="s">
        <v>39</v>
      </c>
      <c r="D230" s="27" t="s">
        <v>693</v>
      </c>
      <c r="E230" s="1" t="s">
        <v>694</v>
      </c>
      <c r="F230" s="1"/>
      <c r="G230" s="24"/>
      <c r="H230" s="2">
        <v>33164</v>
      </c>
      <c r="I230" s="28">
        <v>33169</v>
      </c>
      <c r="J230" s="24">
        <v>6</v>
      </c>
      <c r="K230" s="24">
        <v>37</v>
      </c>
      <c r="L230" s="24"/>
      <c r="M230" s="24"/>
      <c r="N230" s="24" t="s">
        <v>589</v>
      </c>
      <c r="O230" s="29" t="str">
        <f t="shared" si="3"/>
        <v>LOTE-55-CAL-0000000006-37</v>
      </c>
      <c r="P230" s="24" t="s">
        <v>43</v>
      </c>
      <c r="Q230" s="1">
        <v>1</v>
      </c>
      <c r="R230" s="24">
        <v>4</v>
      </c>
      <c r="S230" s="24" t="s">
        <v>44</v>
      </c>
      <c r="T230" s="44" t="s">
        <v>695</v>
      </c>
      <c r="U230" s="45"/>
    </row>
    <row r="231" spans="1:21" s="16" customFormat="1" ht="20.100000000000001" customHeight="1" x14ac:dyDescent="0.25">
      <c r="A231" s="24">
        <v>222</v>
      </c>
      <c r="B231" s="25" t="s">
        <v>215</v>
      </c>
      <c r="C231" s="26" t="s">
        <v>39</v>
      </c>
      <c r="D231" s="27" t="s">
        <v>696</v>
      </c>
      <c r="E231" s="1" t="s">
        <v>697</v>
      </c>
      <c r="F231" s="1"/>
      <c r="G231" s="24"/>
      <c r="H231" s="2">
        <v>33163</v>
      </c>
      <c r="I231" s="28">
        <v>33262</v>
      </c>
      <c r="J231" s="24">
        <v>6</v>
      </c>
      <c r="K231" s="24">
        <v>38</v>
      </c>
      <c r="L231" s="24"/>
      <c r="M231" s="24"/>
      <c r="N231" s="24" t="s">
        <v>589</v>
      </c>
      <c r="O231" s="29" t="str">
        <f t="shared" si="3"/>
        <v>LOTE-55-CAL-0000000006-38</v>
      </c>
      <c r="P231" s="24" t="s">
        <v>43</v>
      </c>
      <c r="Q231" s="1">
        <v>1</v>
      </c>
      <c r="R231" s="24">
        <v>12</v>
      </c>
      <c r="S231" s="24" t="s">
        <v>44</v>
      </c>
      <c r="T231" s="44" t="s">
        <v>698</v>
      </c>
      <c r="U231" s="45"/>
    </row>
    <row r="232" spans="1:21" s="16" customFormat="1" ht="20.100000000000001" customHeight="1" x14ac:dyDescent="0.25">
      <c r="A232" s="24">
        <v>223</v>
      </c>
      <c r="B232" s="25" t="s">
        <v>215</v>
      </c>
      <c r="C232" s="26" t="s">
        <v>39</v>
      </c>
      <c r="D232" s="27" t="s">
        <v>699</v>
      </c>
      <c r="E232" s="1" t="s">
        <v>700</v>
      </c>
      <c r="F232" s="1"/>
      <c r="G232" s="24"/>
      <c r="H232" s="2">
        <v>33163</v>
      </c>
      <c r="I232" s="28">
        <v>33163</v>
      </c>
      <c r="J232" s="24">
        <v>6</v>
      </c>
      <c r="K232" s="24">
        <v>39</v>
      </c>
      <c r="L232" s="24"/>
      <c r="M232" s="24"/>
      <c r="N232" s="24" t="s">
        <v>589</v>
      </c>
      <c r="O232" s="29" t="str">
        <f t="shared" si="3"/>
        <v>LOTE-55-CAL-0000000006-39</v>
      </c>
      <c r="P232" s="24" t="s">
        <v>43</v>
      </c>
      <c r="Q232" s="1">
        <v>1</v>
      </c>
      <c r="R232" s="24">
        <v>2</v>
      </c>
      <c r="S232" s="24" t="s">
        <v>44</v>
      </c>
      <c r="T232" s="44" t="s">
        <v>701</v>
      </c>
      <c r="U232" s="45"/>
    </row>
    <row r="233" spans="1:21" s="16" customFormat="1" ht="20.100000000000001" customHeight="1" x14ac:dyDescent="0.25">
      <c r="A233" s="24">
        <v>224</v>
      </c>
      <c r="B233" s="25" t="s">
        <v>215</v>
      </c>
      <c r="C233" s="26" t="s">
        <v>39</v>
      </c>
      <c r="D233" s="27" t="s">
        <v>702</v>
      </c>
      <c r="E233" s="1" t="s">
        <v>703</v>
      </c>
      <c r="F233" s="1"/>
      <c r="G233" s="24"/>
      <c r="H233" s="2">
        <v>33157</v>
      </c>
      <c r="I233" s="28">
        <v>33183</v>
      </c>
      <c r="J233" s="24">
        <v>6</v>
      </c>
      <c r="K233" s="24">
        <v>40</v>
      </c>
      <c r="L233" s="24"/>
      <c r="M233" s="24"/>
      <c r="N233" s="24" t="s">
        <v>589</v>
      </c>
      <c r="O233" s="29" t="str">
        <f t="shared" si="3"/>
        <v>LOTE-55-CAL-0000000006-40</v>
      </c>
      <c r="P233" s="24" t="s">
        <v>43</v>
      </c>
      <c r="Q233" s="1">
        <v>1</v>
      </c>
      <c r="R233" s="24">
        <v>2</v>
      </c>
      <c r="S233" s="24" t="s">
        <v>44</v>
      </c>
      <c r="T233" s="44" t="s">
        <v>704</v>
      </c>
      <c r="U233" s="45"/>
    </row>
    <row r="234" spans="1:21" s="16" customFormat="1" ht="20.100000000000001" customHeight="1" x14ac:dyDescent="0.25">
      <c r="A234" s="24">
        <v>225</v>
      </c>
      <c r="B234" s="25" t="s">
        <v>215</v>
      </c>
      <c r="C234" s="26" t="s">
        <v>39</v>
      </c>
      <c r="D234" s="27" t="s">
        <v>705</v>
      </c>
      <c r="E234" s="1" t="s">
        <v>706</v>
      </c>
      <c r="F234" s="1"/>
      <c r="G234" s="24"/>
      <c r="H234" s="2">
        <v>33157</v>
      </c>
      <c r="I234" s="28">
        <v>33498</v>
      </c>
      <c r="J234" s="24">
        <v>6</v>
      </c>
      <c r="K234" s="24">
        <v>41</v>
      </c>
      <c r="L234" s="24"/>
      <c r="M234" s="24"/>
      <c r="N234" s="24" t="s">
        <v>589</v>
      </c>
      <c r="O234" s="29" t="str">
        <f t="shared" si="3"/>
        <v>LOTE-55-CAL-0000000006-41</v>
      </c>
      <c r="P234" s="24" t="s">
        <v>43</v>
      </c>
      <c r="Q234" s="1">
        <v>1</v>
      </c>
      <c r="R234" s="24">
        <v>10</v>
      </c>
      <c r="S234" s="24" t="s">
        <v>44</v>
      </c>
      <c r="T234" s="44" t="s">
        <v>707</v>
      </c>
      <c r="U234" s="45"/>
    </row>
    <row r="235" spans="1:21" s="16" customFormat="1" ht="20.100000000000001" customHeight="1" x14ac:dyDescent="0.25">
      <c r="A235" s="24">
        <v>226</v>
      </c>
      <c r="B235" s="25" t="s">
        <v>215</v>
      </c>
      <c r="C235" s="26" t="s">
        <v>39</v>
      </c>
      <c r="D235" s="27" t="s">
        <v>708</v>
      </c>
      <c r="E235" s="1" t="s">
        <v>709</v>
      </c>
      <c r="F235" s="1"/>
      <c r="G235" s="24"/>
      <c r="H235" s="2">
        <v>33157</v>
      </c>
      <c r="I235" s="28">
        <v>33163</v>
      </c>
      <c r="J235" s="24">
        <v>6</v>
      </c>
      <c r="K235" s="24">
        <v>42</v>
      </c>
      <c r="L235" s="24"/>
      <c r="M235" s="24"/>
      <c r="N235" s="24" t="s">
        <v>589</v>
      </c>
      <c r="O235" s="29" t="str">
        <f t="shared" si="3"/>
        <v>LOTE-55-CAL-0000000006-42</v>
      </c>
      <c r="P235" s="24" t="s">
        <v>43</v>
      </c>
      <c r="Q235" s="1">
        <v>1</v>
      </c>
      <c r="R235" s="24">
        <v>2</v>
      </c>
      <c r="S235" s="24" t="s">
        <v>44</v>
      </c>
      <c r="T235" s="44" t="s">
        <v>710</v>
      </c>
      <c r="U235" s="45"/>
    </row>
    <row r="236" spans="1:21" s="16" customFormat="1" ht="20.100000000000001" customHeight="1" x14ac:dyDescent="0.25">
      <c r="A236" s="24">
        <v>227</v>
      </c>
      <c r="B236" s="25" t="s">
        <v>215</v>
      </c>
      <c r="C236" s="26" t="s">
        <v>39</v>
      </c>
      <c r="D236" s="27" t="s">
        <v>711</v>
      </c>
      <c r="E236" s="1" t="s">
        <v>712</v>
      </c>
      <c r="F236" s="1"/>
      <c r="G236" s="24"/>
      <c r="H236" s="2">
        <v>33158</v>
      </c>
      <c r="I236" s="28">
        <v>33340</v>
      </c>
      <c r="J236" s="24">
        <v>6</v>
      </c>
      <c r="K236" s="24">
        <v>43</v>
      </c>
      <c r="L236" s="24"/>
      <c r="M236" s="24"/>
      <c r="N236" s="24" t="s">
        <v>589</v>
      </c>
      <c r="O236" s="29" t="str">
        <f t="shared" si="3"/>
        <v>LOTE-55-CAL-0000000006-43</v>
      </c>
      <c r="P236" s="24" t="s">
        <v>43</v>
      </c>
      <c r="Q236" s="1">
        <v>1</v>
      </c>
      <c r="R236" s="24">
        <v>9</v>
      </c>
      <c r="S236" s="24" t="s">
        <v>44</v>
      </c>
      <c r="T236" s="44" t="s">
        <v>713</v>
      </c>
      <c r="U236" s="45"/>
    </row>
    <row r="237" spans="1:21" s="16" customFormat="1" ht="20.100000000000001" customHeight="1" x14ac:dyDescent="0.25">
      <c r="A237" s="24">
        <v>228</v>
      </c>
      <c r="B237" s="25" t="s">
        <v>215</v>
      </c>
      <c r="C237" s="26" t="s">
        <v>39</v>
      </c>
      <c r="D237" s="27" t="s">
        <v>714</v>
      </c>
      <c r="E237" s="1" t="s">
        <v>715</v>
      </c>
      <c r="F237" s="1"/>
      <c r="G237" s="24"/>
      <c r="H237" s="2">
        <v>33157</v>
      </c>
      <c r="I237" s="28">
        <v>33498</v>
      </c>
      <c r="J237" s="24">
        <v>6</v>
      </c>
      <c r="K237" s="24">
        <v>44</v>
      </c>
      <c r="L237" s="24"/>
      <c r="M237" s="24"/>
      <c r="N237" s="24" t="s">
        <v>589</v>
      </c>
      <c r="O237" s="29" t="str">
        <f t="shared" si="3"/>
        <v>LOTE-55-CAL-0000000006-44</v>
      </c>
      <c r="P237" s="24" t="s">
        <v>43</v>
      </c>
      <c r="Q237" s="1">
        <v>1</v>
      </c>
      <c r="R237" s="24">
        <v>4</v>
      </c>
      <c r="S237" s="24" t="s">
        <v>44</v>
      </c>
      <c r="T237" s="44" t="s">
        <v>716</v>
      </c>
      <c r="U237" s="45"/>
    </row>
    <row r="238" spans="1:21" s="16" customFormat="1" ht="20.100000000000001" customHeight="1" x14ac:dyDescent="0.25">
      <c r="A238" s="24">
        <v>229</v>
      </c>
      <c r="B238" s="25" t="s">
        <v>215</v>
      </c>
      <c r="C238" s="26" t="s">
        <v>39</v>
      </c>
      <c r="D238" s="27" t="s">
        <v>717</v>
      </c>
      <c r="E238" s="1" t="s">
        <v>718</v>
      </c>
      <c r="F238" s="1"/>
      <c r="G238" s="24"/>
      <c r="H238" s="2">
        <v>33157</v>
      </c>
      <c r="I238" s="28">
        <v>33493</v>
      </c>
      <c r="J238" s="24">
        <v>6</v>
      </c>
      <c r="K238" s="24">
        <v>45</v>
      </c>
      <c r="L238" s="24"/>
      <c r="M238" s="24"/>
      <c r="N238" s="24" t="s">
        <v>589</v>
      </c>
      <c r="O238" s="29" t="str">
        <f t="shared" si="3"/>
        <v>LOTE-55-CAL-0000000006-45</v>
      </c>
      <c r="P238" s="24" t="s">
        <v>43</v>
      </c>
      <c r="Q238" s="1">
        <v>1</v>
      </c>
      <c r="R238" s="24">
        <v>4</v>
      </c>
      <c r="S238" s="24" t="s">
        <v>44</v>
      </c>
      <c r="T238" s="44" t="s">
        <v>719</v>
      </c>
      <c r="U238" s="45"/>
    </row>
    <row r="239" spans="1:21" s="16" customFormat="1" ht="20.100000000000001" customHeight="1" x14ac:dyDescent="0.25">
      <c r="A239" s="24">
        <v>230</v>
      </c>
      <c r="B239" s="25" t="s">
        <v>215</v>
      </c>
      <c r="C239" s="26" t="s">
        <v>39</v>
      </c>
      <c r="D239" s="27" t="s">
        <v>720</v>
      </c>
      <c r="E239" s="1" t="s">
        <v>721</v>
      </c>
      <c r="F239" s="1"/>
      <c r="G239" s="24"/>
      <c r="H239" s="2">
        <v>33170</v>
      </c>
      <c r="I239" s="28">
        <v>33281</v>
      </c>
      <c r="J239" s="24">
        <v>6</v>
      </c>
      <c r="K239" s="24">
        <v>46</v>
      </c>
      <c r="L239" s="24"/>
      <c r="M239" s="24"/>
      <c r="N239" s="24" t="s">
        <v>589</v>
      </c>
      <c r="O239" s="29" t="str">
        <f t="shared" si="3"/>
        <v>LOTE-55-CAL-0000000006-46</v>
      </c>
      <c r="P239" s="24" t="s">
        <v>43</v>
      </c>
      <c r="Q239" s="1">
        <v>1</v>
      </c>
      <c r="R239" s="24">
        <v>24</v>
      </c>
      <c r="S239" s="24" t="s">
        <v>44</v>
      </c>
      <c r="T239" s="44" t="s">
        <v>722</v>
      </c>
      <c r="U239" s="45"/>
    </row>
    <row r="240" spans="1:21" s="16" customFormat="1" ht="20.100000000000001" customHeight="1" x14ac:dyDescent="0.25">
      <c r="A240" s="24">
        <v>231</v>
      </c>
      <c r="B240" s="25" t="s">
        <v>215</v>
      </c>
      <c r="C240" s="26" t="s">
        <v>39</v>
      </c>
      <c r="D240" s="27" t="s">
        <v>723</v>
      </c>
      <c r="E240" s="1" t="s">
        <v>724</v>
      </c>
      <c r="F240" s="1"/>
      <c r="G240" s="24"/>
      <c r="H240" s="2">
        <v>32988</v>
      </c>
      <c r="I240" s="28">
        <v>33675</v>
      </c>
      <c r="J240" s="24">
        <v>6</v>
      </c>
      <c r="K240" s="24">
        <v>47</v>
      </c>
      <c r="L240" s="24"/>
      <c r="M240" s="24"/>
      <c r="N240" s="24" t="s">
        <v>589</v>
      </c>
      <c r="O240" s="29" t="str">
        <f t="shared" si="3"/>
        <v>LOTE-55-CAL-0000000006-47</v>
      </c>
      <c r="P240" s="24" t="s">
        <v>43</v>
      </c>
      <c r="Q240" s="1">
        <v>1</v>
      </c>
      <c r="R240" s="24">
        <v>16</v>
      </c>
      <c r="S240" s="24" t="s">
        <v>44</v>
      </c>
      <c r="T240" s="44" t="s">
        <v>725</v>
      </c>
      <c r="U240" s="45"/>
    </row>
    <row r="241" spans="1:21" s="16" customFormat="1" ht="20.100000000000001" customHeight="1" x14ac:dyDescent="0.25">
      <c r="A241" s="24">
        <v>232</v>
      </c>
      <c r="B241" s="25" t="s">
        <v>215</v>
      </c>
      <c r="C241" s="26" t="s">
        <v>39</v>
      </c>
      <c r="D241" s="27" t="s">
        <v>726</v>
      </c>
      <c r="E241" s="1" t="s">
        <v>727</v>
      </c>
      <c r="F241" s="1"/>
      <c r="G241" s="24"/>
      <c r="H241" s="2">
        <v>33003</v>
      </c>
      <c r="I241" s="28">
        <v>33282</v>
      </c>
      <c r="J241" s="24">
        <v>6</v>
      </c>
      <c r="K241" s="24">
        <v>48</v>
      </c>
      <c r="L241" s="24"/>
      <c r="M241" s="24"/>
      <c r="N241" s="24" t="s">
        <v>589</v>
      </c>
      <c r="O241" s="29" t="str">
        <f t="shared" si="3"/>
        <v>LOTE-55-CAL-0000000006-48</v>
      </c>
      <c r="P241" s="24" t="s">
        <v>43</v>
      </c>
      <c r="Q241" s="1">
        <v>1</v>
      </c>
      <c r="R241" s="24">
        <v>13</v>
      </c>
      <c r="S241" s="24" t="s">
        <v>44</v>
      </c>
      <c r="T241" s="44" t="s">
        <v>728</v>
      </c>
      <c r="U241" s="45"/>
    </row>
    <row r="242" spans="1:21" s="16" customFormat="1" ht="20.100000000000001" customHeight="1" x14ac:dyDescent="0.25">
      <c r="A242" s="24">
        <v>233</v>
      </c>
      <c r="B242" s="25" t="s">
        <v>215</v>
      </c>
      <c r="C242" s="26" t="s">
        <v>39</v>
      </c>
      <c r="D242" s="27" t="s">
        <v>729</v>
      </c>
      <c r="E242" s="1" t="s">
        <v>730</v>
      </c>
      <c r="F242" s="1"/>
      <c r="G242" s="24"/>
      <c r="H242" s="2">
        <v>33003</v>
      </c>
      <c r="I242" s="28">
        <v>33687</v>
      </c>
      <c r="J242" s="24">
        <v>6</v>
      </c>
      <c r="K242" s="24">
        <v>49</v>
      </c>
      <c r="L242" s="24"/>
      <c r="M242" s="24"/>
      <c r="N242" s="24" t="s">
        <v>589</v>
      </c>
      <c r="O242" s="29" t="str">
        <f t="shared" si="3"/>
        <v>LOTE-55-CAL-0000000006-49</v>
      </c>
      <c r="P242" s="24" t="s">
        <v>43</v>
      </c>
      <c r="Q242" s="1">
        <v>1</v>
      </c>
      <c r="R242" s="24">
        <v>14</v>
      </c>
      <c r="S242" s="24" t="s">
        <v>44</v>
      </c>
      <c r="T242" s="44" t="s">
        <v>731</v>
      </c>
      <c r="U242" s="45"/>
    </row>
    <row r="243" spans="1:21" s="16" customFormat="1" ht="20.100000000000001" customHeight="1" x14ac:dyDescent="0.25">
      <c r="A243" s="24">
        <v>234</v>
      </c>
      <c r="B243" s="25" t="s">
        <v>215</v>
      </c>
      <c r="C243" s="26" t="s">
        <v>39</v>
      </c>
      <c r="D243" s="27" t="s">
        <v>732</v>
      </c>
      <c r="E243" s="1" t="s">
        <v>733</v>
      </c>
      <c r="F243" s="1"/>
      <c r="G243" s="24"/>
      <c r="H243" s="2">
        <v>32944</v>
      </c>
      <c r="I243" s="28">
        <v>33207</v>
      </c>
      <c r="J243" s="24">
        <v>6</v>
      </c>
      <c r="K243" s="24">
        <v>50</v>
      </c>
      <c r="L243" s="24"/>
      <c r="M243" s="24"/>
      <c r="N243" s="24" t="s">
        <v>589</v>
      </c>
      <c r="O243" s="29" t="str">
        <f t="shared" si="3"/>
        <v>LOTE-55-CAL-0000000006-50</v>
      </c>
      <c r="P243" s="24" t="s">
        <v>43</v>
      </c>
      <c r="Q243" s="1">
        <v>1</v>
      </c>
      <c r="R243" s="24">
        <v>2</v>
      </c>
      <c r="S243" s="24" t="s">
        <v>44</v>
      </c>
      <c r="T243" s="44" t="s">
        <v>734</v>
      </c>
      <c r="U243" s="45"/>
    </row>
    <row r="244" spans="1:21" s="16" customFormat="1" ht="20.100000000000001" customHeight="1" x14ac:dyDescent="0.25">
      <c r="A244" s="24">
        <v>235</v>
      </c>
      <c r="B244" s="25" t="s">
        <v>215</v>
      </c>
      <c r="C244" s="26" t="s">
        <v>39</v>
      </c>
      <c r="D244" s="27" t="s">
        <v>735</v>
      </c>
      <c r="E244" s="1" t="s">
        <v>736</v>
      </c>
      <c r="F244" s="1"/>
      <c r="G244" s="24"/>
      <c r="H244" s="2">
        <v>32945</v>
      </c>
      <c r="I244" s="28">
        <v>33658</v>
      </c>
      <c r="J244" s="24">
        <v>6</v>
      </c>
      <c r="K244" s="24">
        <v>51</v>
      </c>
      <c r="L244" s="24"/>
      <c r="M244" s="24"/>
      <c r="N244" s="24" t="s">
        <v>589</v>
      </c>
      <c r="O244" s="29" t="str">
        <f t="shared" si="3"/>
        <v>LOTE-55-CAL-0000000006-51</v>
      </c>
      <c r="P244" s="24" t="s">
        <v>43</v>
      </c>
      <c r="Q244" s="1">
        <v>1</v>
      </c>
      <c r="R244" s="24">
        <v>16</v>
      </c>
      <c r="S244" s="24" t="s">
        <v>44</v>
      </c>
      <c r="T244" s="44" t="s">
        <v>737</v>
      </c>
      <c r="U244" s="45"/>
    </row>
    <row r="245" spans="1:21" s="16" customFormat="1" ht="20.100000000000001" customHeight="1" x14ac:dyDescent="0.25">
      <c r="A245" s="24">
        <v>236</v>
      </c>
      <c r="B245" s="25" t="s">
        <v>215</v>
      </c>
      <c r="C245" s="26" t="s">
        <v>39</v>
      </c>
      <c r="D245" s="27" t="s">
        <v>738</v>
      </c>
      <c r="E245" s="1" t="s">
        <v>739</v>
      </c>
      <c r="F245" s="1"/>
      <c r="G245" s="24"/>
      <c r="H245" s="2">
        <v>32934</v>
      </c>
      <c r="I245" s="28">
        <v>33280</v>
      </c>
      <c r="J245" s="24">
        <v>6</v>
      </c>
      <c r="K245" s="24">
        <v>52</v>
      </c>
      <c r="L245" s="24"/>
      <c r="M245" s="24"/>
      <c r="N245" s="24" t="s">
        <v>589</v>
      </c>
      <c r="O245" s="29" t="str">
        <f t="shared" si="3"/>
        <v>LOTE-55-CAL-0000000006-52</v>
      </c>
      <c r="P245" s="24" t="s">
        <v>43</v>
      </c>
      <c r="Q245" s="1">
        <v>1</v>
      </c>
      <c r="R245" s="24">
        <v>4</v>
      </c>
      <c r="S245" s="24" t="s">
        <v>44</v>
      </c>
      <c r="T245" s="44" t="s">
        <v>740</v>
      </c>
      <c r="U245" s="45"/>
    </row>
    <row r="246" spans="1:21" s="16" customFormat="1" ht="20.100000000000001" customHeight="1" x14ac:dyDescent="0.25">
      <c r="A246" s="24">
        <v>237</v>
      </c>
      <c r="B246" s="25" t="s">
        <v>215</v>
      </c>
      <c r="C246" s="26" t="s">
        <v>39</v>
      </c>
      <c r="D246" s="27" t="s">
        <v>741</v>
      </c>
      <c r="E246" s="1" t="s">
        <v>742</v>
      </c>
      <c r="F246" s="1"/>
      <c r="G246" s="24"/>
      <c r="H246" s="2">
        <v>32934</v>
      </c>
      <c r="I246" s="28">
        <v>33699</v>
      </c>
      <c r="J246" s="24">
        <v>6</v>
      </c>
      <c r="K246" s="24">
        <v>53</v>
      </c>
      <c r="L246" s="24"/>
      <c r="M246" s="24"/>
      <c r="N246" s="24" t="s">
        <v>589</v>
      </c>
      <c r="O246" s="29" t="str">
        <f t="shared" si="3"/>
        <v>LOTE-55-CAL-0000000006-53</v>
      </c>
      <c r="P246" s="24" t="s">
        <v>43</v>
      </c>
      <c r="Q246" s="1">
        <v>1</v>
      </c>
      <c r="R246" s="24">
        <v>3</v>
      </c>
      <c r="S246" s="24" t="s">
        <v>44</v>
      </c>
      <c r="T246" s="44" t="s">
        <v>743</v>
      </c>
      <c r="U246" s="45"/>
    </row>
    <row r="247" spans="1:21" s="16" customFormat="1" ht="20.100000000000001" customHeight="1" x14ac:dyDescent="0.25">
      <c r="A247" s="24">
        <v>238</v>
      </c>
      <c r="B247" s="25" t="s">
        <v>215</v>
      </c>
      <c r="C247" s="26" t="s">
        <v>39</v>
      </c>
      <c r="D247" s="27" t="s">
        <v>744</v>
      </c>
      <c r="E247" s="1" t="s">
        <v>745</v>
      </c>
      <c r="F247" s="1"/>
      <c r="G247" s="24"/>
      <c r="H247" s="2">
        <v>32934</v>
      </c>
      <c r="I247" s="28">
        <v>32952</v>
      </c>
      <c r="J247" s="24">
        <v>6</v>
      </c>
      <c r="K247" s="24">
        <v>54</v>
      </c>
      <c r="L247" s="24"/>
      <c r="M247" s="24"/>
      <c r="N247" s="24" t="s">
        <v>589</v>
      </c>
      <c r="O247" s="29" t="str">
        <f t="shared" si="3"/>
        <v>LOTE-55-CAL-0000000006-54</v>
      </c>
      <c r="P247" s="24" t="s">
        <v>43</v>
      </c>
      <c r="Q247" s="1">
        <v>1</v>
      </c>
      <c r="R247" s="24">
        <v>5</v>
      </c>
      <c r="S247" s="24" t="s">
        <v>44</v>
      </c>
      <c r="T247" s="44" t="s">
        <v>746</v>
      </c>
      <c r="U247" s="45"/>
    </row>
    <row r="248" spans="1:21" s="16" customFormat="1" ht="20.100000000000001" customHeight="1" x14ac:dyDescent="0.25">
      <c r="A248" s="24">
        <v>239</v>
      </c>
      <c r="B248" s="25" t="s">
        <v>215</v>
      </c>
      <c r="C248" s="26" t="s">
        <v>39</v>
      </c>
      <c r="D248" s="27" t="s">
        <v>747</v>
      </c>
      <c r="E248" s="1" t="s">
        <v>748</v>
      </c>
      <c r="F248" s="1"/>
      <c r="G248" s="24"/>
      <c r="H248" s="2">
        <v>32938</v>
      </c>
      <c r="I248" s="28">
        <v>33207</v>
      </c>
      <c r="J248" s="24">
        <v>6</v>
      </c>
      <c r="K248" s="24">
        <v>55</v>
      </c>
      <c r="L248" s="24"/>
      <c r="M248" s="24"/>
      <c r="N248" s="24" t="s">
        <v>589</v>
      </c>
      <c r="O248" s="29" t="str">
        <f t="shared" si="3"/>
        <v>LOTE-55-CAL-0000000006-55</v>
      </c>
      <c r="P248" s="24" t="s">
        <v>43</v>
      </c>
      <c r="Q248" s="1">
        <v>1</v>
      </c>
      <c r="R248" s="24">
        <v>2</v>
      </c>
      <c r="S248" s="24" t="s">
        <v>44</v>
      </c>
      <c r="T248" s="44" t="s">
        <v>749</v>
      </c>
      <c r="U248" s="45"/>
    </row>
    <row r="249" spans="1:21" s="16" customFormat="1" ht="20.100000000000001" customHeight="1" x14ac:dyDescent="0.25">
      <c r="A249" s="24">
        <v>240</v>
      </c>
      <c r="B249" s="25" t="s">
        <v>215</v>
      </c>
      <c r="C249" s="26" t="s">
        <v>39</v>
      </c>
      <c r="D249" s="27" t="s">
        <v>750</v>
      </c>
      <c r="E249" s="1" t="s">
        <v>751</v>
      </c>
      <c r="F249" s="1"/>
      <c r="G249" s="24"/>
      <c r="H249" s="2">
        <v>32934</v>
      </c>
      <c r="I249" s="28">
        <v>33085</v>
      </c>
      <c r="J249" s="24">
        <v>6</v>
      </c>
      <c r="K249" s="24">
        <v>56</v>
      </c>
      <c r="L249" s="24"/>
      <c r="M249" s="24"/>
      <c r="N249" s="24" t="s">
        <v>589</v>
      </c>
      <c r="O249" s="29" t="str">
        <f t="shared" si="3"/>
        <v>LOTE-55-CAL-0000000006-56</v>
      </c>
      <c r="P249" s="24" t="s">
        <v>43</v>
      </c>
      <c r="Q249" s="1">
        <v>1</v>
      </c>
      <c r="R249" s="24">
        <v>2</v>
      </c>
      <c r="S249" s="24" t="s">
        <v>44</v>
      </c>
      <c r="T249" s="44" t="s">
        <v>752</v>
      </c>
      <c r="U249" s="45"/>
    </row>
    <row r="250" spans="1:21" s="16" customFormat="1" ht="20.100000000000001" customHeight="1" x14ac:dyDescent="0.25">
      <c r="A250" s="24">
        <v>241</v>
      </c>
      <c r="B250" s="25" t="s">
        <v>215</v>
      </c>
      <c r="C250" s="26" t="s">
        <v>39</v>
      </c>
      <c r="D250" s="27" t="s">
        <v>753</v>
      </c>
      <c r="E250" s="1" t="s">
        <v>754</v>
      </c>
      <c r="F250" s="1"/>
      <c r="G250" s="24"/>
      <c r="H250" s="2">
        <v>32890</v>
      </c>
      <c r="I250" s="28">
        <v>33954</v>
      </c>
      <c r="J250" s="24">
        <v>6</v>
      </c>
      <c r="K250" s="24">
        <v>57</v>
      </c>
      <c r="L250" s="24"/>
      <c r="M250" s="24"/>
      <c r="N250" s="24" t="s">
        <v>589</v>
      </c>
      <c r="O250" s="29" t="str">
        <f t="shared" si="3"/>
        <v>LOTE-55-CAL-0000000006-57</v>
      </c>
      <c r="P250" s="24" t="s">
        <v>43</v>
      </c>
      <c r="Q250" s="1">
        <v>1</v>
      </c>
      <c r="R250" s="24">
        <v>11</v>
      </c>
      <c r="S250" s="24" t="s">
        <v>44</v>
      </c>
      <c r="T250" s="44" t="s">
        <v>755</v>
      </c>
      <c r="U250" s="45"/>
    </row>
    <row r="251" spans="1:21" s="16" customFormat="1" ht="20.100000000000001" customHeight="1" x14ac:dyDescent="0.25">
      <c r="A251" s="24">
        <v>242</v>
      </c>
      <c r="B251" s="25" t="s">
        <v>215</v>
      </c>
      <c r="C251" s="26" t="s">
        <v>39</v>
      </c>
      <c r="D251" s="27" t="s">
        <v>756</v>
      </c>
      <c r="E251" s="1" t="s">
        <v>757</v>
      </c>
      <c r="F251" s="1"/>
      <c r="G251" s="24"/>
      <c r="H251" s="2">
        <v>32939</v>
      </c>
      <c r="I251" s="28">
        <v>33055</v>
      </c>
      <c r="J251" s="24">
        <v>6</v>
      </c>
      <c r="K251" s="24">
        <v>58</v>
      </c>
      <c r="L251" s="24"/>
      <c r="M251" s="24"/>
      <c r="N251" s="24" t="s">
        <v>589</v>
      </c>
      <c r="O251" s="29" t="str">
        <f t="shared" si="3"/>
        <v>LOTE-55-CAL-0000000006-58</v>
      </c>
      <c r="P251" s="24" t="s">
        <v>43</v>
      </c>
      <c r="Q251" s="1">
        <v>1</v>
      </c>
      <c r="R251" s="24">
        <v>6</v>
      </c>
      <c r="S251" s="24" t="s">
        <v>44</v>
      </c>
      <c r="T251" s="44" t="s">
        <v>758</v>
      </c>
      <c r="U251" s="45"/>
    </row>
    <row r="252" spans="1:21" s="16" customFormat="1" ht="20.100000000000001" customHeight="1" x14ac:dyDescent="0.25">
      <c r="A252" s="24">
        <v>243</v>
      </c>
      <c r="B252" s="25" t="s">
        <v>215</v>
      </c>
      <c r="C252" s="26" t="s">
        <v>39</v>
      </c>
      <c r="D252" s="27" t="s">
        <v>759</v>
      </c>
      <c r="E252" s="1" t="s">
        <v>760</v>
      </c>
      <c r="F252" s="1"/>
      <c r="G252" s="24"/>
      <c r="H252" s="2">
        <v>33046</v>
      </c>
      <c r="I252" s="28">
        <v>33585</v>
      </c>
      <c r="J252" s="24">
        <v>6</v>
      </c>
      <c r="K252" s="24">
        <v>59</v>
      </c>
      <c r="L252" s="24"/>
      <c r="M252" s="24"/>
      <c r="N252" s="24" t="s">
        <v>589</v>
      </c>
      <c r="O252" s="29" t="str">
        <f t="shared" si="3"/>
        <v>LOTE-55-CAL-0000000006-59</v>
      </c>
      <c r="P252" s="24" t="s">
        <v>43</v>
      </c>
      <c r="Q252" s="1">
        <v>1</v>
      </c>
      <c r="R252" s="24">
        <v>4</v>
      </c>
      <c r="S252" s="24" t="s">
        <v>44</v>
      </c>
      <c r="T252" s="44" t="s">
        <v>761</v>
      </c>
      <c r="U252" s="45"/>
    </row>
    <row r="253" spans="1:21" s="16" customFormat="1" ht="20.100000000000001" customHeight="1" x14ac:dyDescent="0.25">
      <c r="A253" s="24">
        <v>244</v>
      </c>
      <c r="B253" s="25" t="s">
        <v>215</v>
      </c>
      <c r="C253" s="26" t="s">
        <v>39</v>
      </c>
      <c r="D253" s="27" t="s">
        <v>762</v>
      </c>
      <c r="E253" s="1" t="s">
        <v>763</v>
      </c>
      <c r="F253" s="1"/>
      <c r="G253" s="24"/>
      <c r="H253" s="2">
        <v>33078</v>
      </c>
      <c r="I253" s="28">
        <v>33555</v>
      </c>
      <c r="J253" s="24">
        <v>6</v>
      </c>
      <c r="K253" s="24">
        <v>60</v>
      </c>
      <c r="L253" s="24"/>
      <c r="M253" s="24"/>
      <c r="N253" s="24" t="s">
        <v>589</v>
      </c>
      <c r="O253" s="29" t="str">
        <f t="shared" si="3"/>
        <v>LOTE-55-CAL-0000000006-60</v>
      </c>
      <c r="P253" s="24" t="s">
        <v>43</v>
      </c>
      <c r="Q253" s="1">
        <v>1</v>
      </c>
      <c r="R253" s="24">
        <v>5</v>
      </c>
      <c r="S253" s="24" t="s">
        <v>44</v>
      </c>
      <c r="T253" s="44" t="s">
        <v>764</v>
      </c>
      <c r="U253" s="45"/>
    </row>
    <row r="254" spans="1:21" s="16" customFormat="1" ht="20.100000000000001" customHeight="1" x14ac:dyDescent="0.25">
      <c r="A254" s="24">
        <v>245</v>
      </c>
      <c r="B254" s="25" t="s">
        <v>215</v>
      </c>
      <c r="C254" s="26" t="s">
        <v>39</v>
      </c>
      <c r="D254" s="27" t="s">
        <v>765</v>
      </c>
      <c r="E254" s="1" t="s">
        <v>766</v>
      </c>
      <c r="F254" s="1"/>
      <c r="G254" s="24"/>
      <c r="H254" s="2">
        <v>33077</v>
      </c>
      <c r="I254" s="28">
        <v>33198</v>
      </c>
      <c r="J254" s="24">
        <v>6</v>
      </c>
      <c r="K254" s="24">
        <v>61</v>
      </c>
      <c r="L254" s="24"/>
      <c r="M254" s="24"/>
      <c r="N254" s="24" t="s">
        <v>589</v>
      </c>
      <c r="O254" s="29" t="str">
        <f t="shared" si="3"/>
        <v>LOTE-55-CAL-0000000006-61</v>
      </c>
      <c r="P254" s="24" t="s">
        <v>43</v>
      </c>
      <c r="Q254" s="1">
        <v>1</v>
      </c>
      <c r="R254" s="24">
        <v>7</v>
      </c>
      <c r="S254" s="24" t="s">
        <v>44</v>
      </c>
      <c r="T254" s="44" t="s">
        <v>767</v>
      </c>
      <c r="U254" s="45"/>
    </row>
    <row r="255" spans="1:21" s="16" customFormat="1" ht="20.100000000000001" customHeight="1" x14ac:dyDescent="0.25">
      <c r="A255" s="24">
        <v>246</v>
      </c>
      <c r="B255" s="25" t="s">
        <v>215</v>
      </c>
      <c r="C255" s="26" t="s">
        <v>39</v>
      </c>
      <c r="D255" s="27" t="s">
        <v>768</v>
      </c>
      <c r="E255" s="1" t="s">
        <v>769</v>
      </c>
      <c r="F255" s="1"/>
      <c r="G255" s="24"/>
      <c r="H255" s="2">
        <v>33080</v>
      </c>
      <c r="I255" s="28">
        <v>33199</v>
      </c>
      <c r="J255" s="24">
        <v>6</v>
      </c>
      <c r="K255" s="24">
        <v>62</v>
      </c>
      <c r="L255" s="24"/>
      <c r="M255" s="24"/>
      <c r="N255" s="24" t="s">
        <v>589</v>
      </c>
      <c r="O255" s="29" t="str">
        <f t="shared" si="3"/>
        <v>LOTE-55-CAL-0000000006-62</v>
      </c>
      <c r="P255" s="24" t="s">
        <v>43</v>
      </c>
      <c r="Q255" s="1">
        <v>1</v>
      </c>
      <c r="R255" s="24">
        <v>10</v>
      </c>
      <c r="S255" s="24" t="s">
        <v>44</v>
      </c>
      <c r="T255" s="44" t="s">
        <v>770</v>
      </c>
      <c r="U255" s="45"/>
    </row>
    <row r="256" spans="1:21" s="16" customFormat="1" ht="20.100000000000001" customHeight="1" x14ac:dyDescent="0.25">
      <c r="A256" s="24">
        <v>247</v>
      </c>
      <c r="B256" s="25" t="s">
        <v>215</v>
      </c>
      <c r="C256" s="26" t="s">
        <v>39</v>
      </c>
      <c r="D256" s="27" t="s">
        <v>771</v>
      </c>
      <c r="E256" s="1" t="s">
        <v>772</v>
      </c>
      <c r="F256" s="1"/>
      <c r="G256" s="24"/>
      <c r="H256" s="2">
        <v>33129</v>
      </c>
      <c r="I256" s="28">
        <v>33358</v>
      </c>
      <c r="J256" s="24">
        <v>7</v>
      </c>
      <c r="K256" s="24">
        <v>1</v>
      </c>
      <c r="L256" s="24"/>
      <c r="M256" s="24"/>
      <c r="N256" s="24" t="s">
        <v>773</v>
      </c>
      <c r="O256" s="29" t="str">
        <f t="shared" si="3"/>
        <v>LOTE-55-CAL-0000000007-1</v>
      </c>
      <c r="P256" s="24" t="s">
        <v>43</v>
      </c>
      <c r="Q256" s="1">
        <v>1</v>
      </c>
      <c r="R256" s="24">
        <v>27</v>
      </c>
      <c r="S256" s="24" t="s">
        <v>44</v>
      </c>
      <c r="T256" s="44" t="s">
        <v>774</v>
      </c>
      <c r="U256" s="45"/>
    </row>
    <row r="257" spans="1:21" s="16" customFormat="1" ht="20.100000000000001" customHeight="1" x14ac:dyDescent="0.25">
      <c r="A257" s="24">
        <v>248</v>
      </c>
      <c r="B257" s="25" t="s">
        <v>215</v>
      </c>
      <c r="C257" s="26" t="s">
        <v>39</v>
      </c>
      <c r="D257" s="27" t="s">
        <v>775</v>
      </c>
      <c r="E257" s="30">
        <v>9030</v>
      </c>
      <c r="F257" s="1"/>
      <c r="G257" s="24"/>
      <c r="H257" s="2">
        <v>33140</v>
      </c>
      <c r="I257" s="28">
        <v>33216</v>
      </c>
      <c r="J257" s="24">
        <v>7</v>
      </c>
      <c r="K257" s="24">
        <v>2</v>
      </c>
      <c r="L257" s="24"/>
      <c r="M257" s="24"/>
      <c r="N257" s="24" t="s">
        <v>773</v>
      </c>
      <c r="O257" s="29" t="str">
        <f t="shared" si="3"/>
        <v>LOTE-55-CAL-0000000007-2</v>
      </c>
      <c r="P257" s="24" t="s">
        <v>43</v>
      </c>
      <c r="Q257" s="1">
        <v>1</v>
      </c>
      <c r="R257" s="24">
        <v>3</v>
      </c>
      <c r="S257" s="24" t="s">
        <v>44</v>
      </c>
      <c r="T257" s="44" t="s">
        <v>776</v>
      </c>
      <c r="U257" s="45"/>
    </row>
    <row r="258" spans="1:21" s="16" customFormat="1" ht="20.100000000000001" customHeight="1" x14ac:dyDescent="0.25">
      <c r="A258" s="24">
        <v>249</v>
      </c>
      <c r="B258" s="25" t="s">
        <v>215</v>
      </c>
      <c r="C258" s="26" t="s">
        <v>39</v>
      </c>
      <c r="D258" s="27" t="s">
        <v>777</v>
      </c>
      <c r="E258" s="1" t="s">
        <v>778</v>
      </c>
      <c r="F258" s="1"/>
      <c r="G258" s="24"/>
      <c r="H258" s="2">
        <v>33119</v>
      </c>
      <c r="I258" s="28">
        <v>33128</v>
      </c>
      <c r="J258" s="24">
        <v>7</v>
      </c>
      <c r="K258" s="24">
        <v>3</v>
      </c>
      <c r="L258" s="24"/>
      <c r="M258" s="24"/>
      <c r="N258" s="24" t="s">
        <v>773</v>
      </c>
      <c r="O258" s="29" t="str">
        <f t="shared" si="3"/>
        <v>LOTE-55-CAL-0000000007-3</v>
      </c>
      <c r="P258" s="24" t="s">
        <v>43</v>
      </c>
      <c r="Q258" s="1">
        <v>1</v>
      </c>
      <c r="R258" s="24">
        <v>2</v>
      </c>
      <c r="S258" s="24" t="s">
        <v>44</v>
      </c>
      <c r="T258" s="44" t="s">
        <v>779</v>
      </c>
      <c r="U258" s="45"/>
    </row>
    <row r="259" spans="1:21" s="16" customFormat="1" ht="20.100000000000001" customHeight="1" x14ac:dyDescent="0.25">
      <c r="A259" s="24">
        <v>250</v>
      </c>
      <c r="B259" s="25" t="s">
        <v>215</v>
      </c>
      <c r="C259" s="26" t="s">
        <v>39</v>
      </c>
      <c r="D259" s="27" t="s">
        <v>780</v>
      </c>
      <c r="E259" s="1" t="s">
        <v>781</v>
      </c>
      <c r="F259" s="1"/>
      <c r="G259" s="24"/>
      <c r="H259" s="2">
        <v>33142</v>
      </c>
      <c r="I259" s="28">
        <v>34157</v>
      </c>
      <c r="J259" s="24">
        <v>7</v>
      </c>
      <c r="K259" s="24">
        <v>4</v>
      </c>
      <c r="L259" s="24"/>
      <c r="M259" s="24"/>
      <c r="N259" s="24" t="s">
        <v>773</v>
      </c>
      <c r="O259" s="29" t="str">
        <f t="shared" si="3"/>
        <v>LOTE-55-CAL-0000000007-4</v>
      </c>
      <c r="P259" s="24" t="s">
        <v>43</v>
      </c>
      <c r="Q259" s="1">
        <v>1</v>
      </c>
      <c r="R259" s="24">
        <v>6</v>
      </c>
      <c r="S259" s="24" t="s">
        <v>44</v>
      </c>
      <c r="T259" s="44" t="s">
        <v>782</v>
      </c>
      <c r="U259" s="45"/>
    </row>
    <row r="260" spans="1:21" s="16" customFormat="1" ht="20.100000000000001" customHeight="1" x14ac:dyDescent="0.25">
      <c r="A260" s="24">
        <v>251</v>
      </c>
      <c r="B260" s="25" t="s">
        <v>215</v>
      </c>
      <c r="C260" s="26" t="s">
        <v>39</v>
      </c>
      <c r="D260" s="27" t="s">
        <v>783</v>
      </c>
      <c r="E260" s="1" t="s">
        <v>784</v>
      </c>
      <c r="F260" s="1"/>
      <c r="G260" s="24"/>
      <c r="H260" s="2">
        <v>33119</v>
      </c>
      <c r="I260" s="28">
        <v>34448</v>
      </c>
      <c r="J260" s="24">
        <v>7</v>
      </c>
      <c r="K260" s="24">
        <v>5</v>
      </c>
      <c r="L260" s="24"/>
      <c r="M260" s="24"/>
      <c r="N260" s="24" t="s">
        <v>773</v>
      </c>
      <c r="O260" s="29" t="str">
        <f t="shared" si="3"/>
        <v>LOTE-55-CAL-0000000007-5</v>
      </c>
      <c r="P260" s="24" t="s">
        <v>43</v>
      </c>
      <c r="Q260" s="1">
        <v>1</v>
      </c>
      <c r="R260" s="24">
        <v>13</v>
      </c>
      <c r="S260" s="24" t="s">
        <v>44</v>
      </c>
      <c r="T260" s="44" t="s">
        <v>785</v>
      </c>
      <c r="U260" s="45"/>
    </row>
    <row r="261" spans="1:21" s="16" customFormat="1" ht="20.100000000000001" customHeight="1" x14ac:dyDescent="0.25">
      <c r="A261" s="24">
        <v>252</v>
      </c>
      <c r="B261" s="25" t="s">
        <v>215</v>
      </c>
      <c r="C261" s="26" t="s">
        <v>39</v>
      </c>
      <c r="D261" s="27" t="s">
        <v>786</v>
      </c>
      <c r="E261" s="1" t="s">
        <v>787</v>
      </c>
      <c r="F261" s="1"/>
      <c r="G261" s="24"/>
      <c r="H261" s="2">
        <v>33119</v>
      </c>
      <c r="I261" s="28">
        <v>33548</v>
      </c>
      <c r="J261" s="24">
        <v>7</v>
      </c>
      <c r="K261" s="24">
        <v>6</v>
      </c>
      <c r="L261" s="24"/>
      <c r="M261" s="24"/>
      <c r="N261" s="24" t="s">
        <v>773</v>
      </c>
      <c r="O261" s="29" t="str">
        <f t="shared" si="3"/>
        <v>LOTE-55-CAL-0000000007-6</v>
      </c>
      <c r="P261" s="24" t="s">
        <v>43</v>
      </c>
      <c r="Q261" s="1">
        <v>1</v>
      </c>
      <c r="R261" s="24">
        <v>4</v>
      </c>
      <c r="S261" s="24" t="s">
        <v>44</v>
      </c>
      <c r="T261" s="44" t="s">
        <v>788</v>
      </c>
      <c r="U261" s="45"/>
    </row>
    <row r="262" spans="1:21" s="16" customFormat="1" ht="20.100000000000001" customHeight="1" x14ac:dyDescent="0.25">
      <c r="A262" s="24">
        <v>253</v>
      </c>
      <c r="B262" s="25" t="s">
        <v>215</v>
      </c>
      <c r="C262" s="26" t="s">
        <v>39</v>
      </c>
      <c r="D262" s="27" t="s">
        <v>789</v>
      </c>
      <c r="E262" s="1" t="s">
        <v>790</v>
      </c>
      <c r="F262" s="1"/>
      <c r="G262" s="24"/>
      <c r="H262" s="2">
        <v>33119</v>
      </c>
      <c r="I262" s="28">
        <v>33196</v>
      </c>
      <c r="J262" s="24">
        <v>7</v>
      </c>
      <c r="K262" s="24">
        <v>7</v>
      </c>
      <c r="L262" s="24"/>
      <c r="M262" s="24"/>
      <c r="N262" s="24" t="s">
        <v>773</v>
      </c>
      <c r="O262" s="29" t="str">
        <f t="shared" si="3"/>
        <v>LOTE-55-CAL-0000000007-7</v>
      </c>
      <c r="P262" s="24" t="s">
        <v>43</v>
      </c>
      <c r="Q262" s="1">
        <v>1</v>
      </c>
      <c r="R262" s="24">
        <v>2</v>
      </c>
      <c r="S262" s="24" t="s">
        <v>44</v>
      </c>
      <c r="T262" s="44" t="s">
        <v>791</v>
      </c>
      <c r="U262" s="45"/>
    </row>
    <row r="263" spans="1:21" s="16" customFormat="1" ht="20.100000000000001" customHeight="1" x14ac:dyDescent="0.25">
      <c r="A263" s="24">
        <v>254</v>
      </c>
      <c r="B263" s="25" t="s">
        <v>215</v>
      </c>
      <c r="C263" s="26" t="s">
        <v>39</v>
      </c>
      <c r="D263" s="27" t="s">
        <v>3372</v>
      </c>
      <c r="E263" s="1" t="s">
        <v>792</v>
      </c>
      <c r="F263" s="1"/>
      <c r="G263" s="24"/>
      <c r="H263" s="2">
        <v>33123</v>
      </c>
      <c r="I263" s="28">
        <v>33585</v>
      </c>
      <c r="J263" s="24">
        <v>7</v>
      </c>
      <c r="K263" s="24">
        <v>8</v>
      </c>
      <c r="L263" s="24"/>
      <c r="M263" s="24"/>
      <c r="N263" s="24" t="s">
        <v>773</v>
      </c>
      <c r="O263" s="29" t="str">
        <f t="shared" si="3"/>
        <v>LOTE-55-CAL-0000000007-8</v>
      </c>
      <c r="P263" s="24" t="s">
        <v>43</v>
      </c>
      <c r="Q263" s="1">
        <v>1</v>
      </c>
      <c r="R263" s="24">
        <v>4</v>
      </c>
      <c r="S263" s="24" t="s">
        <v>44</v>
      </c>
      <c r="T263" s="44" t="s">
        <v>793</v>
      </c>
      <c r="U263" s="45"/>
    </row>
    <row r="264" spans="1:21" s="16" customFormat="1" ht="20.100000000000001" customHeight="1" x14ac:dyDescent="0.25">
      <c r="A264" s="24">
        <v>255</v>
      </c>
      <c r="B264" s="25" t="s">
        <v>215</v>
      </c>
      <c r="C264" s="26" t="s">
        <v>39</v>
      </c>
      <c r="D264" s="27" t="s">
        <v>794</v>
      </c>
      <c r="E264" s="1" t="s">
        <v>795</v>
      </c>
      <c r="F264" s="1"/>
      <c r="G264" s="24"/>
      <c r="H264" s="2">
        <v>33123</v>
      </c>
      <c r="I264" s="28">
        <v>33577</v>
      </c>
      <c r="J264" s="24">
        <v>7</v>
      </c>
      <c r="K264" s="24">
        <v>9</v>
      </c>
      <c r="L264" s="24"/>
      <c r="M264" s="24"/>
      <c r="N264" s="24" t="s">
        <v>773</v>
      </c>
      <c r="O264" s="29" t="str">
        <f t="shared" si="3"/>
        <v>LOTE-55-CAL-0000000007-9</v>
      </c>
      <c r="P264" s="24" t="s">
        <v>43</v>
      </c>
      <c r="Q264" s="1">
        <v>1</v>
      </c>
      <c r="R264" s="24">
        <v>8</v>
      </c>
      <c r="S264" s="24" t="s">
        <v>44</v>
      </c>
      <c r="T264" s="44" t="s">
        <v>796</v>
      </c>
      <c r="U264" s="45"/>
    </row>
    <row r="265" spans="1:21" s="16" customFormat="1" ht="20.100000000000001" customHeight="1" x14ac:dyDescent="0.25">
      <c r="A265" s="24">
        <v>256</v>
      </c>
      <c r="B265" s="25" t="s">
        <v>215</v>
      </c>
      <c r="C265" s="26" t="s">
        <v>39</v>
      </c>
      <c r="D265" s="27" t="s">
        <v>797</v>
      </c>
      <c r="E265" s="1" t="s">
        <v>798</v>
      </c>
      <c r="F265" s="1"/>
      <c r="G265" s="24"/>
      <c r="H265" s="2">
        <v>33127</v>
      </c>
      <c r="I265" s="28">
        <v>33168</v>
      </c>
      <c r="J265" s="24">
        <v>7</v>
      </c>
      <c r="K265" s="24">
        <v>10</v>
      </c>
      <c r="L265" s="24"/>
      <c r="M265" s="24"/>
      <c r="N265" s="24" t="s">
        <v>773</v>
      </c>
      <c r="O265" s="29" t="str">
        <f t="shared" si="3"/>
        <v>LOTE-55-CAL-0000000007-10</v>
      </c>
      <c r="P265" s="24" t="s">
        <v>43</v>
      </c>
      <c r="Q265" s="1">
        <v>1</v>
      </c>
      <c r="R265" s="24">
        <v>10</v>
      </c>
      <c r="S265" s="24" t="s">
        <v>44</v>
      </c>
      <c r="T265" s="44" t="s">
        <v>799</v>
      </c>
      <c r="U265" s="45"/>
    </row>
    <row r="266" spans="1:21" s="16" customFormat="1" ht="20.100000000000001" customHeight="1" x14ac:dyDescent="0.25">
      <c r="A266" s="24">
        <v>257</v>
      </c>
      <c r="B266" s="25" t="s">
        <v>215</v>
      </c>
      <c r="C266" s="26" t="s">
        <v>39</v>
      </c>
      <c r="D266" s="27" t="s">
        <v>800</v>
      </c>
      <c r="E266" s="1" t="s">
        <v>801</v>
      </c>
      <c r="F266" s="1"/>
      <c r="G266" s="24"/>
      <c r="H266" s="2">
        <v>33126</v>
      </c>
      <c r="I266" s="28">
        <v>33557</v>
      </c>
      <c r="J266" s="24">
        <v>7</v>
      </c>
      <c r="K266" s="24">
        <v>11</v>
      </c>
      <c r="L266" s="24"/>
      <c r="M266" s="24"/>
      <c r="N266" s="24" t="s">
        <v>773</v>
      </c>
      <c r="O266" s="29" t="str">
        <f t="shared" ref="O266:O329" si="4">CONCATENATE(N266,"-",K266)</f>
        <v>LOTE-55-CAL-0000000007-11</v>
      </c>
      <c r="P266" s="24" t="s">
        <v>43</v>
      </c>
      <c r="Q266" s="1">
        <v>1</v>
      </c>
      <c r="R266" s="24">
        <v>6</v>
      </c>
      <c r="S266" s="24" t="s">
        <v>44</v>
      </c>
      <c r="T266" s="44" t="s">
        <v>802</v>
      </c>
      <c r="U266" s="45"/>
    </row>
    <row r="267" spans="1:21" s="16" customFormat="1" ht="20.100000000000001" customHeight="1" x14ac:dyDescent="0.25">
      <c r="A267" s="24">
        <v>258</v>
      </c>
      <c r="B267" s="25" t="s">
        <v>215</v>
      </c>
      <c r="C267" s="26" t="s">
        <v>39</v>
      </c>
      <c r="D267" s="27" t="s">
        <v>803</v>
      </c>
      <c r="E267" s="30">
        <v>5935</v>
      </c>
      <c r="F267" s="1"/>
      <c r="G267" s="24"/>
      <c r="H267" s="2">
        <v>33128</v>
      </c>
      <c r="I267" s="28">
        <v>33864</v>
      </c>
      <c r="J267" s="24">
        <v>7</v>
      </c>
      <c r="K267" s="24">
        <v>12</v>
      </c>
      <c r="L267" s="24"/>
      <c r="M267" s="24"/>
      <c r="N267" s="24" t="s">
        <v>773</v>
      </c>
      <c r="O267" s="29" t="str">
        <f t="shared" si="4"/>
        <v>LOTE-55-CAL-0000000007-12</v>
      </c>
      <c r="P267" s="24" t="s">
        <v>43</v>
      </c>
      <c r="Q267" s="1">
        <v>1</v>
      </c>
      <c r="R267" s="24">
        <v>13</v>
      </c>
      <c r="S267" s="24" t="s">
        <v>44</v>
      </c>
      <c r="T267" s="44" t="s">
        <v>804</v>
      </c>
      <c r="U267" s="45"/>
    </row>
    <row r="268" spans="1:21" s="16" customFormat="1" ht="20.100000000000001" customHeight="1" x14ac:dyDescent="0.25">
      <c r="A268" s="24">
        <v>259</v>
      </c>
      <c r="B268" s="25" t="s">
        <v>215</v>
      </c>
      <c r="C268" s="26" t="s">
        <v>39</v>
      </c>
      <c r="D268" s="27" t="s">
        <v>805</v>
      </c>
      <c r="E268" s="1" t="s">
        <v>806</v>
      </c>
      <c r="F268" s="1"/>
      <c r="G268" s="24"/>
      <c r="H268" s="2">
        <v>33128</v>
      </c>
      <c r="I268" s="28">
        <v>33130</v>
      </c>
      <c r="J268" s="24">
        <v>7</v>
      </c>
      <c r="K268" s="24">
        <v>13</v>
      </c>
      <c r="L268" s="24"/>
      <c r="M268" s="24"/>
      <c r="N268" s="24" t="s">
        <v>773</v>
      </c>
      <c r="O268" s="29" t="str">
        <f t="shared" si="4"/>
        <v>LOTE-55-CAL-0000000007-13</v>
      </c>
      <c r="P268" s="24" t="s">
        <v>43</v>
      </c>
      <c r="Q268" s="1">
        <v>1</v>
      </c>
      <c r="R268" s="24">
        <v>3</v>
      </c>
      <c r="S268" s="24" t="s">
        <v>44</v>
      </c>
      <c r="T268" s="44" t="s">
        <v>807</v>
      </c>
      <c r="U268" s="45"/>
    </row>
    <row r="269" spans="1:21" s="16" customFormat="1" ht="20.100000000000001" customHeight="1" x14ac:dyDescent="0.25">
      <c r="A269" s="24">
        <v>260</v>
      </c>
      <c r="B269" s="25" t="s">
        <v>215</v>
      </c>
      <c r="C269" s="26" t="s">
        <v>39</v>
      </c>
      <c r="D269" s="27" t="s">
        <v>3373</v>
      </c>
      <c r="E269" s="1" t="s">
        <v>772</v>
      </c>
      <c r="F269" s="1"/>
      <c r="G269" s="24"/>
      <c r="H269" s="2">
        <v>33128</v>
      </c>
      <c r="I269" s="28">
        <v>33364</v>
      </c>
      <c r="J269" s="24">
        <v>7</v>
      </c>
      <c r="K269" s="24">
        <v>14</v>
      </c>
      <c r="L269" s="24"/>
      <c r="M269" s="24"/>
      <c r="N269" s="24" t="s">
        <v>773</v>
      </c>
      <c r="O269" s="29" t="str">
        <f t="shared" si="4"/>
        <v>LOTE-55-CAL-0000000007-14</v>
      </c>
      <c r="P269" s="24" t="s">
        <v>43</v>
      </c>
      <c r="Q269" s="1">
        <v>1</v>
      </c>
      <c r="R269" s="24">
        <v>3</v>
      </c>
      <c r="S269" s="24" t="s">
        <v>44</v>
      </c>
      <c r="T269" s="44" t="s">
        <v>808</v>
      </c>
      <c r="U269" s="45"/>
    </row>
    <row r="270" spans="1:21" s="16" customFormat="1" ht="20.100000000000001" customHeight="1" x14ac:dyDescent="0.25">
      <c r="A270" s="24">
        <v>261</v>
      </c>
      <c r="B270" s="25" t="s">
        <v>215</v>
      </c>
      <c r="C270" s="26" t="s">
        <v>39</v>
      </c>
      <c r="D270" s="27" t="s">
        <v>809</v>
      </c>
      <c r="E270" s="1" t="s">
        <v>810</v>
      </c>
      <c r="F270" s="1"/>
      <c r="G270" s="24"/>
      <c r="H270" s="2">
        <v>33129</v>
      </c>
      <c r="I270" s="28">
        <v>33133</v>
      </c>
      <c r="J270" s="24">
        <v>7</v>
      </c>
      <c r="K270" s="24">
        <v>15</v>
      </c>
      <c r="L270" s="24"/>
      <c r="M270" s="24"/>
      <c r="N270" s="24" t="s">
        <v>773</v>
      </c>
      <c r="O270" s="29" t="str">
        <f t="shared" si="4"/>
        <v>LOTE-55-CAL-0000000007-15</v>
      </c>
      <c r="P270" s="24" t="s">
        <v>43</v>
      </c>
      <c r="Q270" s="1">
        <v>1</v>
      </c>
      <c r="R270" s="24">
        <v>7</v>
      </c>
      <c r="S270" s="24" t="s">
        <v>44</v>
      </c>
      <c r="T270" s="44" t="s">
        <v>811</v>
      </c>
      <c r="U270" s="45"/>
    </row>
    <row r="271" spans="1:21" s="16" customFormat="1" ht="20.100000000000001" customHeight="1" x14ac:dyDescent="0.25">
      <c r="A271" s="24">
        <v>262</v>
      </c>
      <c r="B271" s="25" t="s">
        <v>215</v>
      </c>
      <c r="C271" s="26" t="s">
        <v>39</v>
      </c>
      <c r="D271" s="27" t="s">
        <v>812</v>
      </c>
      <c r="E271" s="1" t="s">
        <v>813</v>
      </c>
      <c r="F271" s="1"/>
      <c r="G271" s="24"/>
      <c r="H271" s="2">
        <v>33134</v>
      </c>
      <c r="I271" s="28">
        <v>33466</v>
      </c>
      <c r="J271" s="24">
        <v>7</v>
      </c>
      <c r="K271" s="24">
        <v>16</v>
      </c>
      <c r="L271" s="24"/>
      <c r="M271" s="24"/>
      <c r="N271" s="24" t="s">
        <v>773</v>
      </c>
      <c r="O271" s="29" t="str">
        <f t="shared" si="4"/>
        <v>LOTE-55-CAL-0000000007-16</v>
      </c>
      <c r="P271" s="24" t="s">
        <v>43</v>
      </c>
      <c r="Q271" s="1">
        <v>1</v>
      </c>
      <c r="R271" s="24">
        <v>8</v>
      </c>
      <c r="S271" s="24" t="s">
        <v>44</v>
      </c>
      <c r="T271" s="44" t="s">
        <v>814</v>
      </c>
      <c r="U271" s="45"/>
    </row>
    <row r="272" spans="1:21" s="16" customFormat="1" ht="21" customHeight="1" x14ac:dyDescent="0.25">
      <c r="A272" s="24">
        <v>263</v>
      </c>
      <c r="B272" s="25" t="s">
        <v>215</v>
      </c>
      <c r="C272" s="26" t="s">
        <v>39</v>
      </c>
      <c r="D272" s="27" t="s">
        <v>815</v>
      </c>
      <c r="E272" s="1" t="s">
        <v>816</v>
      </c>
      <c r="F272" s="1"/>
      <c r="G272" s="24"/>
      <c r="H272" s="2">
        <v>33135</v>
      </c>
      <c r="I272" s="28">
        <v>33458</v>
      </c>
      <c r="J272" s="24">
        <v>7</v>
      </c>
      <c r="K272" s="24">
        <v>17</v>
      </c>
      <c r="L272" s="24"/>
      <c r="M272" s="24"/>
      <c r="N272" s="24" t="s">
        <v>773</v>
      </c>
      <c r="O272" s="29" t="str">
        <f t="shared" si="4"/>
        <v>LOTE-55-CAL-0000000007-17</v>
      </c>
      <c r="P272" s="24" t="s">
        <v>43</v>
      </c>
      <c r="Q272" s="1">
        <v>1</v>
      </c>
      <c r="R272" s="24">
        <v>12</v>
      </c>
      <c r="S272" s="24" t="s">
        <v>44</v>
      </c>
      <c r="T272" s="44" t="s">
        <v>817</v>
      </c>
      <c r="U272" s="45"/>
    </row>
    <row r="273" spans="1:21" s="16" customFormat="1" ht="20.100000000000001" customHeight="1" x14ac:dyDescent="0.25">
      <c r="A273" s="24">
        <v>264</v>
      </c>
      <c r="B273" s="25" t="s">
        <v>215</v>
      </c>
      <c r="C273" s="26" t="s">
        <v>39</v>
      </c>
      <c r="D273" s="27" t="s">
        <v>818</v>
      </c>
      <c r="E273" s="1" t="s">
        <v>819</v>
      </c>
      <c r="F273" s="1"/>
      <c r="G273" s="24"/>
      <c r="H273" s="2">
        <v>33136</v>
      </c>
      <c r="I273" s="28">
        <v>33458</v>
      </c>
      <c r="J273" s="24">
        <v>7</v>
      </c>
      <c r="K273" s="24">
        <v>18</v>
      </c>
      <c r="L273" s="24"/>
      <c r="M273" s="24"/>
      <c r="N273" s="24" t="s">
        <v>773</v>
      </c>
      <c r="O273" s="29" t="str">
        <f t="shared" si="4"/>
        <v>LOTE-55-CAL-0000000007-18</v>
      </c>
      <c r="P273" s="24" t="s">
        <v>43</v>
      </c>
      <c r="Q273" s="1">
        <v>1</v>
      </c>
      <c r="R273" s="24">
        <v>10</v>
      </c>
      <c r="S273" s="24" t="s">
        <v>44</v>
      </c>
      <c r="T273" s="44" t="s">
        <v>820</v>
      </c>
      <c r="U273" s="45"/>
    </row>
    <row r="274" spans="1:21" s="16" customFormat="1" ht="20.100000000000001" customHeight="1" x14ac:dyDescent="0.25">
      <c r="A274" s="24">
        <v>265</v>
      </c>
      <c r="B274" s="25" t="s">
        <v>215</v>
      </c>
      <c r="C274" s="26" t="s">
        <v>39</v>
      </c>
      <c r="D274" s="27" t="s">
        <v>821</v>
      </c>
      <c r="E274" s="1" t="s">
        <v>822</v>
      </c>
      <c r="F274" s="1"/>
      <c r="G274" s="24"/>
      <c r="H274" s="2">
        <v>33141</v>
      </c>
      <c r="I274" s="28">
        <v>33372</v>
      </c>
      <c r="J274" s="24">
        <v>7</v>
      </c>
      <c r="K274" s="24">
        <v>19</v>
      </c>
      <c r="L274" s="24"/>
      <c r="M274" s="24"/>
      <c r="N274" s="24" t="s">
        <v>773</v>
      </c>
      <c r="O274" s="29" t="str">
        <f t="shared" si="4"/>
        <v>LOTE-55-CAL-0000000007-19</v>
      </c>
      <c r="P274" s="24" t="s">
        <v>43</v>
      </c>
      <c r="Q274" s="1">
        <v>1</v>
      </c>
      <c r="R274" s="24">
        <v>13</v>
      </c>
      <c r="S274" s="24" t="s">
        <v>44</v>
      </c>
      <c r="T274" s="44" t="s">
        <v>823</v>
      </c>
      <c r="U274" s="45"/>
    </row>
    <row r="275" spans="1:21" s="16" customFormat="1" ht="20.100000000000001" customHeight="1" x14ac:dyDescent="0.25">
      <c r="A275" s="24">
        <v>266</v>
      </c>
      <c r="B275" s="25" t="s">
        <v>215</v>
      </c>
      <c r="C275" s="26" t="s">
        <v>39</v>
      </c>
      <c r="D275" s="27" t="s">
        <v>824</v>
      </c>
      <c r="E275" s="1" t="s">
        <v>825</v>
      </c>
      <c r="F275" s="1"/>
      <c r="G275" s="24"/>
      <c r="H275" s="2">
        <v>33143</v>
      </c>
      <c r="I275" s="28">
        <v>33408</v>
      </c>
      <c r="J275" s="24">
        <v>7</v>
      </c>
      <c r="K275" s="24">
        <v>20</v>
      </c>
      <c r="L275" s="24"/>
      <c r="M275" s="24"/>
      <c r="N275" s="24" t="s">
        <v>773</v>
      </c>
      <c r="O275" s="29" t="str">
        <f t="shared" si="4"/>
        <v>LOTE-55-CAL-0000000007-20</v>
      </c>
      <c r="P275" s="24" t="s">
        <v>43</v>
      </c>
      <c r="Q275" s="1">
        <v>1</v>
      </c>
      <c r="R275" s="24">
        <v>20</v>
      </c>
      <c r="S275" s="24" t="s">
        <v>44</v>
      </c>
      <c r="T275" s="44" t="s">
        <v>826</v>
      </c>
      <c r="U275" s="45"/>
    </row>
    <row r="276" spans="1:21" s="16" customFormat="1" ht="20.100000000000001" customHeight="1" x14ac:dyDescent="0.25">
      <c r="A276" s="24">
        <v>267</v>
      </c>
      <c r="B276" s="25" t="s">
        <v>215</v>
      </c>
      <c r="C276" s="26" t="s">
        <v>39</v>
      </c>
      <c r="D276" s="27" t="s">
        <v>827</v>
      </c>
      <c r="E276" s="1" t="s">
        <v>828</v>
      </c>
      <c r="F276" s="1"/>
      <c r="G276" s="24"/>
      <c r="H276" s="2">
        <v>33144</v>
      </c>
      <c r="I276" s="28">
        <v>33357</v>
      </c>
      <c r="J276" s="24">
        <v>7</v>
      </c>
      <c r="K276" s="24">
        <v>21</v>
      </c>
      <c r="L276" s="24"/>
      <c r="M276" s="24"/>
      <c r="N276" s="24" t="s">
        <v>773</v>
      </c>
      <c r="O276" s="29" t="str">
        <f t="shared" si="4"/>
        <v>LOTE-55-CAL-0000000007-21</v>
      </c>
      <c r="P276" s="24" t="s">
        <v>43</v>
      </c>
      <c r="Q276" s="1">
        <v>1</v>
      </c>
      <c r="R276" s="24">
        <v>19</v>
      </c>
      <c r="S276" s="24" t="s">
        <v>44</v>
      </c>
      <c r="T276" s="44" t="s">
        <v>829</v>
      </c>
      <c r="U276" s="45"/>
    </row>
    <row r="277" spans="1:21" s="16" customFormat="1" ht="20.100000000000001" customHeight="1" x14ac:dyDescent="0.25">
      <c r="A277" s="24">
        <v>268</v>
      </c>
      <c r="B277" s="25" t="s">
        <v>215</v>
      </c>
      <c r="C277" s="26" t="s">
        <v>39</v>
      </c>
      <c r="D277" s="27" t="s">
        <v>830</v>
      </c>
      <c r="E277" s="1" t="s">
        <v>831</v>
      </c>
      <c r="F277" s="1"/>
      <c r="G277" s="24"/>
      <c r="H277" s="2">
        <v>33144</v>
      </c>
      <c r="I277" s="28">
        <v>33357</v>
      </c>
      <c r="J277" s="24">
        <v>7</v>
      </c>
      <c r="K277" s="24">
        <v>22</v>
      </c>
      <c r="L277" s="24"/>
      <c r="M277" s="24"/>
      <c r="N277" s="24" t="s">
        <v>773</v>
      </c>
      <c r="O277" s="29" t="str">
        <f t="shared" si="4"/>
        <v>LOTE-55-CAL-0000000007-22</v>
      </c>
      <c r="P277" s="24" t="s">
        <v>43</v>
      </c>
      <c r="Q277" s="1">
        <v>1</v>
      </c>
      <c r="R277" s="24">
        <v>12</v>
      </c>
      <c r="S277" s="24" t="s">
        <v>44</v>
      </c>
      <c r="T277" s="44" t="s">
        <v>832</v>
      </c>
      <c r="U277" s="45"/>
    </row>
    <row r="278" spans="1:21" s="16" customFormat="1" ht="20.100000000000001" customHeight="1" x14ac:dyDescent="0.25">
      <c r="A278" s="24">
        <v>269</v>
      </c>
      <c r="B278" s="25" t="s">
        <v>215</v>
      </c>
      <c r="C278" s="26" t="s">
        <v>39</v>
      </c>
      <c r="D278" s="27" t="s">
        <v>833</v>
      </c>
      <c r="E278" s="1" t="s">
        <v>834</v>
      </c>
      <c r="F278" s="1"/>
      <c r="G278" s="24"/>
      <c r="H278" s="2">
        <v>33144</v>
      </c>
      <c r="I278" s="28">
        <v>33144</v>
      </c>
      <c r="J278" s="24">
        <v>7</v>
      </c>
      <c r="K278" s="24">
        <v>23</v>
      </c>
      <c r="L278" s="24"/>
      <c r="M278" s="24"/>
      <c r="N278" s="24" t="s">
        <v>773</v>
      </c>
      <c r="O278" s="29" t="str">
        <f t="shared" si="4"/>
        <v>LOTE-55-CAL-0000000007-23</v>
      </c>
      <c r="P278" s="24" t="s">
        <v>43</v>
      </c>
      <c r="Q278" s="1">
        <v>1</v>
      </c>
      <c r="R278" s="24">
        <v>1</v>
      </c>
      <c r="S278" s="24" t="s">
        <v>44</v>
      </c>
      <c r="T278" s="44" t="s">
        <v>835</v>
      </c>
      <c r="U278" s="45"/>
    </row>
    <row r="279" spans="1:21" s="16" customFormat="1" ht="20.100000000000001" customHeight="1" x14ac:dyDescent="0.25">
      <c r="A279" s="24">
        <v>270</v>
      </c>
      <c r="B279" s="25" t="s">
        <v>215</v>
      </c>
      <c r="C279" s="26" t="s">
        <v>39</v>
      </c>
      <c r="D279" s="27" t="s">
        <v>836</v>
      </c>
      <c r="E279" s="1" t="s">
        <v>837</v>
      </c>
      <c r="F279" s="1"/>
      <c r="G279" s="24"/>
      <c r="H279" s="2">
        <v>33155</v>
      </c>
      <c r="I279" s="28">
        <v>33458</v>
      </c>
      <c r="J279" s="24">
        <v>7</v>
      </c>
      <c r="K279" s="24">
        <v>24</v>
      </c>
      <c r="L279" s="24"/>
      <c r="M279" s="24"/>
      <c r="N279" s="24" t="s">
        <v>773</v>
      </c>
      <c r="O279" s="29" t="str">
        <f t="shared" si="4"/>
        <v>LOTE-55-CAL-0000000007-24</v>
      </c>
      <c r="P279" s="24" t="s">
        <v>43</v>
      </c>
      <c r="Q279" s="1">
        <v>1</v>
      </c>
      <c r="R279" s="24">
        <v>2</v>
      </c>
      <c r="S279" s="24" t="s">
        <v>44</v>
      </c>
      <c r="T279" s="44" t="s">
        <v>838</v>
      </c>
      <c r="U279" s="45"/>
    </row>
    <row r="280" spans="1:21" s="16" customFormat="1" ht="20.100000000000001" customHeight="1" x14ac:dyDescent="0.25">
      <c r="A280" s="24">
        <v>271</v>
      </c>
      <c r="B280" s="25" t="s">
        <v>215</v>
      </c>
      <c r="C280" s="26" t="s">
        <v>39</v>
      </c>
      <c r="D280" s="27" t="s">
        <v>839</v>
      </c>
      <c r="E280" s="1" t="s">
        <v>840</v>
      </c>
      <c r="F280" s="1"/>
      <c r="G280" s="24"/>
      <c r="H280" s="2">
        <v>33155</v>
      </c>
      <c r="I280" s="28">
        <v>33268</v>
      </c>
      <c r="J280" s="24">
        <v>7</v>
      </c>
      <c r="K280" s="24">
        <v>25</v>
      </c>
      <c r="L280" s="24"/>
      <c r="M280" s="24"/>
      <c r="N280" s="24" t="s">
        <v>773</v>
      </c>
      <c r="O280" s="29" t="str">
        <f t="shared" si="4"/>
        <v>LOTE-55-CAL-0000000007-25</v>
      </c>
      <c r="P280" s="24" t="s">
        <v>43</v>
      </c>
      <c r="Q280" s="1">
        <v>1</v>
      </c>
      <c r="R280" s="24">
        <v>2</v>
      </c>
      <c r="S280" s="24" t="s">
        <v>44</v>
      </c>
      <c r="T280" s="44" t="s">
        <v>841</v>
      </c>
      <c r="U280" s="45"/>
    </row>
    <row r="281" spans="1:21" s="16" customFormat="1" ht="20.100000000000001" customHeight="1" x14ac:dyDescent="0.25">
      <c r="A281" s="24">
        <v>272</v>
      </c>
      <c r="B281" s="25" t="s">
        <v>215</v>
      </c>
      <c r="C281" s="26" t="s">
        <v>39</v>
      </c>
      <c r="D281" s="27" t="s">
        <v>842</v>
      </c>
      <c r="E281" s="1" t="s">
        <v>843</v>
      </c>
      <c r="F281" s="1"/>
      <c r="G281" s="24"/>
      <c r="H281" s="2">
        <v>33156</v>
      </c>
      <c r="I281" s="28">
        <v>33535</v>
      </c>
      <c r="J281" s="24">
        <v>7</v>
      </c>
      <c r="K281" s="24">
        <v>26</v>
      </c>
      <c r="L281" s="24"/>
      <c r="M281" s="24"/>
      <c r="N281" s="24" t="s">
        <v>773</v>
      </c>
      <c r="O281" s="29" t="str">
        <f t="shared" si="4"/>
        <v>LOTE-55-CAL-0000000007-26</v>
      </c>
      <c r="P281" s="24" t="s">
        <v>43</v>
      </c>
      <c r="Q281" s="1">
        <v>1</v>
      </c>
      <c r="R281" s="24">
        <v>5</v>
      </c>
      <c r="S281" s="24" t="s">
        <v>44</v>
      </c>
      <c r="T281" s="44" t="s">
        <v>844</v>
      </c>
      <c r="U281" s="45"/>
    </row>
    <row r="282" spans="1:21" s="16" customFormat="1" ht="20.100000000000001" customHeight="1" x14ac:dyDescent="0.25">
      <c r="A282" s="24">
        <v>273</v>
      </c>
      <c r="B282" s="25" t="s">
        <v>215</v>
      </c>
      <c r="C282" s="26" t="s">
        <v>39</v>
      </c>
      <c r="D282" s="27" t="s">
        <v>845</v>
      </c>
      <c r="E282" s="1" t="s">
        <v>846</v>
      </c>
      <c r="F282" s="1"/>
      <c r="G282" s="24"/>
      <c r="H282" s="2">
        <v>33156</v>
      </c>
      <c r="I282" s="28">
        <v>34522</v>
      </c>
      <c r="J282" s="24">
        <v>7</v>
      </c>
      <c r="K282" s="24">
        <v>27</v>
      </c>
      <c r="L282" s="24"/>
      <c r="M282" s="24"/>
      <c r="N282" s="24" t="s">
        <v>773</v>
      </c>
      <c r="O282" s="29" t="str">
        <f t="shared" si="4"/>
        <v>LOTE-55-CAL-0000000007-27</v>
      </c>
      <c r="P282" s="24" t="s">
        <v>43</v>
      </c>
      <c r="Q282" s="1">
        <v>1</v>
      </c>
      <c r="R282" s="24">
        <v>3</v>
      </c>
      <c r="S282" s="24" t="s">
        <v>44</v>
      </c>
      <c r="T282" s="44" t="s">
        <v>847</v>
      </c>
      <c r="U282" s="45"/>
    </row>
    <row r="283" spans="1:21" s="16" customFormat="1" ht="20.100000000000001" customHeight="1" x14ac:dyDescent="0.25">
      <c r="A283" s="24">
        <v>274</v>
      </c>
      <c r="B283" s="25" t="s">
        <v>215</v>
      </c>
      <c r="C283" s="26" t="s">
        <v>39</v>
      </c>
      <c r="D283" s="27" t="s">
        <v>848</v>
      </c>
      <c r="E283" s="1" t="s">
        <v>849</v>
      </c>
      <c r="F283" s="1"/>
      <c r="G283" s="24"/>
      <c r="H283" s="2">
        <v>33147</v>
      </c>
      <c r="I283" s="28">
        <v>33169</v>
      </c>
      <c r="J283" s="24">
        <v>7</v>
      </c>
      <c r="K283" s="24">
        <v>28</v>
      </c>
      <c r="L283" s="24"/>
      <c r="M283" s="24"/>
      <c r="N283" s="24" t="s">
        <v>773</v>
      </c>
      <c r="O283" s="29" t="str">
        <f t="shared" si="4"/>
        <v>LOTE-55-CAL-0000000007-28</v>
      </c>
      <c r="P283" s="24" t="s">
        <v>43</v>
      </c>
      <c r="Q283" s="1">
        <v>1</v>
      </c>
      <c r="R283" s="24">
        <v>5</v>
      </c>
      <c r="S283" s="24" t="s">
        <v>44</v>
      </c>
      <c r="T283" s="44" t="s">
        <v>850</v>
      </c>
      <c r="U283" s="45"/>
    </row>
    <row r="284" spans="1:21" s="16" customFormat="1" ht="20.100000000000001" customHeight="1" x14ac:dyDescent="0.25">
      <c r="A284" s="24">
        <v>275</v>
      </c>
      <c r="B284" s="25" t="s">
        <v>215</v>
      </c>
      <c r="C284" s="26" t="s">
        <v>39</v>
      </c>
      <c r="D284" s="27" t="s">
        <v>851</v>
      </c>
      <c r="E284" s="1" t="s">
        <v>852</v>
      </c>
      <c r="F284" s="1"/>
      <c r="G284" s="24"/>
      <c r="H284" s="2">
        <v>33154</v>
      </c>
      <c r="I284" s="28">
        <v>33162</v>
      </c>
      <c r="J284" s="24">
        <v>7</v>
      </c>
      <c r="K284" s="24">
        <v>29</v>
      </c>
      <c r="L284" s="24"/>
      <c r="M284" s="24"/>
      <c r="N284" s="24" t="s">
        <v>773</v>
      </c>
      <c r="O284" s="29" t="str">
        <f t="shared" si="4"/>
        <v>LOTE-55-CAL-0000000007-29</v>
      </c>
      <c r="P284" s="24" t="s">
        <v>43</v>
      </c>
      <c r="Q284" s="1">
        <v>1</v>
      </c>
      <c r="R284" s="24">
        <v>2</v>
      </c>
      <c r="S284" s="24" t="s">
        <v>44</v>
      </c>
      <c r="T284" s="44" t="s">
        <v>853</v>
      </c>
      <c r="U284" s="45"/>
    </row>
    <row r="285" spans="1:21" s="16" customFormat="1" ht="20.100000000000001" customHeight="1" x14ac:dyDescent="0.25">
      <c r="A285" s="24">
        <v>276</v>
      </c>
      <c r="B285" s="25" t="s">
        <v>215</v>
      </c>
      <c r="C285" s="26" t="s">
        <v>39</v>
      </c>
      <c r="D285" s="27" t="s">
        <v>854</v>
      </c>
      <c r="E285" s="1" t="s">
        <v>855</v>
      </c>
      <c r="F285" s="1"/>
      <c r="G285" s="24"/>
      <c r="H285" s="2">
        <v>33149</v>
      </c>
      <c r="I285" s="28">
        <v>33197</v>
      </c>
      <c r="J285" s="24">
        <v>7</v>
      </c>
      <c r="K285" s="24">
        <v>30</v>
      </c>
      <c r="L285" s="24"/>
      <c r="M285" s="24"/>
      <c r="N285" s="24" t="s">
        <v>773</v>
      </c>
      <c r="O285" s="29" t="str">
        <f t="shared" si="4"/>
        <v>LOTE-55-CAL-0000000007-30</v>
      </c>
      <c r="P285" s="24" t="s">
        <v>43</v>
      </c>
      <c r="Q285" s="1">
        <v>1</v>
      </c>
      <c r="R285" s="24">
        <v>8</v>
      </c>
      <c r="S285" s="24" t="s">
        <v>44</v>
      </c>
      <c r="T285" s="44" t="s">
        <v>856</v>
      </c>
      <c r="U285" s="45"/>
    </row>
    <row r="286" spans="1:21" s="16" customFormat="1" ht="20.100000000000001" customHeight="1" x14ac:dyDescent="0.25">
      <c r="A286" s="24">
        <v>277</v>
      </c>
      <c r="B286" s="25" t="s">
        <v>215</v>
      </c>
      <c r="C286" s="26" t="s">
        <v>39</v>
      </c>
      <c r="D286" s="27" t="s">
        <v>857</v>
      </c>
      <c r="E286" s="1" t="s">
        <v>858</v>
      </c>
      <c r="F286" s="1"/>
      <c r="G286" s="24"/>
      <c r="H286" s="2">
        <v>33154</v>
      </c>
      <c r="I286" s="28">
        <v>33338</v>
      </c>
      <c r="J286" s="24">
        <v>7</v>
      </c>
      <c r="K286" s="24">
        <v>31</v>
      </c>
      <c r="L286" s="24"/>
      <c r="M286" s="24"/>
      <c r="N286" s="24" t="s">
        <v>773</v>
      </c>
      <c r="O286" s="29" t="str">
        <f t="shared" si="4"/>
        <v>LOTE-55-CAL-0000000007-31</v>
      </c>
      <c r="P286" s="24" t="s">
        <v>43</v>
      </c>
      <c r="Q286" s="1">
        <v>1</v>
      </c>
      <c r="R286" s="24">
        <v>2</v>
      </c>
      <c r="S286" s="24" t="s">
        <v>44</v>
      </c>
      <c r="T286" s="44" t="s">
        <v>859</v>
      </c>
      <c r="U286" s="45"/>
    </row>
    <row r="287" spans="1:21" s="16" customFormat="1" ht="20.100000000000001" customHeight="1" x14ac:dyDescent="0.25">
      <c r="A287" s="24">
        <v>278</v>
      </c>
      <c r="B287" s="25" t="s">
        <v>215</v>
      </c>
      <c r="C287" s="26" t="s">
        <v>39</v>
      </c>
      <c r="D287" s="27" t="s">
        <v>860</v>
      </c>
      <c r="E287" s="1" t="s">
        <v>861</v>
      </c>
      <c r="F287" s="1"/>
      <c r="G287" s="24"/>
      <c r="H287" s="2">
        <v>33149</v>
      </c>
      <c r="I287" s="28">
        <v>33287</v>
      </c>
      <c r="J287" s="24">
        <v>7</v>
      </c>
      <c r="K287" s="24">
        <v>32</v>
      </c>
      <c r="L287" s="24"/>
      <c r="M287" s="24"/>
      <c r="N287" s="24" t="s">
        <v>773</v>
      </c>
      <c r="O287" s="29" t="str">
        <f t="shared" si="4"/>
        <v>LOTE-55-CAL-0000000007-32</v>
      </c>
      <c r="P287" s="24" t="s">
        <v>43</v>
      </c>
      <c r="Q287" s="1">
        <v>1</v>
      </c>
      <c r="R287" s="24">
        <v>9</v>
      </c>
      <c r="S287" s="24" t="s">
        <v>44</v>
      </c>
      <c r="T287" s="44" t="s">
        <v>862</v>
      </c>
      <c r="U287" s="45"/>
    </row>
    <row r="288" spans="1:21" s="16" customFormat="1" ht="20.100000000000001" customHeight="1" x14ac:dyDescent="0.25">
      <c r="A288" s="24">
        <v>279</v>
      </c>
      <c r="B288" s="25" t="s">
        <v>215</v>
      </c>
      <c r="C288" s="26" t="s">
        <v>39</v>
      </c>
      <c r="D288" s="27" t="s">
        <v>863</v>
      </c>
      <c r="E288" s="1" t="s">
        <v>864</v>
      </c>
      <c r="F288" s="1"/>
      <c r="G288" s="24"/>
      <c r="H288" s="2">
        <v>33148</v>
      </c>
      <c r="I288" s="28">
        <v>33462</v>
      </c>
      <c r="J288" s="24">
        <v>7</v>
      </c>
      <c r="K288" s="24">
        <v>33</v>
      </c>
      <c r="L288" s="24"/>
      <c r="M288" s="24"/>
      <c r="N288" s="24" t="s">
        <v>773</v>
      </c>
      <c r="O288" s="29" t="str">
        <f t="shared" si="4"/>
        <v>LOTE-55-CAL-0000000007-33</v>
      </c>
      <c r="P288" s="24" t="s">
        <v>43</v>
      </c>
      <c r="Q288" s="1">
        <v>1</v>
      </c>
      <c r="R288" s="24">
        <v>2</v>
      </c>
      <c r="S288" s="24" t="s">
        <v>44</v>
      </c>
      <c r="T288" s="44" t="s">
        <v>865</v>
      </c>
      <c r="U288" s="45"/>
    </row>
    <row r="289" spans="1:21" s="16" customFormat="1" ht="20.100000000000001" customHeight="1" x14ac:dyDescent="0.25">
      <c r="A289" s="24">
        <v>280</v>
      </c>
      <c r="B289" s="25" t="s">
        <v>215</v>
      </c>
      <c r="C289" s="26" t="s">
        <v>39</v>
      </c>
      <c r="D289" s="27" t="s">
        <v>866</v>
      </c>
      <c r="E289" s="1" t="s">
        <v>867</v>
      </c>
      <c r="F289" s="1"/>
      <c r="G289" s="24"/>
      <c r="H289" s="2">
        <v>33148</v>
      </c>
      <c r="I289" s="28">
        <v>33462</v>
      </c>
      <c r="J289" s="24">
        <v>7</v>
      </c>
      <c r="K289" s="24">
        <v>34</v>
      </c>
      <c r="L289" s="24"/>
      <c r="M289" s="24"/>
      <c r="N289" s="24" t="s">
        <v>773</v>
      </c>
      <c r="O289" s="29" t="str">
        <f t="shared" si="4"/>
        <v>LOTE-55-CAL-0000000007-34</v>
      </c>
      <c r="P289" s="24" t="s">
        <v>43</v>
      </c>
      <c r="Q289" s="1">
        <v>1</v>
      </c>
      <c r="R289" s="24">
        <v>15</v>
      </c>
      <c r="S289" s="24" t="s">
        <v>44</v>
      </c>
      <c r="T289" s="44" t="s">
        <v>868</v>
      </c>
      <c r="U289" s="45"/>
    </row>
    <row r="290" spans="1:21" s="16" customFormat="1" ht="20.100000000000001" customHeight="1" x14ac:dyDescent="0.25">
      <c r="A290" s="24">
        <v>281</v>
      </c>
      <c r="B290" s="25" t="s">
        <v>215</v>
      </c>
      <c r="C290" s="26" t="s">
        <v>39</v>
      </c>
      <c r="D290" s="27" t="s">
        <v>869</v>
      </c>
      <c r="E290" s="1" t="s">
        <v>870</v>
      </c>
      <c r="F290" s="1"/>
      <c r="G290" s="24"/>
      <c r="H290" s="2">
        <v>33148</v>
      </c>
      <c r="I290" s="28">
        <v>33164</v>
      </c>
      <c r="J290" s="24">
        <v>7</v>
      </c>
      <c r="K290" s="24">
        <v>35</v>
      </c>
      <c r="L290" s="24"/>
      <c r="M290" s="24"/>
      <c r="N290" s="24" t="s">
        <v>773</v>
      </c>
      <c r="O290" s="29" t="str">
        <f t="shared" si="4"/>
        <v>LOTE-55-CAL-0000000007-35</v>
      </c>
      <c r="P290" s="24" t="s">
        <v>43</v>
      </c>
      <c r="Q290" s="1">
        <v>1</v>
      </c>
      <c r="R290" s="24">
        <v>6</v>
      </c>
      <c r="S290" s="24" t="s">
        <v>44</v>
      </c>
      <c r="T290" s="44" t="s">
        <v>871</v>
      </c>
      <c r="U290" s="45"/>
    </row>
    <row r="291" spans="1:21" s="16" customFormat="1" ht="20.100000000000001" customHeight="1" x14ac:dyDescent="0.25">
      <c r="A291" s="24">
        <v>282</v>
      </c>
      <c r="B291" s="25" t="s">
        <v>215</v>
      </c>
      <c r="C291" s="26" t="s">
        <v>39</v>
      </c>
      <c r="D291" s="27" t="s">
        <v>872</v>
      </c>
      <c r="E291" s="1" t="s">
        <v>873</v>
      </c>
      <c r="F291" s="1"/>
      <c r="G291" s="24"/>
      <c r="H291" s="2">
        <v>33148</v>
      </c>
      <c r="I291" s="28">
        <v>33148</v>
      </c>
      <c r="J291" s="24">
        <v>7</v>
      </c>
      <c r="K291" s="24">
        <v>36</v>
      </c>
      <c r="L291" s="24"/>
      <c r="M291" s="24"/>
      <c r="N291" s="24" t="s">
        <v>773</v>
      </c>
      <c r="O291" s="29" t="str">
        <f t="shared" si="4"/>
        <v>LOTE-55-CAL-0000000007-36</v>
      </c>
      <c r="P291" s="24" t="s">
        <v>43</v>
      </c>
      <c r="Q291" s="1">
        <v>1</v>
      </c>
      <c r="R291" s="24">
        <v>2</v>
      </c>
      <c r="S291" s="24" t="s">
        <v>44</v>
      </c>
      <c r="T291" s="44" t="s">
        <v>874</v>
      </c>
      <c r="U291" s="45"/>
    </row>
    <row r="292" spans="1:21" s="16" customFormat="1" ht="20.100000000000001" customHeight="1" x14ac:dyDescent="0.25">
      <c r="A292" s="24">
        <v>283</v>
      </c>
      <c r="B292" s="25" t="s">
        <v>215</v>
      </c>
      <c r="C292" s="26" t="s">
        <v>39</v>
      </c>
      <c r="D292" s="27" t="s">
        <v>875</v>
      </c>
      <c r="E292" s="1" t="s">
        <v>876</v>
      </c>
      <c r="F292" s="1"/>
      <c r="G292" s="24"/>
      <c r="H292" s="2">
        <v>33148</v>
      </c>
      <c r="I292" s="28">
        <v>33170</v>
      </c>
      <c r="J292" s="24">
        <v>7</v>
      </c>
      <c r="K292" s="24">
        <v>37</v>
      </c>
      <c r="L292" s="24"/>
      <c r="M292" s="24"/>
      <c r="N292" s="24" t="s">
        <v>773</v>
      </c>
      <c r="O292" s="29" t="str">
        <f t="shared" si="4"/>
        <v>LOTE-55-CAL-0000000007-37</v>
      </c>
      <c r="P292" s="24" t="s">
        <v>43</v>
      </c>
      <c r="Q292" s="1">
        <v>1</v>
      </c>
      <c r="R292" s="24">
        <v>5</v>
      </c>
      <c r="S292" s="24" t="s">
        <v>44</v>
      </c>
      <c r="T292" s="44" t="s">
        <v>877</v>
      </c>
      <c r="U292" s="45"/>
    </row>
    <row r="293" spans="1:21" s="16" customFormat="1" ht="20.100000000000001" customHeight="1" x14ac:dyDescent="0.25">
      <c r="A293" s="24">
        <v>284</v>
      </c>
      <c r="B293" s="25" t="s">
        <v>215</v>
      </c>
      <c r="C293" s="26" t="s">
        <v>39</v>
      </c>
      <c r="D293" s="27" t="s">
        <v>878</v>
      </c>
      <c r="E293" s="1" t="s">
        <v>879</v>
      </c>
      <c r="F293" s="1"/>
      <c r="G293" s="24"/>
      <c r="H293" s="2">
        <v>33148</v>
      </c>
      <c r="I293" s="28">
        <v>33640</v>
      </c>
      <c r="J293" s="24">
        <v>7</v>
      </c>
      <c r="K293" s="24">
        <v>38</v>
      </c>
      <c r="L293" s="24"/>
      <c r="M293" s="24"/>
      <c r="N293" s="24" t="s">
        <v>773</v>
      </c>
      <c r="O293" s="29" t="str">
        <f t="shared" si="4"/>
        <v>LOTE-55-CAL-0000000007-38</v>
      </c>
      <c r="P293" s="24" t="s">
        <v>43</v>
      </c>
      <c r="Q293" s="1">
        <v>1</v>
      </c>
      <c r="R293" s="24">
        <v>3</v>
      </c>
      <c r="S293" s="24" t="s">
        <v>44</v>
      </c>
      <c r="T293" s="44" t="s">
        <v>880</v>
      </c>
      <c r="U293" s="45"/>
    </row>
    <row r="294" spans="1:21" s="16" customFormat="1" ht="20.100000000000001" customHeight="1" x14ac:dyDescent="0.25">
      <c r="A294" s="24">
        <v>285</v>
      </c>
      <c r="B294" s="25" t="s">
        <v>215</v>
      </c>
      <c r="C294" s="26" t="s">
        <v>39</v>
      </c>
      <c r="D294" s="27" t="s">
        <v>881</v>
      </c>
      <c r="E294" s="1" t="s">
        <v>882</v>
      </c>
      <c r="F294" s="1"/>
      <c r="G294" s="24"/>
      <c r="H294" s="2">
        <v>33148</v>
      </c>
      <c r="I294" s="28">
        <v>33521</v>
      </c>
      <c r="J294" s="24">
        <v>7</v>
      </c>
      <c r="K294" s="24">
        <v>39</v>
      </c>
      <c r="L294" s="24"/>
      <c r="M294" s="24"/>
      <c r="N294" s="24" t="s">
        <v>773</v>
      </c>
      <c r="O294" s="29" t="str">
        <f t="shared" si="4"/>
        <v>LOTE-55-CAL-0000000007-39</v>
      </c>
      <c r="P294" s="24" t="s">
        <v>43</v>
      </c>
      <c r="Q294" s="1">
        <v>1</v>
      </c>
      <c r="R294" s="24">
        <v>3</v>
      </c>
      <c r="S294" s="24" t="s">
        <v>44</v>
      </c>
      <c r="T294" s="44" t="s">
        <v>883</v>
      </c>
      <c r="U294" s="45"/>
    </row>
    <row r="295" spans="1:21" s="16" customFormat="1" ht="20.100000000000001" customHeight="1" x14ac:dyDescent="0.25">
      <c r="A295" s="24">
        <v>286</v>
      </c>
      <c r="B295" s="25" t="s">
        <v>215</v>
      </c>
      <c r="C295" s="26" t="s">
        <v>39</v>
      </c>
      <c r="D295" s="27" t="s">
        <v>884</v>
      </c>
      <c r="E295" s="1" t="s">
        <v>885</v>
      </c>
      <c r="F295" s="1"/>
      <c r="G295" s="24"/>
      <c r="H295" s="2">
        <v>33147</v>
      </c>
      <c r="I295" s="28">
        <v>33158</v>
      </c>
      <c r="J295" s="24">
        <v>7</v>
      </c>
      <c r="K295" s="24">
        <v>40</v>
      </c>
      <c r="L295" s="24"/>
      <c r="M295" s="24"/>
      <c r="N295" s="24" t="s">
        <v>773</v>
      </c>
      <c r="O295" s="29" t="str">
        <f t="shared" si="4"/>
        <v>LOTE-55-CAL-0000000007-40</v>
      </c>
      <c r="P295" s="24" t="s">
        <v>43</v>
      </c>
      <c r="Q295" s="1">
        <v>1</v>
      </c>
      <c r="R295" s="24">
        <v>3</v>
      </c>
      <c r="S295" s="24" t="s">
        <v>44</v>
      </c>
      <c r="T295" s="44" t="s">
        <v>886</v>
      </c>
      <c r="U295" s="45"/>
    </row>
    <row r="296" spans="1:21" s="16" customFormat="1" ht="20.100000000000001" customHeight="1" x14ac:dyDescent="0.25">
      <c r="A296" s="24">
        <v>287</v>
      </c>
      <c r="B296" s="25" t="s">
        <v>215</v>
      </c>
      <c r="C296" s="26" t="s">
        <v>39</v>
      </c>
      <c r="D296" s="27" t="s">
        <v>887</v>
      </c>
      <c r="E296" s="1" t="s">
        <v>888</v>
      </c>
      <c r="F296" s="1"/>
      <c r="G296" s="24"/>
      <c r="H296" s="2">
        <v>33169</v>
      </c>
      <c r="I296" s="28">
        <v>33508</v>
      </c>
      <c r="J296" s="24">
        <v>7</v>
      </c>
      <c r="K296" s="24">
        <v>41</v>
      </c>
      <c r="L296" s="24"/>
      <c r="M296" s="24"/>
      <c r="N296" s="24" t="s">
        <v>773</v>
      </c>
      <c r="O296" s="29" t="str">
        <f t="shared" si="4"/>
        <v>LOTE-55-CAL-0000000007-41</v>
      </c>
      <c r="P296" s="24" t="s">
        <v>43</v>
      </c>
      <c r="Q296" s="1">
        <v>1</v>
      </c>
      <c r="R296" s="24">
        <v>12</v>
      </c>
      <c r="S296" s="24" t="s">
        <v>44</v>
      </c>
      <c r="T296" s="44" t="s">
        <v>889</v>
      </c>
      <c r="U296" s="45"/>
    </row>
    <row r="297" spans="1:21" s="16" customFormat="1" ht="20.100000000000001" customHeight="1" x14ac:dyDescent="0.25">
      <c r="A297" s="24">
        <v>288</v>
      </c>
      <c r="B297" s="25" t="s">
        <v>215</v>
      </c>
      <c r="C297" s="26" t="s">
        <v>39</v>
      </c>
      <c r="D297" s="27" t="s">
        <v>3374</v>
      </c>
      <c r="E297" s="1" t="s">
        <v>890</v>
      </c>
      <c r="F297" s="1"/>
      <c r="G297" s="24"/>
      <c r="H297" s="2">
        <v>33170</v>
      </c>
      <c r="I297" s="28">
        <v>33301</v>
      </c>
      <c r="J297" s="24">
        <v>7</v>
      </c>
      <c r="K297" s="24">
        <v>42</v>
      </c>
      <c r="L297" s="24"/>
      <c r="M297" s="24"/>
      <c r="N297" s="24" t="s">
        <v>773</v>
      </c>
      <c r="O297" s="29" t="str">
        <f t="shared" si="4"/>
        <v>LOTE-55-CAL-0000000007-42</v>
      </c>
      <c r="P297" s="24" t="s">
        <v>43</v>
      </c>
      <c r="Q297" s="1">
        <v>1</v>
      </c>
      <c r="R297" s="24">
        <v>10</v>
      </c>
      <c r="S297" s="24" t="s">
        <v>44</v>
      </c>
      <c r="T297" s="44" t="s">
        <v>891</v>
      </c>
      <c r="U297" s="45"/>
    </row>
    <row r="298" spans="1:21" s="16" customFormat="1" ht="20.100000000000001" customHeight="1" x14ac:dyDescent="0.25">
      <c r="A298" s="24">
        <v>289</v>
      </c>
      <c r="B298" s="25" t="s">
        <v>215</v>
      </c>
      <c r="C298" s="26" t="s">
        <v>39</v>
      </c>
      <c r="D298" s="27" t="s">
        <v>3375</v>
      </c>
      <c r="E298" s="1" t="s">
        <v>892</v>
      </c>
      <c r="F298" s="1"/>
      <c r="G298" s="24"/>
      <c r="H298" s="2">
        <v>33169</v>
      </c>
      <c r="I298" s="28">
        <v>33459</v>
      </c>
      <c r="J298" s="24">
        <v>7</v>
      </c>
      <c r="K298" s="24">
        <v>43</v>
      </c>
      <c r="L298" s="24"/>
      <c r="M298" s="24"/>
      <c r="N298" s="24" t="s">
        <v>773</v>
      </c>
      <c r="O298" s="29" t="str">
        <f t="shared" si="4"/>
        <v>LOTE-55-CAL-0000000007-43</v>
      </c>
      <c r="P298" s="24" t="s">
        <v>43</v>
      </c>
      <c r="Q298" s="1">
        <v>1</v>
      </c>
      <c r="R298" s="24">
        <v>6</v>
      </c>
      <c r="S298" s="24" t="s">
        <v>44</v>
      </c>
      <c r="T298" s="44" t="s">
        <v>893</v>
      </c>
      <c r="U298" s="45"/>
    </row>
    <row r="299" spans="1:21" s="16" customFormat="1" ht="20.100000000000001" customHeight="1" x14ac:dyDescent="0.25">
      <c r="A299" s="24">
        <v>290</v>
      </c>
      <c r="B299" s="25" t="s">
        <v>215</v>
      </c>
      <c r="C299" s="26" t="s">
        <v>39</v>
      </c>
      <c r="D299" s="27" t="s">
        <v>894</v>
      </c>
      <c r="E299" s="1" t="s">
        <v>895</v>
      </c>
      <c r="F299" s="1"/>
      <c r="G299" s="24"/>
      <c r="H299" s="2">
        <v>33168</v>
      </c>
      <c r="I299" s="28">
        <v>33458</v>
      </c>
      <c r="J299" s="24">
        <v>7</v>
      </c>
      <c r="K299" s="24">
        <v>44</v>
      </c>
      <c r="L299" s="24"/>
      <c r="M299" s="24"/>
      <c r="N299" s="24" t="s">
        <v>773</v>
      </c>
      <c r="O299" s="29" t="str">
        <f t="shared" si="4"/>
        <v>LOTE-55-CAL-0000000007-44</v>
      </c>
      <c r="P299" s="24" t="s">
        <v>43</v>
      </c>
      <c r="Q299" s="1">
        <v>1</v>
      </c>
      <c r="R299" s="24">
        <v>2</v>
      </c>
      <c r="S299" s="24" t="s">
        <v>44</v>
      </c>
      <c r="T299" s="44" t="s">
        <v>896</v>
      </c>
      <c r="U299" s="45"/>
    </row>
    <row r="300" spans="1:21" s="16" customFormat="1" ht="20.100000000000001" customHeight="1" x14ac:dyDescent="0.25">
      <c r="A300" s="24">
        <v>291</v>
      </c>
      <c r="B300" s="25" t="s">
        <v>215</v>
      </c>
      <c r="C300" s="26" t="s">
        <v>39</v>
      </c>
      <c r="D300" s="27" t="s">
        <v>897</v>
      </c>
      <c r="E300" s="1" t="s">
        <v>898</v>
      </c>
      <c r="F300" s="1"/>
      <c r="G300" s="24"/>
      <c r="H300" s="2">
        <v>33168</v>
      </c>
      <c r="I300" s="28">
        <v>33458</v>
      </c>
      <c r="J300" s="24">
        <v>7</v>
      </c>
      <c r="K300" s="24">
        <v>45</v>
      </c>
      <c r="L300" s="24"/>
      <c r="M300" s="24"/>
      <c r="N300" s="24" t="s">
        <v>773</v>
      </c>
      <c r="O300" s="29" t="str">
        <f t="shared" si="4"/>
        <v>LOTE-55-CAL-0000000007-45</v>
      </c>
      <c r="P300" s="24" t="s">
        <v>43</v>
      </c>
      <c r="Q300" s="1">
        <v>1</v>
      </c>
      <c r="R300" s="24">
        <v>2</v>
      </c>
      <c r="S300" s="24" t="s">
        <v>44</v>
      </c>
      <c r="T300" s="44" t="s">
        <v>899</v>
      </c>
      <c r="U300" s="45"/>
    </row>
    <row r="301" spans="1:21" s="16" customFormat="1" ht="20.100000000000001" customHeight="1" x14ac:dyDescent="0.25">
      <c r="A301" s="24">
        <v>292</v>
      </c>
      <c r="B301" s="25" t="s">
        <v>215</v>
      </c>
      <c r="C301" s="26" t="s">
        <v>39</v>
      </c>
      <c r="D301" s="27" t="s">
        <v>900</v>
      </c>
      <c r="E301" s="1" t="s">
        <v>901</v>
      </c>
      <c r="F301" s="1"/>
      <c r="G301" s="24"/>
      <c r="H301" s="2">
        <v>33168</v>
      </c>
      <c r="I301" s="28">
        <v>33842</v>
      </c>
      <c r="J301" s="24">
        <v>7</v>
      </c>
      <c r="K301" s="24">
        <v>46</v>
      </c>
      <c r="L301" s="24"/>
      <c r="M301" s="24"/>
      <c r="N301" s="24" t="s">
        <v>773</v>
      </c>
      <c r="O301" s="29" t="str">
        <f t="shared" si="4"/>
        <v>LOTE-55-CAL-0000000007-46</v>
      </c>
      <c r="P301" s="24" t="s">
        <v>43</v>
      </c>
      <c r="Q301" s="1">
        <v>1</v>
      </c>
      <c r="R301" s="24">
        <v>10</v>
      </c>
      <c r="S301" s="24" t="s">
        <v>44</v>
      </c>
      <c r="T301" s="44" t="s">
        <v>902</v>
      </c>
      <c r="U301" s="45"/>
    </row>
    <row r="302" spans="1:21" s="16" customFormat="1" ht="20.100000000000001" customHeight="1" x14ac:dyDescent="0.25">
      <c r="A302" s="24">
        <v>293</v>
      </c>
      <c r="B302" s="25" t="s">
        <v>215</v>
      </c>
      <c r="C302" s="26" t="s">
        <v>39</v>
      </c>
      <c r="D302" s="27" t="s">
        <v>903</v>
      </c>
      <c r="E302" s="1" t="s">
        <v>904</v>
      </c>
      <c r="F302" s="1"/>
      <c r="G302" s="24"/>
      <c r="H302" s="2">
        <v>33168</v>
      </c>
      <c r="I302" s="28">
        <v>33632</v>
      </c>
      <c r="J302" s="24">
        <v>7</v>
      </c>
      <c r="K302" s="24">
        <v>47</v>
      </c>
      <c r="L302" s="24"/>
      <c r="M302" s="24"/>
      <c r="N302" s="24" t="s">
        <v>773</v>
      </c>
      <c r="O302" s="29" t="str">
        <f t="shared" si="4"/>
        <v>LOTE-55-CAL-0000000007-47</v>
      </c>
      <c r="P302" s="24" t="s">
        <v>43</v>
      </c>
      <c r="Q302" s="1">
        <v>1</v>
      </c>
      <c r="R302" s="24">
        <v>23</v>
      </c>
      <c r="S302" s="24" t="s">
        <v>44</v>
      </c>
      <c r="T302" s="44" t="s">
        <v>905</v>
      </c>
      <c r="U302" s="45"/>
    </row>
    <row r="303" spans="1:21" s="16" customFormat="1" ht="20.100000000000001" customHeight="1" x14ac:dyDescent="0.25">
      <c r="A303" s="24">
        <v>294</v>
      </c>
      <c r="B303" s="25" t="s">
        <v>215</v>
      </c>
      <c r="C303" s="26" t="s">
        <v>39</v>
      </c>
      <c r="D303" s="27" t="s">
        <v>906</v>
      </c>
      <c r="E303" s="1" t="s">
        <v>907</v>
      </c>
      <c r="F303" s="1"/>
      <c r="G303" s="24"/>
      <c r="H303" s="2">
        <v>33169</v>
      </c>
      <c r="I303" s="28">
        <v>33400</v>
      </c>
      <c r="J303" s="24">
        <v>7</v>
      </c>
      <c r="K303" s="24">
        <v>48</v>
      </c>
      <c r="L303" s="24"/>
      <c r="M303" s="24"/>
      <c r="N303" s="24" t="s">
        <v>773</v>
      </c>
      <c r="O303" s="29" t="str">
        <f t="shared" si="4"/>
        <v>LOTE-55-CAL-0000000007-48</v>
      </c>
      <c r="P303" s="24" t="s">
        <v>43</v>
      </c>
      <c r="Q303" s="1">
        <v>1</v>
      </c>
      <c r="R303" s="24">
        <v>29</v>
      </c>
      <c r="S303" s="24" t="s">
        <v>44</v>
      </c>
      <c r="T303" s="44" t="s">
        <v>908</v>
      </c>
      <c r="U303" s="45"/>
    </row>
    <row r="304" spans="1:21" s="16" customFormat="1" ht="20.100000000000001" customHeight="1" x14ac:dyDescent="0.25">
      <c r="A304" s="24">
        <v>295</v>
      </c>
      <c r="B304" s="25" t="s">
        <v>215</v>
      </c>
      <c r="C304" s="26" t="s">
        <v>39</v>
      </c>
      <c r="D304" s="27" t="s">
        <v>909</v>
      </c>
      <c r="E304" s="1" t="s">
        <v>910</v>
      </c>
      <c r="F304" s="1"/>
      <c r="G304" s="24"/>
      <c r="H304" s="2">
        <v>33168</v>
      </c>
      <c r="I304" s="28">
        <v>33458</v>
      </c>
      <c r="J304" s="24">
        <v>7</v>
      </c>
      <c r="K304" s="24">
        <v>49</v>
      </c>
      <c r="L304" s="24"/>
      <c r="M304" s="24"/>
      <c r="N304" s="24" t="s">
        <v>773</v>
      </c>
      <c r="O304" s="29" t="str">
        <f t="shared" si="4"/>
        <v>LOTE-55-CAL-0000000007-49</v>
      </c>
      <c r="P304" s="24" t="s">
        <v>43</v>
      </c>
      <c r="Q304" s="1">
        <v>1</v>
      </c>
      <c r="R304" s="24">
        <v>2</v>
      </c>
      <c r="S304" s="24" t="s">
        <v>44</v>
      </c>
      <c r="T304" s="44" t="s">
        <v>911</v>
      </c>
      <c r="U304" s="45"/>
    </row>
    <row r="305" spans="1:21" s="16" customFormat="1" ht="20.100000000000001" customHeight="1" x14ac:dyDescent="0.25">
      <c r="A305" s="24">
        <v>296</v>
      </c>
      <c r="B305" s="25" t="s">
        <v>215</v>
      </c>
      <c r="C305" s="26" t="s">
        <v>39</v>
      </c>
      <c r="D305" s="27" t="s">
        <v>3376</v>
      </c>
      <c r="E305" s="1" t="s">
        <v>912</v>
      </c>
      <c r="F305" s="1"/>
      <c r="G305" s="24"/>
      <c r="H305" s="2">
        <v>33169</v>
      </c>
      <c r="I305" s="28">
        <v>33365</v>
      </c>
      <c r="J305" s="24">
        <v>7</v>
      </c>
      <c r="K305" s="24">
        <v>50</v>
      </c>
      <c r="L305" s="24"/>
      <c r="M305" s="24"/>
      <c r="N305" s="24" t="s">
        <v>773</v>
      </c>
      <c r="O305" s="29" t="str">
        <f t="shared" si="4"/>
        <v>LOTE-55-CAL-0000000007-50</v>
      </c>
      <c r="P305" s="24" t="s">
        <v>43</v>
      </c>
      <c r="Q305" s="1">
        <v>1</v>
      </c>
      <c r="R305" s="24">
        <v>28</v>
      </c>
      <c r="S305" s="24" t="s">
        <v>44</v>
      </c>
      <c r="T305" s="44" t="s">
        <v>913</v>
      </c>
      <c r="U305" s="45"/>
    </row>
    <row r="306" spans="1:21" s="16" customFormat="1" ht="20.100000000000001" customHeight="1" x14ac:dyDescent="0.25">
      <c r="A306" s="24">
        <v>297</v>
      </c>
      <c r="B306" s="25" t="s">
        <v>215</v>
      </c>
      <c r="C306" s="26" t="s">
        <v>39</v>
      </c>
      <c r="D306" s="27" t="s">
        <v>914</v>
      </c>
      <c r="E306" s="1" t="s">
        <v>915</v>
      </c>
      <c r="F306" s="1"/>
      <c r="G306" s="24"/>
      <c r="H306" s="2">
        <v>32923</v>
      </c>
      <c r="I306" s="28">
        <v>33070</v>
      </c>
      <c r="J306" s="24">
        <v>7</v>
      </c>
      <c r="K306" s="24">
        <v>51</v>
      </c>
      <c r="L306" s="24"/>
      <c r="M306" s="24"/>
      <c r="N306" s="24" t="s">
        <v>773</v>
      </c>
      <c r="O306" s="29" t="str">
        <f t="shared" si="4"/>
        <v>LOTE-55-CAL-0000000007-51</v>
      </c>
      <c r="P306" s="24" t="s">
        <v>43</v>
      </c>
      <c r="Q306" s="1">
        <v>1</v>
      </c>
      <c r="R306" s="24">
        <v>3</v>
      </c>
      <c r="S306" s="24" t="s">
        <v>44</v>
      </c>
      <c r="T306" s="44" t="s">
        <v>916</v>
      </c>
      <c r="U306" s="45"/>
    </row>
    <row r="307" spans="1:21" s="16" customFormat="1" ht="20.100000000000001" customHeight="1" x14ac:dyDescent="0.25">
      <c r="A307" s="24">
        <v>298</v>
      </c>
      <c r="B307" s="25" t="s">
        <v>215</v>
      </c>
      <c r="C307" s="26" t="s">
        <v>39</v>
      </c>
      <c r="D307" s="27" t="s">
        <v>917</v>
      </c>
      <c r="E307" s="1" t="s">
        <v>918</v>
      </c>
      <c r="F307" s="1"/>
      <c r="G307" s="24"/>
      <c r="H307" s="2">
        <v>32920</v>
      </c>
      <c r="I307" s="28">
        <v>33289</v>
      </c>
      <c r="J307" s="24">
        <v>7</v>
      </c>
      <c r="K307" s="24">
        <v>52</v>
      </c>
      <c r="L307" s="24"/>
      <c r="M307" s="24"/>
      <c r="N307" s="24" t="s">
        <v>773</v>
      </c>
      <c r="O307" s="29" t="str">
        <f t="shared" si="4"/>
        <v>LOTE-55-CAL-0000000007-52</v>
      </c>
      <c r="P307" s="24" t="s">
        <v>43</v>
      </c>
      <c r="Q307" s="1">
        <v>1</v>
      </c>
      <c r="R307" s="24">
        <v>2</v>
      </c>
      <c r="S307" s="24" t="s">
        <v>44</v>
      </c>
      <c r="T307" s="44" t="s">
        <v>919</v>
      </c>
      <c r="U307" s="45"/>
    </row>
    <row r="308" spans="1:21" s="16" customFormat="1" ht="20.100000000000001" customHeight="1" x14ac:dyDescent="0.25">
      <c r="A308" s="24">
        <v>299</v>
      </c>
      <c r="B308" s="25" t="s">
        <v>215</v>
      </c>
      <c r="C308" s="26" t="s">
        <v>39</v>
      </c>
      <c r="D308" s="27" t="s">
        <v>920</v>
      </c>
      <c r="E308" s="1" t="s">
        <v>921</v>
      </c>
      <c r="F308" s="1"/>
      <c r="G308" s="24"/>
      <c r="H308" s="2">
        <v>32927</v>
      </c>
      <c r="I308" s="28">
        <v>33385</v>
      </c>
      <c r="J308" s="24">
        <v>7</v>
      </c>
      <c r="K308" s="24">
        <v>53</v>
      </c>
      <c r="L308" s="24"/>
      <c r="M308" s="24"/>
      <c r="N308" s="24" t="s">
        <v>773</v>
      </c>
      <c r="O308" s="29" t="str">
        <f t="shared" si="4"/>
        <v>LOTE-55-CAL-0000000007-53</v>
      </c>
      <c r="P308" s="24" t="s">
        <v>43</v>
      </c>
      <c r="Q308" s="1">
        <v>1</v>
      </c>
      <c r="R308" s="24">
        <v>23</v>
      </c>
      <c r="S308" s="24" t="s">
        <v>44</v>
      </c>
      <c r="T308" s="44" t="s">
        <v>922</v>
      </c>
      <c r="U308" s="45"/>
    </row>
    <row r="309" spans="1:21" s="16" customFormat="1" ht="20.100000000000001" customHeight="1" x14ac:dyDescent="0.25">
      <c r="A309" s="24">
        <v>300</v>
      </c>
      <c r="B309" s="25" t="s">
        <v>215</v>
      </c>
      <c r="C309" s="26" t="s">
        <v>39</v>
      </c>
      <c r="D309" s="27" t="s">
        <v>923</v>
      </c>
      <c r="E309" s="1" t="s">
        <v>924</v>
      </c>
      <c r="F309" s="1"/>
      <c r="G309" s="24"/>
      <c r="H309" s="2">
        <v>32927</v>
      </c>
      <c r="I309" s="28">
        <v>34267</v>
      </c>
      <c r="J309" s="24">
        <v>7</v>
      </c>
      <c r="K309" s="24">
        <v>54</v>
      </c>
      <c r="L309" s="24"/>
      <c r="M309" s="24"/>
      <c r="N309" s="24" t="s">
        <v>773</v>
      </c>
      <c r="O309" s="29" t="str">
        <f t="shared" si="4"/>
        <v>LOTE-55-CAL-0000000007-54</v>
      </c>
      <c r="P309" s="24" t="s">
        <v>43</v>
      </c>
      <c r="Q309" s="1">
        <v>1</v>
      </c>
      <c r="R309" s="24">
        <v>21</v>
      </c>
      <c r="S309" s="24" t="s">
        <v>44</v>
      </c>
      <c r="T309" s="44" t="s">
        <v>925</v>
      </c>
      <c r="U309" s="45"/>
    </row>
    <row r="310" spans="1:21" s="16" customFormat="1" ht="20.100000000000001" customHeight="1" x14ac:dyDescent="0.25">
      <c r="A310" s="24">
        <v>301</v>
      </c>
      <c r="B310" s="25" t="s">
        <v>215</v>
      </c>
      <c r="C310" s="26" t="s">
        <v>39</v>
      </c>
      <c r="D310" s="27" t="s">
        <v>926</v>
      </c>
      <c r="E310" s="1" t="s">
        <v>927</v>
      </c>
      <c r="F310" s="1"/>
      <c r="G310" s="24"/>
      <c r="H310" s="2">
        <v>32939</v>
      </c>
      <c r="I310" s="28">
        <v>33346</v>
      </c>
      <c r="J310" s="24">
        <v>7</v>
      </c>
      <c r="K310" s="24">
        <v>55</v>
      </c>
      <c r="L310" s="24"/>
      <c r="M310" s="24"/>
      <c r="N310" s="24" t="s">
        <v>773</v>
      </c>
      <c r="O310" s="29" t="str">
        <f t="shared" si="4"/>
        <v>LOTE-55-CAL-0000000007-55</v>
      </c>
      <c r="P310" s="24" t="s">
        <v>43</v>
      </c>
      <c r="Q310" s="1">
        <v>1</v>
      </c>
      <c r="R310" s="24">
        <v>5</v>
      </c>
      <c r="S310" s="24" t="s">
        <v>44</v>
      </c>
      <c r="T310" s="44" t="s">
        <v>928</v>
      </c>
      <c r="U310" s="45"/>
    </row>
    <row r="311" spans="1:21" s="16" customFormat="1" ht="20.100000000000001" customHeight="1" x14ac:dyDescent="0.25">
      <c r="A311" s="24">
        <v>302</v>
      </c>
      <c r="B311" s="25" t="s">
        <v>215</v>
      </c>
      <c r="C311" s="26" t="s">
        <v>39</v>
      </c>
      <c r="D311" s="27" t="s">
        <v>929</v>
      </c>
      <c r="E311" s="1" t="s">
        <v>930</v>
      </c>
      <c r="F311" s="1"/>
      <c r="G311" s="24"/>
      <c r="H311" s="2">
        <v>32939</v>
      </c>
      <c r="I311" s="28">
        <v>33639</v>
      </c>
      <c r="J311" s="24">
        <v>7</v>
      </c>
      <c r="K311" s="24">
        <v>56</v>
      </c>
      <c r="L311" s="24"/>
      <c r="M311" s="24"/>
      <c r="N311" s="24" t="s">
        <v>773</v>
      </c>
      <c r="O311" s="29" t="str">
        <f t="shared" si="4"/>
        <v>LOTE-55-CAL-0000000007-56</v>
      </c>
      <c r="P311" s="24" t="s">
        <v>43</v>
      </c>
      <c r="Q311" s="1">
        <v>1</v>
      </c>
      <c r="R311" s="24">
        <v>10</v>
      </c>
      <c r="S311" s="24" t="s">
        <v>44</v>
      </c>
      <c r="T311" s="44" t="s">
        <v>931</v>
      </c>
      <c r="U311" s="45"/>
    </row>
    <row r="312" spans="1:21" s="16" customFormat="1" ht="20.100000000000001" customHeight="1" x14ac:dyDescent="0.25">
      <c r="A312" s="24">
        <v>303</v>
      </c>
      <c r="B312" s="25" t="s">
        <v>215</v>
      </c>
      <c r="C312" s="26" t="s">
        <v>39</v>
      </c>
      <c r="D312" s="27" t="s">
        <v>932</v>
      </c>
      <c r="E312" s="1" t="s">
        <v>933</v>
      </c>
      <c r="F312" s="1"/>
      <c r="G312" s="24"/>
      <c r="H312" s="2">
        <v>32940</v>
      </c>
      <c r="I312" s="28">
        <v>33207</v>
      </c>
      <c r="J312" s="24">
        <v>7</v>
      </c>
      <c r="K312" s="24">
        <v>57</v>
      </c>
      <c r="L312" s="24"/>
      <c r="M312" s="24"/>
      <c r="N312" s="24" t="s">
        <v>773</v>
      </c>
      <c r="O312" s="29" t="str">
        <f t="shared" si="4"/>
        <v>LOTE-55-CAL-0000000007-57</v>
      </c>
      <c r="P312" s="24" t="s">
        <v>43</v>
      </c>
      <c r="Q312" s="1">
        <v>1</v>
      </c>
      <c r="R312" s="24">
        <v>2</v>
      </c>
      <c r="S312" s="24" t="s">
        <v>44</v>
      </c>
      <c r="T312" s="44" t="s">
        <v>934</v>
      </c>
      <c r="U312" s="45"/>
    </row>
    <row r="313" spans="1:21" s="16" customFormat="1" ht="20.100000000000001" customHeight="1" x14ac:dyDescent="0.25">
      <c r="A313" s="24">
        <v>304</v>
      </c>
      <c r="B313" s="25" t="s">
        <v>215</v>
      </c>
      <c r="C313" s="26" t="s">
        <v>39</v>
      </c>
      <c r="D313" s="27" t="s">
        <v>935</v>
      </c>
      <c r="E313" s="1" t="s">
        <v>936</v>
      </c>
      <c r="F313" s="1"/>
      <c r="G313" s="24"/>
      <c r="H313" s="2">
        <v>32947</v>
      </c>
      <c r="I313" s="28">
        <v>33343</v>
      </c>
      <c r="J313" s="24">
        <v>7</v>
      </c>
      <c r="K313" s="24">
        <v>58</v>
      </c>
      <c r="L313" s="24"/>
      <c r="M313" s="24"/>
      <c r="N313" s="24" t="s">
        <v>773</v>
      </c>
      <c r="O313" s="29" t="str">
        <f t="shared" si="4"/>
        <v>LOTE-55-CAL-0000000007-58</v>
      </c>
      <c r="P313" s="24" t="s">
        <v>43</v>
      </c>
      <c r="Q313" s="1">
        <v>1</v>
      </c>
      <c r="R313" s="24">
        <v>5</v>
      </c>
      <c r="S313" s="24" t="s">
        <v>44</v>
      </c>
      <c r="T313" s="44" t="s">
        <v>937</v>
      </c>
      <c r="U313" s="45"/>
    </row>
    <row r="314" spans="1:21" s="16" customFormat="1" ht="20.100000000000001" customHeight="1" x14ac:dyDescent="0.25">
      <c r="A314" s="24">
        <v>305</v>
      </c>
      <c r="B314" s="25" t="s">
        <v>215</v>
      </c>
      <c r="C314" s="26" t="s">
        <v>39</v>
      </c>
      <c r="D314" s="27" t="s">
        <v>938</v>
      </c>
      <c r="E314" s="1" t="s">
        <v>939</v>
      </c>
      <c r="F314" s="1"/>
      <c r="G314" s="24"/>
      <c r="H314" s="2">
        <v>32947</v>
      </c>
      <c r="I314" s="28">
        <v>33085</v>
      </c>
      <c r="J314" s="24">
        <v>7</v>
      </c>
      <c r="K314" s="24">
        <v>59</v>
      </c>
      <c r="L314" s="24"/>
      <c r="M314" s="24"/>
      <c r="N314" s="24" t="s">
        <v>773</v>
      </c>
      <c r="O314" s="29" t="str">
        <f t="shared" si="4"/>
        <v>LOTE-55-CAL-0000000007-59</v>
      </c>
      <c r="P314" s="24" t="s">
        <v>43</v>
      </c>
      <c r="Q314" s="1">
        <v>1</v>
      </c>
      <c r="R314" s="24">
        <v>2</v>
      </c>
      <c r="S314" s="24" t="s">
        <v>44</v>
      </c>
      <c r="T314" s="44" t="s">
        <v>940</v>
      </c>
      <c r="U314" s="45"/>
    </row>
    <row r="315" spans="1:21" s="16" customFormat="1" ht="20.100000000000001" customHeight="1" x14ac:dyDescent="0.25">
      <c r="A315" s="24">
        <v>306</v>
      </c>
      <c r="B315" s="25" t="s">
        <v>215</v>
      </c>
      <c r="C315" s="26" t="s">
        <v>39</v>
      </c>
      <c r="D315" s="27" t="s">
        <v>941</v>
      </c>
      <c r="E315" s="1" t="s">
        <v>942</v>
      </c>
      <c r="F315" s="1"/>
      <c r="G315" s="24"/>
      <c r="H315" s="2">
        <v>32924</v>
      </c>
      <c r="I315" s="28">
        <v>33515</v>
      </c>
      <c r="J315" s="24">
        <v>7</v>
      </c>
      <c r="K315" s="24">
        <v>60</v>
      </c>
      <c r="L315" s="24"/>
      <c r="M315" s="24"/>
      <c r="N315" s="24" t="s">
        <v>773</v>
      </c>
      <c r="O315" s="29" t="str">
        <f t="shared" si="4"/>
        <v>LOTE-55-CAL-0000000007-60</v>
      </c>
      <c r="P315" s="24" t="s">
        <v>43</v>
      </c>
      <c r="Q315" s="1">
        <v>1</v>
      </c>
      <c r="R315" s="24">
        <v>4</v>
      </c>
      <c r="S315" s="24" t="s">
        <v>44</v>
      </c>
      <c r="T315" s="44" t="s">
        <v>943</v>
      </c>
      <c r="U315" s="45"/>
    </row>
    <row r="316" spans="1:21" s="16" customFormat="1" ht="20.100000000000001" customHeight="1" x14ac:dyDescent="0.25">
      <c r="A316" s="24">
        <v>307</v>
      </c>
      <c r="B316" s="25" t="s">
        <v>215</v>
      </c>
      <c r="C316" s="26" t="s">
        <v>39</v>
      </c>
      <c r="D316" s="27" t="s">
        <v>3377</v>
      </c>
      <c r="E316" s="1" t="s">
        <v>944</v>
      </c>
      <c r="F316" s="1"/>
      <c r="G316" s="24"/>
      <c r="H316" s="2">
        <v>33119</v>
      </c>
      <c r="I316" s="28">
        <v>33342</v>
      </c>
      <c r="J316" s="24">
        <v>7</v>
      </c>
      <c r="K316" s="24">
        <v>61</v>
      </c>
      <c r="L316" s="24"/>
      <c r="M316" s="24"/>
      <c r="N316" s="24" t="s">
        <v>773</v>
      </c>
      <c r="O316" s="29" t="str">
        <f t="shared" si="4"/>
        <v>LOTE-55-CAL-0000000007-61</v>
      </c>
      <c r="P316" s="24" t="s">
        <v>43</v>
      </c>
      <c r="Q316" s="1">
        <v>1</v>
      </c>
      <c r="R316" s="24">
        <v>2</v>
      </c>
      <c r="S316" s="24" t="s">
        <v>44</v>
      </c>
      <c r="T316" s="44" t="s">
        <v>945</v>
      </c>
      <c r="U316" s="45"/>
    </row>
    <row r="317" spans="1:21" s="16" customFormat="1" ht="20.100000000000001" customHeight="1" x14ac:dyDescent="0.25">
      <c r="A317" s="24">
        <v>308</v>
      </c>
      <c r="B317" s="25" t="s">
        <v>215</v>
      </c>
      <c r="C317" s="26" t="s">
        <v>39</v>
      </c>
      <c r="D317" s="27" t="s">
        <v>946</v>
      </c>
      <c r="E317" s="1" t="s">
        <v>947</v>
      </c>
      <c r="F317" s="1"/>
      <c r="G317" s="24"/>
      <c r="H317" s="2">
        <v>32948</v>
      </c>
      <c r="I317" s="28">
        <v>33576</v>
      </c>
      <c r="J317" s="24">
        <v>8</v>
      </c>
      <c r="K317" s="24">
        <v>1</v>
      </c>
      <c r="L317" s="24"/>
      <c r="M317" s="24"/>
      <c r="N317" s="24" t="s">
        <v>948</v>
      </c>
      <c r="O317" s="29" t="str">
        <f t="shared" si="4"/>
        <v>LOTE-55-CAL-0000000008-1</v>
      </c>
      <c r="P317" s="24" t="s">
        <v>43</v>
      </c>
      <c r="Q317" s="1">
        <v>1</v>
      </c>
      <c r="R317" s="24">
        <v>4</v>
      </c>
      <c r="S317" s="24" t="s">
        <v>44</v>
      </c>
      <c r="T317" s="44" t="s">
        <v>949</v>
      </c>
      <c r="U317" s="45"/>
    </row>
    <row r="318" spans="1:21" s="16" customFormat="1" ht="20.100000000000001" customHeight="1" x14ac:dyDescent="0.25">
      <c r="A318" s="24">
        <v>309</v>
      </c>
      <c r="B318" s="25" t="s">
        <v>215</v>
      </c>
      <c r="C318" s="26" t="s">
        <v>39</v>
      </c>
      <c r="D318" s="27" t="s">
        <v>950</v>
      </c>
      <c r="E318" s="1" t="s">
        <v>951</v>
      </c>
      <c r="F318" s="1"/>
      <c r="G318" s="24"/>
      <c r="H318" s="2">
        <v>32948</v>
      </c>
      <c r="I318" s="28">
        <v>33343</v>
      </c>
      <c r="J318" s="24">
        <v>8</v>
      </c>
      <c r="K318" s="24">
        <v>2</v>
      </c>
      <c r="L318" s="24"/>
      <c r="M318" s="24"/>
      <c r="N318" s="24" t="s">
        <v>948</v>
      </c>
      <c r="O318" s="29" t="str">
        <f t="shared" si="4"/>
        <v>LOTE-55-CAL-0000000008-2</v>
      </c>
      <c r="P318" s="24" t="s">
        <v>43</v>
      </c>
      <c r="Q318" s="1">
        <v>1</v>
      </c>
      <c r="R318" s="24">
        <v>4</v>
      </c>
      <c r="S318" s="24" t="s">
        <v>44</v>
      </c>
      <c r="T318" s="44" t="s">
        <v>952</v>
      </c>
      <c r="U318" s="45"/>
    </row>
    <row r="319" spans="1:21" s="16" customFormat="1" ht="20.100000000000001" customHeight="1" x14ac:dyDescent="0.25">
      <c r="A319" s="24">
        <v>310</v>
      </c>
      <c r="B319" s="25" t="s">
        <v>215</v>
      </c>
      <c r="C319" s="26" t="s">
        <v>39</v>
      </c>
      <c r="D319" s="27" t="s">
        <v>953</v>
      </c>
      <c r="E319" s="1" t="s">
        <v>954</v>
      </c>
      <c r="F319" s="1"/>
      <c r="G319" s="24"/>
      <c r="H319" s="2">
        <v>32955</v>
      </c>
      <c r="I319" s="28">
        <v>33001</v>
      </c>
      <c r="J319" s="24">
        <v>8</v>
      </c>
      <c r="K319" s="24">
        <v>3</v>
      </c>
      <c r="L319" s="24"/>
      <c r="M319" s="24"/>
      <c r="N319" s="24" t="s">
        <v>948</v>
      </c>
      <c r="O319" s="29" t="str">
        <f t="shared" si="4"/>
        <v>LOTE-55-CAL-0000000008-3</v>
      </c>
      <c r="P319" s="24" t="s">
        <v>43</v>
      </c>
      <c r="Q319" s="1">
        <v>1</v>
      </c>
      <c r="R319" s="24">
        <v>3</v>
      </c>
      <c r="S319" s="24" t="s">
        <v>44</v>
      </c>
      <c r="T319" s="44" t="s">
        <v>955</v>
      </c>
      <c r="U319" s="45"/>
    </row>
    <row r="320" spans="1:21" s="16" customFormat="1" ht="20.100000000000001" customHeight="1" x14ac:dyDescent="0.25">
      <c r="A320" s="24">
        <v>311</v>
      </c>
      <c r="B320" s="25" t="s">
        <v>215</v>
      </c>
      <c r="C320" s="26" t="s">
        <v>39</v>
      </c>
      <c r="D320" s="27" t="s">
        <v>956</v>
      </c>
      <c r="E320" s="1" t="s">
        <v>957</v>
      </c>
      <c r="F320" s="1"/>
      <c r="G320" s="24"/>
      <c r="H320" s="2">
        <v>32955</v>
      </c>
      <c r="I320" s="28">
        <v>33162</v>
      </c>
      <c r="J320" s="24">
        <v>8</v>
      </c>
      <c r="K320" s="24">
        <v>4</v>
      </c>
      <c r="L320" s="24"/>
      <c r="M320" s="24"/>
      <c r="N320" s="24" t="s">
        <v>948</v>
      </c>
      <c r="O320" s="29" t="str">
        <f t="shared" si="4"/>
        <v>LOTE-55-CAL-0000000008-4</v>
      </c>
      <c r="P320" s="24" t="s">
        <v>43</v>
      </c>
      <c r="Q320" s="1">
        <v>1</v>
      </c>
      <c r="R320" s="24">
        <v>4</v>
      </c>
      <c r="S320" s="24" t="s">
        <v>44</v>
      </c>
      <c r="T320" s="44" t="s">
        <v>958</v>
      </c>
      <c r="U320" s="45"/>
    </row>
    <row r="321" spans="1:21" s="16" customFormat="1" ht="20.100000000000001" customHeight="1" x14ac:dyDescent="0.25">
      <c r="A321" s="24">
        <v>312</v>
      </c>
      <c r="B321" s="25" t="s">
        <v>215</v>
      </c>
      <c r="C321" s="26" t="s">
        <v>39</v>
      </c>
      <c r="D321" s="27" t="s">
        <v>959</v>
      </c>
      <c r="E321" s="1" t="s">
        <v>960</v>
      </c>
      <c r="F321" s="1"/>
      <c r="G321" s="24"/>
      <c r="H321" s="2">
        <v>33154</v>
      </c>
      <c r="I321" s="28">
        <v>33546</v>
      </c>
      <c r="J321" s="24">
        <v>8</v>
      </c>
      <c r="K321" s="24">
        <v>5</v>
      </c>
      <c r="L321" s="24"/>
      <c r="M321" s="24"/>
      <c r="N321" s="24" t="s">
        <v>948</v>
      </c>
      <c r="O321" s="29" t="str">
        <f t="shared" si="4"/>
        <v>LOTE-55-CAL-0000000008-5</v>
      </c>
      <c r="P321" s="24" t="s">
        <v>43</v>
      </c>
      <c r="Q321" s="1">
        <v>1</v>
      </c>
      <c r="R321" s="24">
        <v>1</v>
      </c>
      <c r="S321" s="24" t="s">
        <v>44</v>
      </c>
      <c r="T321" s="44"/>
      <c r="U321" s="45"/>
    </row>
    <row r="322" spans="1:21" s="16" customFormat="1" ht="20.100000000000001" customHeight="1" x14ac:dyDescent="0.25">
      <c r="A322" s="24">
        <v>313</v>
      </c>
      <c r="B322" s="25" t="s">
        <v>215</v>
      </c>
      <c r="C322" s="26" t="s">
        <v>39</v>
      </c>
      <c r="D322" s="27" t="s">
        <v>961</v>
      </c>
      <c r="E322" s="1" t="s">
        <v>962</v>
      </c>
      <c r="F322" s="1"/>
      <c r="G322" s="24"/>
      <c r="H322" s="2">
        <v>32947</v>
      </c>
      <c r="I322" s="28">
        <v>34115</v>
      </c>
      <c r="J322" s="24">
        <v>8</v>
      </c>
      <c r="K322" s="24">
        <v>6</v>
      </c>
      <c r="L322" s="24"/>
      <c r="M322" s="24"/>
      <c r="N322" s="24" t="s">
        <v>948</v>
      </c>
      <c r="O322" s="29" t="str">
        <f t="shared" si="4"/>
        <v>LOTE-55-CAL-0000000008-6</v>
      </c>
      <c r="P322" s="24" t="s">
        <v>43</v>
      </c>
      <c r="Q322" s="1">
        <v>1</v>
      </c>
      <c r="R322" s="24">
        <v>13</v>
      </c>
      <c r="S322" s="24" t="s">
        <v>44</v>
      </c>
      <c r="T322" s="44" t="s">
        <v>963</v>
      </c>
      <c r="U322" s="45"/>
    </row>
    <row r="323" spans="1:21" s="16" customFormat="1" ht="20.100000000000001" customHeight="1" x14ac:dyDescent="0.25">
      <c r="A323" s="24">
        <v>314</v>
      </c>
      <c r="B323" s="25" t="s">
        <v>215</v>
      </c>
      <c r="C323" s="26" t="s">
        <v>39</v>
      </c>
      <c r="D323" s="27" t="s">
        <v>964</v>
      </c>
      <c r="E323" s="1" t="s">
        <v>965</v>
      </c>
      <c r="F323" s="1"/>
      <c r="G323" s="24"/>
      <c r="H323" s="2">
        <v>33155</v>
      </c>
      <c r="I323" s="28">
        <v>33876</v>
      </c>
      <c r="J323" s="24">
        <v>8</v>
      </c>
      <c r="K323" s="24">
        <v>7</v>
      </c>
      <c r="L323" s="24"/>
      <c r="M323" s="24"/>
      <c r="N323" s="24" t="s">
        <v>948</v>
      </c>
      <c r="O323" s="29" t="str">
        <f t="shared" si="4"/>
        <v>LOTE-55-CAL-0000000008-7</v>
      </c>
      <c r="P323" s="24" t="s">
        <v>43</v>
      </c>
      <c r="Q323" s="1">
        <v>1</v>
      </c>
      <c r="R323" s="24">
        <v>4</v>
      </c>
      <c r="S323" s="24" t="s">
        <v>44</v>
      </c>
      <c r="T323" s="44" t="s">
        <v>966</v>
      </c>
      <c r="U323" s="45"/>
    </row>
    <row r="324" spans="1:21" s="16" customFormat="1" ht="20.100000000000001" customHeight="1" x14ac:dyDescent="0.25">
      <c r="A324" s="24">
        <v>315</v>
      </c>
      <c r="B324" s="25" t="s">
        <v>215</v>
      </c>
      <c r="C324" s="26" t="s">
        <v>39</v>
      </c>
      <c r="D324" s="27" t="s">
        <v>967</v>
      </c>
      <c r="E324" s="1" t="s">
        <v>968</v>
      </c>
      <c r="F324" s="1"/>
      <c r="G324" s="24"/>
      <c r="H324" s="2">
        <v>33199</v>
      </c>
      <c r="I324" s="28">
        <v>33199</v>
      </c>
      <c r="J324" s="24">
        <v>8</v>
      </c>
      <c r="K324" s="24">
        <v>8</v>
      </c>
      <c r="L324" s="24"/>
      <c r="M324" s="24"/>
      <c r="N324" s="24" t="s">
        <v>948</v>
      </c>
      <c r="O324" s="29" t="str">
        <f t="shared" si="4"/>
        <v>LOTE-55-CAL-0000000008-8</v>
      </c>
      <c r="P324" s="24" t="s">
        <v>43</v>
      </c>
      <c r="Q324" s="1">
        <v>1</v>
      </c>
      <c r="R324" s="24">
        <v>2</v>
      </c>
      <c r="S324" s="24" t="s">
        <v>44</v>
      </c>
      <c r="T324" s="44" t="s">
        <v>969</v>
      </c>
      <c r="U324" s="45"/>
    </row>
    <row r="325" spans="1:21" s="16" customFormat="1" ht="20.100000000000001" customHeight="1" x14ac:dyDescent="0.25">
      <c r="A325" s="24">
        <v>316</v>
      </c>
      <c r="B325" s="25" t="s">
        <v>215</v>
      </c>
      <c r="C325" s="26" t="s">
        <v>39</v>
      </c>
      <c r="D325" s="27" t="s">
        <v>970</v>
      </c>
      <c r="E325" s="1" t="s">
        <v>971</v>
      </c>
      <c r="F325" s="1"/>
      <c r="G325" s="24"/>
      <c r="H325" s="2">
        <v>33199</v>
      </c>
      <c r="I325" s="28">
        <v>33490</v>
      </c>
      <c r="J325" s="24">
        <v>8</v>
      </c>
      <c r="K325" s="24">
        <v>9</v>
      </c>
      <c r="L325" s="24"/>
      <c r="M325" s="24"/>
      <c r="N325" s="24" t="s">
        <v>948</v>
      </c>
      <c r="O325" s="29" t="str">
        <f t="shared" si="4"/>
        <v>LOTE-55-CAL-0000000008-9</v>
      </c>
      <c r="P325" s="24" t="s">
        <v>43</v>
      </c>
      <c r="Q325" s="1">
        <v>1</v>
      </c>
      <c r="R325" s="24">
        <v>10</v>
      </c>
      <c r="S325" s="24" t="s">
        <v>44</v>
      </c>
      <c r="T325" s="44" t="s">
        <v>972</v>
      </c>
      <c r="U325" s="45"/>
    </row>
    <row r="326" spans="1:21" s="16" customFormat="1" ht="20.100000000000001" customHeight="1" x14ac:dyDescent="0.25">
      <c r="A326" s="24">
        <v>317</v>
      </c>
      <c r="B326" s="25" t="s">
        <v>215</v>
      </c>
      <c r="C326" s="26" t="s">
        <v>39</v>
      </c>
      <c r="D326" s="27" t="s">
        <v>973</v>
      </c>
      <c r="E326" s="1" t="s">
        <v>974</v>
      </c>
      <c r="F326" s="1"/>
      <c r="G326" s="24"/>
      <c r="H326" s="2">
        <v>33183</v>
      </c>
      <c r="I326" s="28">
        <v>33212</v>
      </c>
      <c r="J326" s="24">
        <v>8</v>
      </c>
      <c r="K326" s="24">
        <v>10</v>
      </c>
      <c r="L326" s="24"/>
      <c r="M326" s="24"/>
      <c r="N326" s="24" t="s">
        <v>948</v>
      </c>
      <c r="O326" s="29" t="str">
        <f t="shared" si="4"/>
        <v>LOTE-55-CAL-0000000008-10</v>
      </c>
      <c r="P326" s="24" t="s">
        <v>43</v>
      </c>
      <c r="Q326" s="1">
        <v>1</v>
      </c>
      <c r="R326" s="24">
        <v>6</v>
      </c>
      <c r="S326" s="24" t="s">
        <v>44</v>
      </c>
      <c r="T326" s="44" t="s">
        <v>975</v>
      </c>
      <c r="U326" s="45"/>
    </row>
    <row r="327" spans="1:21" s="16" customFormat="1" ht="20.100000000000001" customHeight="1" x14ac:dyDescent="0.25">
      <c r="A327" s="24">
        <v>318</v>
      </c>
      <c r="B327" s="25" t="s">
        <v>215</v>
      </c>
      <c r="C327" s="26" t="s">
        <v>39</v>
      </c>
      <c r="D327" s="27" t="s">
        <v>976</v>
      </c>
      <c r="E327" s="1" t="s">
        <v>977</v>
      </c>
      <c r="F327" s="1"/>
      <c r="G327" s="24"/>
      <c r="H327" s="2">
        <v>33204</v>
      </c>
      <c r="I327" s="28">
        <v>33462</v>
      </c>
      <c r="J327" s="24">
        <v>8</v>
      </c>
      <c r="K327" s="24">
        <v>11</v>
      </c>
      <c r="L327" s="24"/>
      <c r="M327" s="24"/>
      <c r="N327" s="24" t="s">
        <v>948</v>
      </c>
      <c r="O327" s="29" t="str">
        <f t="shared" si="4"/>
        <v>LOTE-55-CAL-0000000008-11</v>
      </c>
      <c r="P327" s="24" t="s">
        <v>43</v>
      </c>
      <c r="Q327" s="1">
        <v>1</v>
      </c>
      <c r="R327" s="24">
        <v>4</v>
      </c>
      <c r="S327" s="24" t="s">
        <v>44</v>
      </c>
      <c r="T327" s="44" t="s">
        <v>978</v>
      </c>
      <c r="U327" s="45"/>
    </row>
    <row r="328" spans="1:21" s="16" customFormat="1" ht="20.100000000000001" customHeight="1" x14ac:dyDescent="0.25">
      <c r="A328" s="24">
        <v>319</v>
      </c>
      <c r="B328" s="25" t="s">
        <v>215</v>
      </c>
      <c r="C328" s="26" t="s">
        <v>39</v>
      </c>
      <c r="D328" s="27" t="s">
        <v>979</v>
      </c>
      <c r="E328" s="1" t="s">
        <v>980</v>
      </c>
      <c r="F328" s="1"/>
      <c r="G328" s="24"/>
      <c r="H328" s="2">
        <v>33204</v>
      </c>
      <c r="I328" s="28">
        <v>33296</v>
      </c>
      <c r="J328" s="24">
        <v>8</v>
      </c>
      <c r="K328" s="24">
        <v>12</v>
      </c>
      <c r="L328" s="24"/>
      <c r="M328" s="24"/>
      <c r="N328" s="24" t="s">
        <v>948</v>
      </c>
      <c r="O328" s="29" t="str">
        <f t="shared" si="4"/>
        <v>LOTE-55-CAL-0000000008-12</v>
      </c>
      <c r="P328" s="24" t="s">
        <v>43</v>
      </c>
      <c r="Q328" s="1">
        <v>1</v>
      </c>
      <c r="R328" s="24">
        <v>3</v>
      </c>
      <c r="S328" s="24" t="s">
        <v>44</v>
      </c>
      <c r="T328" s="44" t="s">
        <v>981</v>
      </c>
      <c r="U328" s="45"/>
    </row>
    <row r="329" spans="1:21" s="16" customFormat="1" ht="20.100000000000001" customHeight="1" x14ac:dyDescent="0.25">
      <c r="A329" s="24">
        <v>320</v>
      </c>
      <c r="B329" s="25" t="s">
        <v>215</v>
      </c>
      <c r="C329" s="26" t="s">
        <v>39</v>
      </c>
      <c r="D329" s="27" t="s">
        <v>982</v>
      </c>
      <c r="E329" s="1" t="s">
        <v>983</v>
      </c>
      <c r="F329" s="1"/>
      <c r="G329" s="24"/>
      <c r="H329" s="2">
        <v>33043</v>
      </c>
      <c r="I329" s="28">
        <v>33505</v>
      </c>
      <c r="J329" s="24">
        <v>8</v>
      </c>
      <c r="K329" s="24">
        <v>13</v>
      </c>
      <c r="L329" s="24"/>
      <c r="M329" s="24"/>
      <c r="N329" s="24" t="s">
        <v>948</v>
      </c>
      <c r="O329" s="29" t="str">
        <f t="shared" si="4"/>
        <v>LOTE-55-CAL-0000000008-13</v>
      </c>
      <c r="P329" s="24" t="s">
        <v>43</v>
      </c>
      <c r="Q329" s="1">
        <v>1</v>
      </c>
      <c r="R329" s="24">
        <v>6</v>
      </c>
      <c r="S329" s="24" t="s">
        <v>44</v>
      </c>
      <c r="T329" s="44" t="s">
        <v>984</v>
      </c>
      <c r="U329" s="45"/>
    </row>
    <row r="330" spans="1:21" s="16" customFormat="1" ht="20.100000000000001" customHeight="1" x14ac:dyDescent="0.25">
      <c r="A330" s="24">
        <v>321</v>
      </c>
      <c r="B330" s="25" t="s">
        <v>215</v>
      </c>
      <c r="C330" s="26" t="s">
        <v>39</v>
      </c>
      <c r="D330" s="27" t="s">
        <v>985</v>
      </c>
      <c r="E330" s="1" t="s">
        <v>986</v>
      </c>
      <c r="F330" s="1"/>
      <c r="G330" s="24"/>
      <c r="H330" s="2">
        <v>33045</v>
      </c>
      <c r="I330" s="28">
        <v>33498</v>
      </c>
      <c r="J330" s="24">
        <v>8</v>
      </c>
      <c r="K330" s="24">
        <v>14</v>
      </c>
      <c r="L330" s="24"/>
      <c r="M330" s="24"/>
      <c r="N330" s="24" t="s">
        <v>948</v>
      </c>
      <c r="O330" s="29" t="str">
        <f t="shared" ref="O330:O393" si="5">CONCATENATE(N330,"-",K330)</f>
        <v>LOTE-55-CAL-0000000008-14</v>
      </c>
      <c r="P330" s="24" t="s">
        <v>43</v>
      </c>
      <c r="Q330" s="1">
        <v>1</v>
      </c>
      <c r="R330" s="24">
        <v>4</v>
      </c>
      <c r="S330" s="24" t="s">
        <v>44</v>
      </c>
      <c r="T330" s="44" t="s">
        <v>987</v>
      </c>
      <c r="U330" s="45"/>
    </row>
    <row r="331" spans="1:21" s="16" customFormat="1" ht="20.100000000000001" customHeight="1" x14ac:dyDescent="0.25">
      <c r="A331" s="24">
        <v>322</v>
      </c>
      <c r="B331" s="25" t="s">
        <v>215</v>
      </c>
      <c r="C331" s="26" t="s">
        <v>39</v>
      </c>
      <c r="D331" s="27" t="s">
        <v>988</v>
      </c>
      <c r="E331" s="1" t="s">
        <v>989</v>
      </c>
      <c r="F331" s="1"/>
      <c r="G331" s="24"/>
      <c r="H331" s="2">
        <v>33046</v>
      </c>
      <c r="I331" s="28">
        <v>33066</v>
      </c>
      <c r="J331" s="24">
        <v>8</v>
      </c>
      <c r="K331" s="24">
        <v>15</v>
      </c>
      <c r="L331" s="24"/>
      <c r="M331" s="24"/>
      <c r="N331" s="24" t="s">
        <v>948</v>
      </c>
      <c r="O331" s="29" t="str">
        <f t="shared" si="5"/>
        <v>LOTE-55-CAL-0000000008-15</v>
      </c>
      <c r="P331" s="24" t="s">
        <v>43</v>
      </c>
      <c r="Q331" s="1">
        <v>1</v>
      </c>
      <c r="R331" s="24">
        <v>4</v>
      </c>
      <c r="S331" s="24" t="s">
        <v>44</v>
      </c>
      <c r="T331" s="44" t="s">
        <v>990</v>
      </c>
      <c r="U331" s="45"/>
    </row>
    <row r="332" spans="1:21" s="16" customFormat="1" ht="20.100000000000001" customHeight="1" x14ac:dyDescent="0.25">
      <c r="A332" s="24">
        <v>323</v>
      </c>
      <c r="B332" s="25" t="s">
        <v>215</v>
      </c>
      <c r="C332" s="26" t="s">
        <v>39</v>
      </c>
      <c r="D332" s="27" t="s">
        <v>991</v>
      </c>
      <c r="E332" s="1" t="s">
        <v>992</v>
      </c>
      <c r="F332" s="1"/>
      <c r="G332" s="24"/>
      <c r="H332" s="2">
        <v>33046</v>
      </c>
      <c r="I332" s="28">
        <v>33046</v>
      </c>
      <c r="J332" s="24">
        <v>8</v>
      </c>
      <c r="K332" s="24">
        <v>16</v>
      </c>
      <c r="L332" s="24"/>
      <c r="M332" s="24"/>
      <c r="N332" s="24" t="s">
        <v>948</v>
      </c>
      <c r="O332" s="29" t="str">
        <f t="shared" si="5"/>
        <v>LOTE-55-CAL-0000000008-16</v>
      </c>
      <c r="P332" s="24" t="s">
        <v>43</v>
      </c>
      <c r="Q332" s="1">
        <v>1</v>
      </c>
      <c r="R332" s="24">
        <v>5</v>
      </c>
      <c r="S332" s="24" t="s">
        <v>44</v>
      </c>
      <c r="T332" s="44" t="s">
        <v>993</v>
      </c>
      <c r="U332" s="45"/>
    </row>
    <row r="333" spans="1:21" s="16" customFormat="1" ht="20.100000000000001" customHeight="1" x14ac:dyDescent="0.25">
      <c r="A333" s="24">
        <v>324</v>
      </c>
      <c r="B333" s="25" t="s">
        <v>215</v>
      </c>
      <c r="C333" s="26" t="s">
        <v>39</v>
      </c>
      <c r="D333" s="27" t="s">
        <v>994</v>
      </c>
      <c r="E333" s="1" t="s">
        <v>995</v>
      </c>
      <c r="F333" s="1"/>
      <c r="G333" s="24"/>
      <c r="H333" s="2">
        <v>33098</v>
      </c>
      <c r="I333" s="28">
        <v>33267</v>
      </c>
      <c r="J333" s="24">
        <v>8</v>
      </c>
      <c r="K333" s="24">
        <v>17</v>
      </c>
      <c r="L333" s="24"/>
      <c r="M333" s="24"/>
      <c r="N333" s="24" t="s">
        <v>948</v>
      </c>
      <c r="O333" s="29" t="str">
        <f t="shared" si="5"/>
        <v>LOTE-55-CAL-0000000008-17</v>
      </c>
      <c r="P333" s="24" t="s">
        <v>43</v>
      </c>
      <c r="Q333" s="1">
        <v>1</v>
      </c>
      <c r="R333" s="24">
        <v>12</v>
      </c>
      <c r="S333" s="24" t="s">
        <v>44</v>
      </c>
      <c r="T333" s="44" t="s">
        <v>996</v>
      </c>
      <c r="U333" s="45"/>
    </row>
    <row r="334" spans="1:21" s="16" customFormat="1" ht="20.100000000000001" customHeight="1" x14ac:dyDescent="0.25">
      <c r="A334" s="24">
        <v>325</v>
      </c>
      <c r="B334" s="25" t="s">
        <v>215</v>
      </c>
      <c r="C334" s="26" t="s">
        <v>39</v>
      </c>
      <c r="D334" s="27" t="s">
        <v>997</v>
      </c>
      <c r="E334" s="1" t="s">
        <v>998</v>
      </c>
      <c r="F334" s="1"/>
      <c r="G334" s="24"/>
      <c r="H334" s="2">
        <v>33050</v>
      </c>
      <c r="I334" s="28">
        <v>33127</v>
      </c>
      <c r="J334" s="24">
        <v>8</v>
      </c>
      <c r="K334" s="24">
        <v>18</v>
      </c>
      <c r="L334" s="24"/>
      <c r="M334" s="24"/>
      <c r="N334" s="24" t="s">
        <v>948</v>
      </c>
      <c r="O334" s="29" t="str">
        <f t="shared" si="5"/>
        <v>LOTE-55-CAL-0000000008-18</v>
      </c>
      <c r="P334" s="24" t="s">
        <v>43</v>
      </c>
      <c r="Q334" s="1">
        <v>1</v>
      </c>
      <c r="R334" s="24">
        <v>5</v>
      </c>
      <c r="S334" s="24" t="s">
        <v>44</v>
      </c>
      <c r="T334" s="44" t="s">
        <v>999</v>
      </c>
      <c r="U334" s="45"/>
    </row>
    <row r="335" spans="1:21" s="16" customFormat="1" ht="20.100000000000001" customHeight="1" x14ac:dyDescent="0.25">
      <c r="A335" s="24">
        <v>326</v>
      </c>
      <c r="B335" s="25" t="s">
        <v>215</v>
      </c>
      <c r="C335" s="26" t="s">
        <v>39</v>
      </c>
      <c r="D335" s="27" t="s">
        <v>1000</v>
      </c>
      <c r="E335" s="1" t="s">
        <v>1001</v>
      </c>
      <c r="F335" s="1"/>
      <c r="G335" s="24"/>
      <c r="H335" s="2">
        <v>33051</v>
      </c>
      <c r="I335" s="28">
        <v>33051</v>
      </c>
      <c r="J335" s="24">
        <v>8</v>
      </c>
      <c r="K335" s="24">
        <v>19</v>
      </c>
      <c r="L335" s="24"/>
      <c r="M335" s="24"/>
      <c r="N335" s="24" t="s">
        <v>948</v>
      </c>
      <c r="O335" s="29" t="str">
        <f t="shared" si="5"/>
        <v>LOTE-55-CAL-0000000008-19</v>
      </c>
      <c r="P335" s="24" t="s">
        <v>43</v>
      </c>
      <c r="Q335" s="1">
        <v>1</v>
      </c>
      <c r="R335" s="24">
        <v>2</v>
      </c>
      <c r="S335" s="24" t="s">
        <v>44</v>
      </c>
      <c r="T335" s="44" t="s">
        <v>1002</v>
      </c>
      <c r="U335" s="45"/>
    </row>
    <row r="336" spans="1:21" s="16" customFormat="1" ht="20.100000000000001" customHeight="1" x14ac:dyDescent="0.25">
      <c r="A336" s="24">
        <v>327</v>
      </c>
      <c r="B336" s="25" t="s">
        <v>215</v>
      </c>
      <c r="C336" s="26" t="s">
        <v>39</v>
      </c>
      <c r="D336" s="27" t="s">
        <v>3378</v>
      </c>
      <c r="E336" s="1" t="s">
        <v>1003</v>
      </c>
      <c r="F336" s="1"/>
      <c r="G336" s="24"/>
      <c r="H336" s="2">
        <v>33053</v>
      </c>
      <c r="I336" s="28">
        <v>33103</v>
      </c>
      <c r="J336" s="24">
        <v>8</v>
      </c>
      <c r="K336" s="24">
        <v>20</v>
      </c>
      <c r="L336" s="24"/>
      <c r="M336" s="24"/>
      <c r="N336" s="24" t="s">
        <v>948</v>
      </c>
      <c r="O336" s="29" t="str">
        <f t="shared" si="5"/>
        <v>LOTE-55-CAL-0000000008-20</v>
      </c>
      <c r="P336" s="24" t="s">
        <v>43</v>
      </c>
      <c r="Q336" s="1">
        <v>1</v>
      </c>
      <c r="R336" s="24">
        <v>2</v>
      </c>
      <c r="S336" s="24" t="s">
        <v>44</v>
      </c>
      <c r="T336" s="44" t="s">
        <v>1004</v>
      </c>
      <c r="U336" s="45"/>
    </row>
    <row r="337" spans="1:21" s="16" customFormat="1" ht="20.100000000000001" customHeight="1" x14ac:dyDescent="0.25">
      <c r="A337" s="24">
        <v>328</v>
      </c>
      <c r="B337" s="25" t="s">
        <v>215</v>
      </c>
      <c r="C337" s="26" t="s">
        <v>39</v>
      </c>
      <c r="D337" s="27" t="s">
        <v>1005</v>
      </c>
      <c r="E337" s="1" t="s">
        <v>1006</v>
      </c>
      <c r="F337" s="1"/>
      <c r="G337" s="24"/>
      <c r="H337" s="2">
        <v>33052</v>
      </c>
      <c r="I337" s="28">
        <v>34107</v>
      </c>
      <c r="J337" s="24">
        <v>8</v>
      </c>
      <c r="K337" s="24">
        <v>21</v>
      </c>
      <c r="L337" s="24"/>
      <c r="M337" s="24"/>
      <c r="N337" s="24" t="s">
        <v>948</v>
      </c>
      <c r="O337" s="29" t="str">
        <f t="shared" si="5"/>
        <v>LOTE-55-CAL-0000000008-21</v>
      </c>
      <c r="P337" s="24" t="s">
        <v>43</v>
      </c>
      <c r="Q337" s="1">
        <v>1</v>
      </c>
      <c r="R337" s="24">
        <v>12</v>
      </c>
      <c r="S337" s="24" t="s">
        <v>44</v>
      </c>
      <c r="T337" s="44" t="s">
        <v>1007</v>
      </c>
      <c r="U337" s="45"/>
    </row>
    <row r="338" spans="1:21" s="16" customFormat="1" ht="20.100000000000001" customHeight="1" x14ac:dyDescent="0.25">
      <c r="A338" s="24">
        <v>329</v>
      </c>
      <c r="B338" s="25" t="s">
        <v>215</v>
      </c>
      <c r="C338" s="26" t="s">
        <v>39</v>
      </c>
      <c r="D338" s="27" t="s">
        <v>1008</v>
      </c>
      <c r="E338" s="1" t="s">
        <v>1009</v>
      </c>
      <c r="F338" s="1"/>
      <c r="G338" s="24"/>
      <c r="H338" s="2">
        <v>33051</v>
      </c>
      <c r="I338" s="28">
        <v>33588</v>
      </c>
      <c r="J338" s="24">
        <v>8</v>
      </c>
      <c r="K338" s="24">
        <v>22</v>
      </c>
      <c r="L338" s="24"/>
      <c r="M338" s="24"/>
      <c r="N338" s="24" t="s">
        <v>948</v>
      </c>
      <c r="O338" s="29" t="str">
        <f t="shared" si="5"/>
        <v>LOTE-55-CAL-0000000008-22</v>
      </c>
      <c r="P338" s="24" t="s">
        <v>43</v>
      </c>
      <c r="Q338" s="1">
        <v>1</v>
      </c>
      <c r="R338" s="24">
        <v>7</v>
      </c>
      <c r="S338" s="24" t="s">
        <v>44</v>
      </c>
      <c r="T338" s="44" t="s">
        <v>1010</v>
      </c>
      <c r="U338" s="45"/>
    </row>
    <row r="339" spans="1:21" s="16" customFormat="1" ht="20.100000000000001" customHeight="1" x14ac:dyDescent="0.25">
      <c r="A339" s="24">
        <v>330</v>
      </c>
      <c r="B339" s="25" t="s">
        <v>215</v>
      </c>
      <c r="C339" s="26" t="s">
        <v>39</v>
      </c>
      <c r="D339" s="27" t="s">
        <v>3379</v>
      </c>
      <c r="E339" s="1" t="s">
        <v>1011</v>
      </c>
      <c r="F339" s="1"/>
      <c r="G339" s="24"/>
      <c r="H339" s="2">
        <v>33051</v>
      </c>
      <c r="I339" s="28">
        <v>33059</v>
      </c>
      <c r="J339" s="24">
        <v>8</v>
      </c>
      <c r="K339" s="24">
        <v>23</v>
      </c>
      <c r="L339" s="24"/>
      <c r="M339" s="24"/>
      <c r="N339" s="24" t="s">
        <v>948</v>
      </c>
      <c r="O339" s="29" t="str">
        <f t="shared" si="5"/>
        <v>LOTE-55-CAL-0000000008-23</v>
      </c>
      <c r="P339" s="24" t="s">
        <v>43</v>
      </c>
      <c r="Q339" s="1">
        <v>1</v>
      </c>
      <c r="R339" s="24">
        <v>5</v>
      </c>
      <c r="S339" s="24" t="s">
        <v>44</v>
      </c>
      <c r="T339" s="44" t="s">
        <v>1012</v>
      </c>
      <c r="U339" s="45"/>
    </row>
    <row r="340" spans="1:21" s="16" customFormat="1" ht="20.100000000000001" customHeight="1" x14ac:dyDescent="0.25">
      <c r="A340" s="24">
        <v>331</v>
      </c>
      <c r="B340" s="25" t="s">
        <v>215</v>
      </c>
      <c r="C340" s="26" t="s">
        <v>39</v>
      </c>
      <c r="D340" s="27" t="s">
        <v>3024</v>
      </c>
      <c r="E340" s="1" t="s">
        <v>1013</v>
      </c>
      <c r="F340" s="1"/>
      <c r="G340" s="24"/>
      <c r="H340" s="2">
        <v>33065</v>
      </c>
      <c r="I340" s="28">
        <v>33343</v>
      </c>
      <c r="J340" s="24">
        <v>8</v>
      </c>
      <c r="K340" s="24">
        <v>24</v>
      </c>
      <c r="L340" s="24"/>
      <c r="M340" s="24"/>
      <c r="N340" s="24" t="s">
        <v>948</v>
      </c>
      <c r="O340" s="29" t="str">
        <f t="shared" si="5"/>
        <v>LOTE-55-CAL-0000000008-24</v>
      </c>
      <c r="P340" s="24" t="s">
        <v>43</v>
      </c>
      <c r="Q340" s="1">
        <v>1</v>
      </c>
      <c r="R340" s="24">
        <v>3</v>
      </c>
      <c r="S340" s="24" t="s">
        <v>44</v>
      </c>
      <c r="T340" s="44" t="s">
        <v>1014</v>
      </c>
      <c r="U340" s="45"/>
    </row>
    <row r="341" spans="1:21" s="16" customFormat="1" ht="20.100000000000001" customHeight="1" x14ac:dyDescent="0.25">
      <c r="A341" s="24">
        <v>332</v>
      </c>
      <c r="B341" s="25" t="s">
        <v>215</v>
      </c>
      <c r="C341" s="26" t="s">
        <v>39</v>
      </c>
      <c r="D341" s="27" t="s">
        <v>1015</v>
      </c>
      <c r="E341" s="1" t="s">
        <v>1016</v>
      </c>
      <c r="F341" s="1"/>
      <c r="G341" s="24"/>
      <c r="H341" s="2">
        <v>33065</v>
      </c>
      <c r="I341" s="28">
        <v>33498</v>
      </c>
      <c r="J341" s="24">
        <v>8</v>
      </c>
      <c r="K341" s="24">
        <v>25</v>
      </c>
      <c r="L341" s="24"/>
      <c r="M341" s="24"/>
      <c r="N341" s="24" t="s">
        <v>948</v>
      </c>
      <c r="O341" s="29" t="str">
        <f t="shared" si="5"/>
        <v>LOTE-55-CAL-0000000008-25</v>
      </c>
      <c r="P341" s="24" t="s">
        <v>43</v>
      </c>
      <c r="Q341" s="1">
        <v>1</v>
      </c>
      <c r="R341" s="24">
        <v>4</v>
      </c>
      <c r="S341" s="24" t="s">
        <v>44</v>
      </c>
      <c r="T341" s="44" t="s">
        <v>1017</v>
      </c>
      <c r="U341" s="45"/>
    </row>
    <row r="342" spans="1:21" s="16" customFormat="1" ht="20.100000000000001" customHeight="1" x14ac:dyDescent="0.25">
      <c r="A342" s="24">
        <v>333</v>
      </c>
      <c r="B342" s="25" t="s">
        <v>215</v>
      </c>
      <c r="C342" s="26" t="s">
        <v>39</v>
      </c>
      <c r="D342" s="27" t="s">
        <v>1018</v>
      </c>
      <c r="E342" s="1" t="s">
        <v>1019</v>
      </c>
      <c r="F342" s="1"/>
      <c r="G342" s="24"/>
      <c r="H342" s="2">
        <v>33063</v>
      </c>
      <c r="I342" s="28">
        <v>33064</v>
      </c>
      <c r="J342" s="24">
        <v>8</v>
      </c>
      <c r="K342" s="24">
        <v>26</v>
      </c>
      <c r="L342" s="24"/>
      <c r="M342" s="24"/>
      <c r="N342" s="24" t="s">
        <v>948</v>
      </c>
      <c r="O342" s="29" t="str">
        <f t="shared" si="5"/>
        <v>LOTE-55-CAL-0000000008-26</v>
      </c>
      <c r="P342" s="24" t="s">
        <v>43</v>
      </c>
      <c r="Q342" s="1">
        <v>1</v>
      </c>
      <c r="R342" s="24">
        <v>5</v>
      </c>
      <c r="S342" s="24" t="s">
        <v>44</v>
      </c>
      <c r="T342" s="44" t="s">
        <v>1020</v>
      </c>
      <c r="U342" s="45"/>
    </row>
    <row r="343" spans="1:21" s="16" customFormat="1" ht="20.100000000000001" customHeight="1" x14ac:dyDescent="0.25">
      <c r="A343" s="24">
        <v>334</v>
      </c>
      <c r="B343" s="25" t="s">
        <v>215</v>
      </c>
      <c r="C343" s="26" t="s">
        <v>39</v>
      </c>
      <c r="D343" s="27" t="s">
        <v>1021</v>
      </c>
      <c r="E343" s="1" t="s">
        <v>1022</v>
      </c>
      <c r="F343" s="1"/>
      <c r="G343" s="24"/>
      <c r="H343" s="2">
        <v>33063</v>
      </c>
      <c r="I343" s="28">
        <v>33518</v>
      </c>
      <c r="J343" s="24">
        <v>8</v>
      </c>
      <c r="K343" s="24">
        <v>27</v>
      </c>
      <c r="L343" s="24"/>
      <c r="M343" s="24"/>
      <c r="N343" s="24" t="s">
        <v>948</v>
      </c>
      <c r="O343" s="29" t="str">
        <f t="shared" si="5"/>
        <v>LOTE-55-CAL-0000000008-27</v>
      </c>
      <c r="P343" s="24" t="s">
        <v>43</v>
      </c>
      <c r="Q343" s="1">
        <v>1</v>
      </c>
      <c r="R343" s="24">
        <v>8</v>
      </c>
      <c r="S343" s="24" t="s">
        <v>44</v>
      </c>
      <c r="T343" s="44" t="s">
        <v>1023</v>
      </c>
      <c r="U343" s="45"/>
    </row>
    <row r="344" spans="1:21" s="16" customFormat="1" ht="20.100000000000001" customHeight="1" x14ac:dyDescent="0.25">
      <c r="A344" s="24">
        <v>335</v>
      </c>
      <c r="B344" s="25" t="s">
        <v>215</v>
      </c>
      <c r="C344" s="26" t="s">
        <v>39</v>
      </c>
      <c r="D344" s="27" t="s">
        <v>1024</v>
      </c>
      <c r="E344" s="1" t="s">
        <v>1025</v>
      </c>
      <c r="F344" s="1"/>
      <c r="G344" s="24"/>
      <c r="H344" s="2">
        <v>33059</v>
      </c>
      <c r="I344" s="28">
        <v>33406</v>
      </c>
      <c r="J344" s="24">
        <v>8</v>
      </c>
      <c r="K344" s="24">
        <v>28</v>
      </c>
      <c r="L344" s="24"/>
      <c r="M344" s="24"/>
      <c r="N344" s="24" t="s">
        <v>948</v>
      </c>
      <c r="O344" s="29" t="str">
        <f t="shared" si="5"/>
        <v>LOTE-55-CAL-0000000008-28</v>
      </c>
      <c r="P344" s="24" t="s">
        <v>43</v>
      </c>
      <c r="Q344" s="1">
        <v>1</v>
      </c>
      <c r="R344" s="24">
        <v>7</v>
      </c>
      <c r="S344" s="24" t="s">
        <v>44</v>
      </c>
      <c r="T344" s="44" t="s">
        <v>1026</v>
      </c>
      <c r="U344" s="45"/>
    </row>
    <row r="345" spans="1:21" s="16" customFormat="1" ht="20.100000000000001" customHeight="1" x14ac:dyDescent="0.25">
      <c r="A345" s="24">
        <v>336</v>
      </c>
      <c r="B345" s="25" t="s">
        <v>215</v>
      </c>
      <c r="C345" s="26" t="s">
        <v>39</v>
      </c>
      <c r="D345" s="27" t="s">
        <v>1027</v>
      </c>
      <c r="E345" s="1" t="s">
        <v>1028</v>
      </c>
      <c r="F345" s="1"/>
      <c r="G345" s="24"/>
      <c r="H345" s="2">
        <v>33058</v>
      </c>
      <c r="I345" s="28">
        <v>33961</v>
      </c>
      <c r="J345" s="24">
        <v>8</v>
      </c>
      <c r="K345" s="24">
        <v>29</v>
      </c>
      <c r="L345" s="24"/>
      <c r="M345" s="24"/>
      <c r="N345" s="24" t="s">
        <v>948</v>
      </c>
      <c r="O345" s="29" t="str">
        <f t="shared" si="5"/>
        <v>LOTE-55-CAL-0000000008-29</v>
      </c>
      <c r="P345" s="24" t="s">
        <v>43</v>
      </c>
      <c r="Q345" s="1">
        <v>1</v>
      </c>
      <c r="R345" s="24">
        <v>6</v>
      </c>
      <c r="S345" s="24" t="s">
        <v>44</v>
      </c>
      <c r="T345" s="44" t="s">
        <v>1029</v>
      </c>
      <c r="U345" s="45"/>
    </row>
    <row r="346" spans="1:21" s="16" customFormat="1" ht="20.100000000000001" customHeight="1" x14ac:dyDescent="0.25">
      <c r="A346" s="24">
        <v>337</v>
      </c>
      <c r="B346" s="25" t="s">
        <v>215</v>
      </c>
      <c r="C346" s="26" t="s">
        <v>39</v>
      </c>
      <c r="D346" s="27" t="s">
        <v>1030</v>
      </c>
      <c r="E346" s="1" t="s">
        <v>1031</v>
      </c>
      <c r="F346" s="1"/>
      <c r="G346" s="24"/>
      <c r="H346" s="2">
        <v>33071</v>
      </c>
      <c r="I346" s="28">
        <v>33093</v>
      </c>
      <c r="J346" s="24">
        <v>8</v>
      </c>
      <c r="K346" s="24">
        <v>30</v>
      </c>
      <c r="L346" s="24"/>
      <c r="M346" s="24"/>
      <c r="N346" s="24" t="s">
        <v>948</v>
      </c>
      <c r="O346" s="29" t="str">
        <f t="shared" si="5"/>
        <v>LOTE-55-CAL-0000000008-30</v>
      </c>
      <c r="P346" s="24" t="s">
        <v>43</v>
      </c>
      <c r="Q346" s="1">
        <v>1</v>
      </c>
      <c r="R346" s="24">
        <v>5</v>
      </c>
      <c r="S346" s="24" t="s">
        <v>44</v>
      </c>
      <c r="T346" s="44" t="s">
        <v>1032</v>
      </c>
      <c r="U346" s="45"/>
    </row>
    <row r="347" spans="1:21" s="16" customFormat="1" ht="20.100000000000001" customHeight="1" x14ac:dyDescent="0.25">
      <c r="A347" s="24">
        <v>338</v>
      </c>
      <c r="B347" s="25" t="s">
        <v>215</v>
      </c>
      <c r="C347" s="26" t="s">
        <v>39</v>
      </c>
      <c r="D347" s="27" t="s">
        <v>1033</v>
      </c>
      <c r="E347" s="1" t="s">
        <v>1034</v>
      </c>
      <c r="F347" s="1"/>
      <c r="G347" s="24"/>
      <c r="H347" s="2">
        <v>33057</v>
      </c>
      <c r="I347" s="28">
        <v>33343</v>
      </c>
      <c r="J347" s="24">
        <v>8</v>
      </c>
      <c r="K347" s="24">
        <v>31</v>
      </c>
      <c r="L347" s="24"/>
      <c r="M347" s="24"/>
      <c r="N347" s="24" t="s">
        <v>948</v>
      </c>
      <c r="O347" s="29" t="str">
        <f t="shared" si="5"/>
        <v>LOTE-55-CAL-0000000008-31</v>
      </c>
      <c r="P347" s="24" t="s">
        <v>43</v>
      </c>
      <c r="Q347" s="1">
        <v>1</v>
      </c>
      <c r="R347" s="24">
        <v>4</v>
      </c>
      <c r="S347" s="24" t="s">
        <v>44</v>
      </c>
      <c r="T347" s="44" t="s">
        <v>1035</v>
      </c>
      <c r="U347" s="45"/>
    </row>
    <row r="348" spans="1:21" s="16" customFormat="1" ht="20.100000000000001" customHeight="1" x14ac:dyDescent="0.25">
      <c r="A348" s="24">
        <v>339</v>
      </c>
      <c r="B348" s="25" t="s">
        <v>215</v>
      </c>
      <c r="C348" s="26" t="s">
        <v>39</v>
      </c>
      <c r="D348" s="27" t="s">
        <v>1036</v>
      </c>
      <c r="E348" s="1" t="s">
        <v>1037</v>
      </c>
      <c r="F348" s="1"/>
      <c r="G348" s="24"/>
      <c r="H348" s="2">
        <v>33058</v>
      </c>
      <c r="I348" s="28">
        <v>33519</v>
      </c>
      <c r="J348" s="24">
        <v>8</v>
      </c>
      <c r="K348" s="24">
        <v>32</v>
      </c>
      <c r="L348" s="24"/>
      <c r="M348" s="24"/>
      <c r="N348" s="24" t="s">
        <v>948</v>
      </c>
      <c r="O348" s="29" t="str">
        <f t="shared" si="5"/>
        <v>LOTE-55-CAL-0000000008-32</v>
      </c>
      <c r="P348" s="24" t="s">
        <v>43</v>
      </c>
      <c r="Q348" s="1">
        <v>1</v>
      </c>
      <c r="R348" s="24">
        <v>18</v>
      </c>
      <c r="S348" s="24" t="s">
        <v>44</v>
      </c>
      <c r="T348" s="44" t="s">
        <v>1038</v>
      </c>
      <c r="U348" s="45"/>
    </row>
    <row r="349" spans="1:21" s="16" customFormat="1" ht="20.100000000000001" customHeight="1" x14ac:dyDescent="0.25">
      <c r="A349" s="24">
        <v>340</v>
      </c>
      <c r="B349" s="25" t="s">
        <v>215</v>
      </c>
      <c r="C349" s="26" t="s">
        <v>39</v>
      </c>
      <c r="D349" s="27" t="s">
        <v>1039</v>
      </c>
      <c r="E349" s="1" t="s">
        <v>1040</v>
      </c>
      <c r="F349" s="1"/>
      <c r="G349" s="24"/>
      <c r="H349" s="2">
        <v>33057</v>
      </c>
      <c r="I349" s="28">
        <v>33649</v>
      </c>
      <c r="J349" s="24">
        <v>8</v>
      </c>
      <c r="K349" s="24">
        <v>33</v>
      </c>
      <c r="L349" s="24"/>
      <c r="M349" s="24"/>
      <c r="N349" s="24" t="s">
        <v>948</v>
      </c>
      <c r="O349" s="29" t="str">
        <f t="shared" si="5"/>
        <v>LOTE-55-CAL-0000000008-33</v>
      </c>
      <c r="P349" s="24" t="s">
        <v>43</v>
      </c>
      <c r="Q349" s="1">
        <v>1</v>
      </c>
      <c r="R349" s="24">
        <v>6</v>
      </c>
      <c r="S349" s="24" t="s">
        <v>44</v>
      </c>
      <c r="T349" s="44" t="s">
        <v>1041</v>
      </c>
      <c r="U349" s="45"/>
    </row>
    <row r="350" spans="1:21" s="16" customFormat="1" ht="20.100000000000001" customHeight="1" x14ac:dyDescent="0.25">
      <c r="A350" s="24">
        <v>341</v>
      </c>
      <c r="B350" s="25" t="s">
        <v>215</v>
      </c>
      <c r="C350" s="26" t="s">
        <v>39</v>
      </c>
      <c r="D350" s="27" t="s">
        <v>1042</v>
      </c>
      <c r="E350" s="1" t="s">
        <v>1043</v>
      </c>
      <c r="F350" s="1"/>
      <c r="G350" s="24"/>
      <c r="H350" s="2">
        <v>33066</v>
      </c>
      <c r="I350" s="28">
        <v>33066</v>
      </c>
      <c r="J350" s="24">
        <v>8</v>
      </c>
      <c r="K350" s="24">
        <v>34</v>
      </c>
      <c r="L350" s="24"/>
      <c r="M350" s="24"/>
      <c r="N350" s="24" t="s">
        <v>948</v>
      </c>
      <c r="O350" s="29" t="str">
        <f t="shared" si="5"/>
        <v>LOTE-55-CAL-0000000008-34</v>
      </c>
      <c r="P350" s="24" t="s">
        <v>43</v>
      </c>
      <c r="Q350" s="1">
        <v>1</v>
      </c>
      <c r="R350" s="24">
        <v>1</v>
      </c>
      <c r="S350" s="24" t="s">
        <v>44</v>
      </c>
      <c r="T350" s="44" t="s">
        <v>1044</v>
      </c>
      <c r="U350" s="45"/>
    </row>
    <row r="351" spans="1:21" s="16" customFormat="1" ht="20.100000000000001" customHeight="1" x14ac:dyDescent="0.25">
      <c r="A351" s="24">
        <v>342</v>
      </c>
      <c r="B351" s="25" t="s">
        <v>215</v>
      </c>
      <c r="C351" s="26" t="s">
        <v>39</v>
      </c>
      <c r="D351" s="27" t="s">
        <v>1045</v>
      </c>
      <c r="E351" s="1" t="s">
        <v>1046</v>
      </c>
      <c r="F351" s="1"/>
      <c r="G351" s="24"/>
      <c r="H351" s="2">
        <v>33067</v>
      </c>
      <c r="I351" s="28">
        <v>33294</v>
      </c>
      <c r="J351" s="24">
        <v>8</v>
      </c>
      <c r="K351" s="24">
        <v>35</v>
      </c>
      <c r="L351" s="24"/>
      <c r="M351" s="24"/>
      <c r="N351" s="24" t="s">
        <v>948</v>
      </c>
      <c r="O351" s="29" t="str">
        <f t="shared" si="5"/>
        <v>LOTE-55-CAL-0000000008-35</v>
      </c>
      <c r="P351" s="24" t="s">
        <v>43</v>
      </c>
      <c r="Q351" s="1">
        <v>1</v>
      </c>
      <c r="R351" s="24">
        <v>2</v>
      </c>
      <c r="S351" s="24" t="s">
        <v>44</v>
      </c>
      <c r="T351" s="44" t="s">
        <v>1047</v>
      </c>
      <c r="U351" s="45"/>
    </row>
    <row r="352" spans="1:21" s="16" customFormat="1" ht="20.100000000000001" customHeight="1" x14ac:dyDescent="0.25">
      <c r="A352" s="24">
        <v>343</v>
      </c>
      <c r="B352" s="25" t="s">
        <v>215</v>
      </c>
      <c r="C352" s="26" t="s">
        <v>39</v>
      </c>
      <c r="D352" s="27" t="s">
        <v>1048</v>
      </c>
      <c r="E352" s="1" t="s">
        <v>1049</v>
      </c>
      <c r="F352" s="1"/>
      <c r="G352" s="24"/>
      <c r="H352" s="2">
        <v>33065</v>
      </c>
      <c r="I352" s="28">
        <v>33343</v>
      </c>
      <c r="J352" s="24">
        <v>8</v>
      </c>
      <c r="K352" s="24">
        <v>36</v>
      </c>
      <c r="L352" s="24"/>
      <c r="M352" s="24"/>
      <c r="N352" s="24" t="s">
        <v>948</v>
      </c>
      <c r="O352" s="29" t="str">
        <f t="shared" si="5"/>
        <v>LOTE-55-CAL-0000000008-36</v>
      </c>
      <c r="P352" s="24" t="s">
        <v>43</v>
      </c>
      <c r="Q352" s="1">
        <v>1</v>
      </c>
      <c r="R352" s="24">
        <v>4</v>
      </c>
      <c r="S352" s="24" t="s">
        <v>44</v>
      </c>
      <c r="T352" s="44" t="s">
        <v>1050</v>
      </c>
      <c r="U352" s="45"/>
    </row>
    <row r="353" spans="1:21" s="16" customFormat="1" ht="20.100000000000001" customHeight="1" x14ac:dyDescent="0.25">
      <c r="A353" s="24">
        <v>344</v>
      </c>
      <c r="B353" s="25" t="s">
        <v>215</v>
      </c>
      <c r="C353" s="26" t="s">
        <v>39</v>
      </c>
      <c r="D353" s="27" t="s">
        <v>1051</v>
      </c>
      <c r="E353" s="1" t="s">
        <v>1052</v>
      </c>
      <c r="F353" s="1"/>
      <c r="G353" s="24"/>
      <c r="H353" s="2">
        <v>33059</v>
      </c>
      <c r="I353" s="28">
        <v>33190</v>
      </c>
      <c r="J353" s="24">
        <v>8</v>
      </c>
      <c r="K353" s="24">
        <v>37</v>
      </c>
      <c r="L353" s="24"/>
      <c r="M353" s="24"/>
      <c r="N353" s="24" t="s">
        <v>948</v>
      </c>
      <c r="O353" s="29" t="str">
        <f t="shared" si="5"/>
        <v>LOTE-55-CAL-0000000008-37</v>
      </c>
      <c r="P353" s="24" t="s">
        <v>43</v>
      </c>
      <c r="Q353" s="1">
        <v>1</v>
      </c>
      <c r="R353" s="24">
        <v>7</v>
      </c>
      <c r="S353" s="24" t="s">
        <v>44</v>
      </c>
      <c r="T353" s="44" t="s">
        <v>1053</v>
      </c>
      <c r="U353" s="45"/>
    </row>
    <row r="354" spans="1:21" s="16" customFormat="1" ht="20.100000000000001" customHeight="1" x14ac:dyDescent="0.25">
      <c r="A354" s="24">
        <v>345</v>
      </c>
      <c r="B354" s="25" t="s">
        <v>215</v>
      </c>
      <c r="C354" s="26" t="s">
        <v>39</v>
      </c>
      <c r="D354" s="27" t="s">
        <v>3380</v>
      </c>
      <c r="E354" s="1" t="s">
        <v>1054</v>
      </c>
      <c r="F354" s="1"/>
      <c r="G354" s="24"/>
      <c r="H354" s="2">
        <v>33059</v>
      </c>
      <c r="I354" s="28">
        <v>33943</v>
      </c>
      <c r="J354" s="24">
        <v>8</v>
      </c>
      <c r="K354" s="24">
        <v>38</v>
      </c>
      <c r="L354" s="24"/>
      <c r="M354" s="24"/>
      <c r="N354" s="24" t="s">
        <v>948</v>
      </c>
      <c r="O354" s="29" t="str">
        <f t="shared" si="5"/>
        <v>LOTE-55-CAL-0000000008-38</v>
      </c>
      <c r="P354" s="24" t="s">
        <v>43</v>
      </c>
      <c r="Q354" s="1">
        <v>1</v>
      </c>
      <c r="R354" s="24">
        <v>4</v>
      </c>
      <c r="S354" s="24" t="s">
        <v>44</v>
      </c>
      <c r="T354" s="44" t="s">
        <v>1055</v>
      </c>
      <c r="U354" s="45"/>
    </row>
    <row r="355" spans="1:21" s="16" customFormat="1" ht="20.100000000000001" customHeight="1" x14ac:dyDescent="0.25">
      <c r="A355" s="24">
        <v>346</v>
      </c>
      <c r="B355" s="25" t="s">
        <v>215</v>
      </c>
      <c r="C355" s="26" t="s">
        <v>39</v>
      </c>
      <c r="D355" s="27" t="s">
        <v>1056</v>
      </c>
      <c r="E355" s="1" t="s">
        <v>1057</v>
      </c>
      <c r="F355" s="1"/>
      <c r="G355" s="24"/>
      <c r="H355" s="2">
        <v>33060</v>
      </c>
      <c r="I355" s="28">
        <v>33876</v>
      </c>
      <c r="J355" s="24">
        <v>8</v>
      </c>
      <c r="K355" s="24">
        <v>39</v>
      </c>
      <c r="L355" s="24"/>
      <c r="M355" s="24"/>
      <c r="N355" s="24" t="s">
        <v>948</v>
      </c>
      <c r="O355" s="29" t="str">
        <f t="shared" si="5"/>
        <v>LOTE-55-CAL-0000000008-39</v>
      </c>
      <c r="P355" s="24" t="s">
        <v>43</v>
      </c>
      <c r="Q355" s="1">
        <v>1</v>
      </c>
      <c r="R355" s="24">
        <v>23</v>
      </c>
      <c r="S355" s="24" t="s">
        <v>44</v>
      </c>
      <c r="T355" s="44" t="s">
        <v>1058</v>
      </c>
      <c r="U355" s="45"/>
    </row>
    <row r="356" spans="1:21" s="16" customFormat="1" ht="20.100000000000001" customHeight="1" x14ac:dyDescent="0.25">
      <c r="A356" s="24">
        <v>347</v>
      </c>
      <c r="B356" s="25" t="s">
        <v>215</v>
      </c>
      <c r="C356" s="26" t="s">
        <v>39</v>
      </c>
      <c r="D356" s="27" t="s">
        <v>1059</v>
      </c>
      <c r="E356" s="1" t="s">
        <v>1060</v>
      </c>
      <c r="F356" s="1"/>
      <c r="G356" s="24"/>
      <c r="H356" s="2">
        <v>33060</v>
      </c>
      <c r="I356" s="28">
        <v>33498</v>
      </c>
      <c r="J356" s="24">
        <v>8</v>
      </c>
      <c r="K356" s="24">
        <v>40</v>
      </c>
      <c r="L356" s="24"/>
      <c r="M356" s="24"/>
      <c r="N356" s="24" t="s">
        <v>948</v>
      </c>
      <c r="O356" s="29" t="str">
        <f t="shared" si="5"/>
        <v>LOTE-55-CAL-0000000008-40</v>
      </c>
      <c r="P356" s="24" t="s">
        <v>43</v>
      </c>
      <c r="Q356" s="1">
        <v>1</v>
      </c>
      <c r="R356" s="24">
        <v>3</v>
      </c>
      <c r="S356" s="24" t="s">
        <v>44</v>
      </c>
      <c r="T356" s="44" t="s">
        <v>1061</v>
      </c>
      <c r="U356" s="45"/>
    </row>
    <row r="357" spans="1:21" s="16" customFormat="1" ht="20.100000000000001" customHeight="1" x14ac:dyDescent="0.25">
      <c r="A357" s="24">
        <v>348</v>
      </c>
      <c r="B357" s="25" t="s">
        <v>215</v>
      </c>
      <c r="C357" s="26" t="s">
        <v>39</v>
      </c>
      <c r="D357" s="27" t="s">
        <v>1062</v>
      </c>
      <c r="E357" s="1" t="s">
        <v>1063</v>
      </c>
      <c r="F357" s="1"/>
      <c r="G357" s="24"/>
      <c r="H357" s="2">
        <v>33060</v>
      </c>
      <c r="I357" s="28">
        <v>34256</v>
      </c>
      <c r="J357" s="24">
        <v>8</v>
      </c>
      <c r="K357" s="24">
        <v>41</v>
      </c>
      <c r="L357" s="24"/>
      <c r="M357" s="24"/>
      <c r="N357" s="24" t="s">
        <v>948</v>
      </c>
      <c r="O357" s="29" t="str">
        <f t="shared" si="5"/>
        <v>LOTE-55-CAL-0000000008-41</v>
      </c>
      <c r="P357" s="24" t="s">
        <v>43</v>
      </c>
      <c r="Q357" s="1">
        <v>1</v>
      </c>
      <c r="R357" s="24">
        <v>12</v>
      </c>
      <c r="S357" s="24" t="s">
        <v>44</v>
      </c>
      <c r="T357" s="44" t="s">
        <v>1064</v>
      </c>
      <c r="U357" s="45"/>
    </row>
    <row r="358" spans="1:21" s="16" customFormat="1" ht="20.100000000000001" customHeight="1" x14ac:dyDescent="0.25">
      <c r="A358" s="24">
        <v>349</v>
      </c>
      <c r="B358" s="25" t="s">
        <v>215</v>
      </c>
      <c r="C358" s="26" t="s">
        <v>39</v>
      </c>
      <c r="D358" s="27" t="s">
        <v>1065</v>
      </c>
      <c r="E358" s="30">
        <v>24319649</v>
      </c>
      <c r="F358" s="1"/>
      <c r="G358" s="24"/>
      <c r="H358" s="2">
        <v>33066</v>
      </c>
      <c r="I358" s="28">
        <v>33493</v>
      </c>
      <c r="J358" s="24">
        <v>8</v>
      </c>
      <c r="K358" s="24">
        <v>42</v>
      </c>
      <c r="L358" s="24"/>
      <c r="M358" s="24"/>
      <c r="N358" s="24" t="s">
        <v>948</v>
      </c>
      <c r="O358" s="29" t="str">
        <f t="shared" si="5"/>
        <v>LOTE-55-CAL-0000000008-42</v>
      </c>
      <c r="P358" s="24" t="s">
        <v>43</v>
      </c>
      <c r="Q358" s="1">
        <v>1</v>
      </c>
      <c r="R358" s="24">
        <v>2</v>
      </c>
      <c r="S358" s="24" t="s">
        <v>44</v>
      </c>
      <c r="T358" s="44" t="s">
        <v>1066</v>
      </c>
      <c r="U358" s="45"/>
    </row>
    <row r="359" spans="1:21" s="16" customFormat="1" ht="20.100000000000001" customHeight="1" x14ac:dyDescent="0.25">
      <c r="A359" s="24">
        <v>350</v>
      </c>
      <c r="B359" s="25" t="s">
        <v>215</v>
      </c>
      <c r="C359" s="26" t="s">
        <v>39</v>
      </c>
      <c r="D359" s="27" t="s">
        <v>1067</v>
      </c>
      <c r="E359" s="1" t="s">
        <v>1068</v>
      </c>
      <c r="F359" s="1"/>
      <c r="G359" s="24"/>
      <c r="H359" s="2">
        <v>33024</v>
      </c>
      <c r="I359" s="28">
        <v>33280</v>
      </c>
      <c r="J359" s="24">
        <v>8</v>
      </c>
      <c r="K359" s="24">
        <v>43</v>
      </c>
      <c r="L359" s="24"/>
      <c r="M359" s="24"/>
      <c r="N359" s="24" t="s">
        <v>948</v>
      </c>
      <c r="O359" s="29" t="str">
        <f t="shared" si="5"/>
        <v>LOTE-55-CAL-0000000008-43</v>
      </c>
      <c r="P359" s="24" t="s">
        <v>43</v>
      </c>
      <c r="Q359" s="1">
        <v>1</v>
      </c>
      <c r="R359" s="24">
        <v>11</v>
      </c>
      <c r="S359" s="24" t="s">
        <v>44</v>
      </c>
      <c r="T359" s="44" t="s">
        <v>1069</v>
      </c>
      <c r="U359" s="45"/>
    </row>
    <row r="360" spans="1:21" s="16" customFormat="1" ht="20.100000000000001" customHeight="1" x14ac:dyDescent="0.25">
      <c r="A360" s="24">
        <v>351</v>
      </c>
      <c r="B360" s="25" t="s">
        <v>215</v>
      </c>
      <c r="C360" s="26" t="s">
        <v>39</v>
      </c>
      <c r="D360" s="27" t="s">
        <v>1070</v>
      </c>
      <c r="E360" s="1" t="s">
        <v>1071</v>
      </c>
      <c r="F360" s="1"/>
      <c r="G360" s="24"/>
      <c r="H360" s="2">
        <v>33023</v>
      </c>
      <c r="I360" s="28">
        <v>33458</v>
      </c>
      <c r="J360" s="24">
        <v>8</v>
      </c>
      <c r="K360" s="24">
        <v>44</v>
      </c>
      <c r="L360" s="24"/>
      <c r="M360" s="24"/>
      <c r="N360" s="24" t="s">
        <v>948</v>
      </c>
      <c r="O360" s="29" t="str">
        <f t="shared" si="5"/>
        <v>LOTE-55-CAL-0000000008-44</v>
      </c>
      <c r="P360" s="24" t="s">
        <v>43</v>
      </c>
      <c r="Q360" s="1">
        <v>1</v>
      </c>
      <c r="R360" s="24">
        <v>6</v>
      </c>
      <c r="S360" s="24" t="s">
        <v>44</v>
      </c>
      <c r="T360" s="44" t="s">
        <v>1072</v>
      </c>
      <c r="U360" s="45"/>
    </row>
    <row r="361" spans="1:21" s="16" customFormat="1" ht="20.100000000000001" customHeight="1" x14ac:dyDescent="0.25">
      <c r="A361" s="24">
        <v>352</v>
      </c>
      <c r="B361" s="25" t="s">
        <v>215</v>
      </c>
      <c r="C361" s="26" t="s">
        <v>39</v>
      </c>
      <c r="D361" s="27" t="s">
        <v>1073</v>
      </c>
      <c r="E361" s="1" t="s">
        <v>1074</v>
      </c>
      <c r="F361" s="1"/>
      <c r="G361" s="24"/>
      <c r="H361" s="2">
        <v>33079</v>
      </c>
      <c r="I361" s="28">
        <v>33386</v>
      </c>
      <c r="J361" s="24">
        <v>8</v>
      </c>
      <c r="K361" s="24">
        <v>45</v>
      </c>
      <c r="L361" s="24"/>
      <c r="M361" s="24"/>
      <c r="N361" s="24" t="s">
        <v>948</v>
      </c>
      <c r="O361" s="29" t="str">
        <f t="shared" si="5"/>
        <v>LOTE-55-CAL-0000000008-45</v>
      </c>
      <c r="P361" s="24" t="s">
        <v>43</v>
      </c>
      <c r="Q361" s="1">
        <v>1</v>
      </c>
      <c r="R361" s="24">
        <v>10</v>
      </c>
      <c r="S361" s="24" t="s">
        <v>44</v>
      </c>
      <c r="T361" s="44" t="s">
        <v>1075</v>
      </c>
      <c r="U361" s="45"/>
    </row>
    <row r="362" spans="1:21" s="16" customFormat="1" ht="20.100000000000001" customHeight="1" x14ac:dyDescent="0.25">
      <c r="A362" s="24">
        <v>353</v>
      </c>
      <c r="B362" s="25" t="s">
        <v>215</v>
      </c>
      <c r="C362" s="26" t="s">
        <v>39</v>
      </c>
      <c r="D362" s="27" t="s">
        <v>1076</v>
      </c>
      <c r="E362" s="1" t="s">
        <v>1077</v>
      </c>
      <c r="F362" s="1"/>
      <c r="G362" s="24"/>
      <c r="H362" s="2">
        <v>33084</v>
      </c>
      <c r="I362" s="28">
        <v>33284</v>
      </c>
      <c r="J362" s="24">
        <v>8</v>
      </c>
      <c r="K362" s="24">
        <v>46</v>
      </c>
      <c r="L362" s="24"/>
      <c r="M362" s="24"/>
      <c r="N362" s="24" t="s">
        <v>948</v>
      </c>
      <c r="O362" s="29" t="str">
        <f t="shared" si="5"/>
        <v>LOTE-55-CAL-0000000008-46</v>
      </c>
      <c r="P362" s="24" t="s">
        <v>43</v>
      </c>
      <c r="Q362" s="1">
        <v>1</v>
      </c>
      <c r="R362" s="24">
        <v>4</v>
      </c>
      <c r="S362" s="24" t="s">
        <v>44</v>
      </c>
      <c r="T362" s="44" t="s">
        <v>1078</v>
      </c>
      <c r="U362" s="45"/>
    </row>
    <row r="363" spans="1:21" s="16" customFormat="1" ht="20.100000000000001" customHeight="1" x14ac:dyDescent="0.25">
      <c r="A363" s="24">
        <v>354</v>
      </c>
      <c r="B363" s="25" t="s">
        <v>215</v>
      </c>
      <c r="C363" s="26" t="s">
        <v>39</v>
      </c>
      <c r="D363" s="27" t="s">
        <v>1079</v>
      </c>
      <c r="E363" s="1" t="s">
        <v>1080</v>
      </c>
      <c r="F363" s="1"/>
      <c r="G363" s="24"/>
      <c r="H363" s="2">
        <v>33084</v>
      </c>
      <c r="I363" s="28">
        <v>33343</v>
      </c>
      <c r="J363" s="24">
        <v>8</v>
      </c>
      <c r="K363" s="24">
        <v>47</v>
      </c>
      <c r="L363" s="24"/>
      <c r="M363" s="24"/>
      <c r="N363" s="24" t="s">
        <v>948</v>
      </c>
      <c r="O363" s="29" t="str">
        <f t="shared" si="5"/>
        <v>LOTE-55-CAL-0000000008-47</v>
      </c>
      <c r="P363" s="24" t="s">
        <v>43</v>
      </c>
      <c r="Q363" s="1">
        <v>1</v>
      </c>
      <c r="R363" s="24">
        <v>4</v>
      </c>
      <c r="S363" s="24" t="s">
        <v>44</v>
      </c>
      <c r="T363" s="44" t="s">
        <v>1081</v>
      </c>
      <c r="U363" s="45"/>
    </row>
    <row r="364" spans="1:21" s="16" customFormat="1" ht="20.100000000000001" customHeight="1" x14ac:dyDescent="0.25">
      <c r="A364" s="24">
        <v>355</v>
      </c>
      <c r="B364" s="25" t="s">
        <v>215</v>
      </c>
      <c r="C364" s="26" t="s">
        <v>39</v>
      </c>
      <c r="D364" s="27" t="s">
        <v>1082</v>
      </c>
      <c r="E364" s="1" t="s">
        <v>1083</v>
      </c>
      <c r="F364" s="1"/>
      <c r="G364" s="24"/>
      <c r="H364" s="2">
        <v>33084</v>
      </c>
      <c r="I364" s="28">
        <v>33462</v>
      </c>
      <c r="J364" s="24">
        <v>8</v>
      </c>
      <c r="K364" s="24">
        <v>48</v>
      </c>
      <c r="L364" s="24"/>
      <c r="M364" s="24"/>
      <c r="N364" s="24" t="s">
        <v>948</v>
      </c>
      <c r="O364" s="29" t="str">
        <f t="shared" si="5"/>
        <v>LOTE-55-CAL-0000000008-48</v>
      </c>
      <c r="P364" s="24" t="s">
        <v>43</v>
      </c>
      <c r="Q364" s="1">
        <v>1</v>
      </c>
      <c r="R364" s="24">
        <v>3</v>
      </c>
      <c r="S364" s="24" t="s">
        <v>44</v>
      </c>
      <c r="T364" s="44" t="s">
        <v>1084</v>
      </c>
      <c r="U364" s="45"/>
    </row>
    <row r="365" spans="1:21" s="16" customFormat="1" ht="20.100000000000001" customHeight="1" x14ac:dyDescent="0.25">
      <c r="A365" s="24">
        <v>356</v>
      </c>
      <c r="B365" s="25" t="s">
        <v>215</v>
      </c>
      <c r="C365" s="26" t="s">
        <v>39</v>
      </c>
      <c r="D365" s="27" t="s">
        <v>1085</v>
      </c>
      <c r="E365" s="1" t="s">
        <v>1086</v>
      </c>
      <c r="F365" s="1"/>
      <c r="G365" s="24"/>
      <c r="H365" s="2">
        <v>33106</v>
      </c>
      <c r="I365" s="28">
        <v>33282</v>
      </c>
      <c r="J365" s="24">
        <v>8</v>
      </c>
      <c r="K365" s="24">
        <v>49</v>
      </c>
      <c r="L365" s="24"/>
      <c r="M365" s="24"/>
      <c r="N365" s="24" t="s">
        <v>948</v>
      </c>
      <c r="O365" s="29" t="str">
        <f t="shared" si="5"/>
        <v>LOTE-55-CAL-0000000008-49</v>
      </c>
      <c r="P365" s="24" t="s">
        <v>43</v>
      </c>
      <c r="Q365" s="1">
        <v>1</v>
      </c>
      <c r="R365" s="24">
        <v>2</v>
      </c>
      <c r="S365" s="24" t="s">
        <v>44</v>
      </c>
      <c r="T365" s="44"/>
      <c r="U365" s="45"/>
    </row>
    <row r="366" spans="1:21" s="16" customFormat="1" ht="20.100000000000001" customHeight="1" x14ac:dyDescent="0.25">
      <c r="A366" s="24">
        <v>357</v>
      </c>
      <c r="B366" s="25" t="s">
        <v>215</v>
      </c>
      <c r="C366" s="26" t="s">
        <v>39</v>
      </c>
      <c r="D366" s="27" t="s">
        <v>1087</v>
      </c>
      <c r="E366" s="1" t="s">
        <v>1088</v>
      </c>
      <c r="F366" s="1"/>
      <c r="G366" s="24"/>
      <c r="H366" s="2">
        <v>33106</v>
      </c>
      <c r="I366" s="28">
        <v>33378</v>
      </c>
      <c r="J366" s="24">
        <v>8</v>
      </c>
      <c r="K366" s="24">
        <v>50</v>
      </c>
      <c r="L366" s="24"/>
      <c r="M366" s="24"/>
      <c r="N366" s="24" t="s">
        <v>948</v>
      </c>
      <c r="O366" s="29" t="str">
        <f t="shared" si="5"/>
        <v>LOTE-55-CAL-0000000008-50</v>
      </c>
      <c r="P366" s="24" t="s">
        <v>43</v>
      </c>
      <c r="Q366" s="1">
        <v>1</v>
      </c>
      <c r="R366" s="24">
        <v>5</v>
      </c>
      <c r="S366" s="24" t="s">
        <v>44</v>
      </c>
      <c r="T366" s="44"/>
      <c r="U366" s="45"/>
    </row>
    <row r="367" spans="1:21" s="16" customFormat="1" ht="20.100000000000001" customHeight="1" x14ac:dyDescent="0.25">
      <c r="A367" s="24">
        <v>358</v>
      </c>
      <c r="B367" s="25" t="s">
        <v>215</v>
      </c>
      <c r="C367" s="26" t="s">
        <v>39</v>
      </c>
      <c r="D367" s="27" t="s">
        <v>1089</v>
      </c>
      <c r="E367" s="1" t="s">
        <v>1090</v>
      </c>
      <c r="F367" s="1"/>
      <c r="G367" s="24"/>
      <c r="H367" s="2">
        <v>33101</v>
      </c>
      <c r="I367" s="28">
        <v>33462</v>
      </c>
      <c r="J367" s="24">
        <v>8</v>
      </c>
      <c r="K367" s="24">
        <v>51</v>
      </c>
      <c r="L367" s="24"/>
      <c r="M367" s="24"/>
      <c r="N367" s="24" t="s">
        <v>948</v>
      </c>
      <c r="O367" s="29" t="str">
        <f t="shared" si="5"/>
        <v>LOTE-55-CAL-0000000008-51</v>
      </c>
      <c r="P367" s="24" t="s">
        <v>43</v>
      </c>
      <c r="Q367" s="1">
        <v>1</v>
      </c>
      <c r="R367" s="24">
        <v>2</v>
      </c>
      <c r="S367" s="24" t="s">
        <v>44</v>
      </c>
      <c r="T367" s="44" t="s">
        <v>1091</v>
      </c>
      <c r="U367" s="45"/>
    </row>
    <row r="368" spans="1:21" s="16" customFormat="1" ht="20.100000000000001" customHeight="1" x14ac:dyDescent="0.25">
      <c r="A368" s="24">
        <v>359</v>
      </c>
      <c r="B368" s="25" t="s">
        <v>215</v>
      </c>
      <c r="C368" s="26" t="s">
        <v>39</v>
      </c>
      <c r="D368" s="27" t="s">
        <v>3381</v>
      </c>
      <c r="E368" s="1" t="s">
        <v>1092</v>
      </c>
      <c r="F368" s="1"/>
      <c r="G368" s="24"/>
      <c r="H368" s="2">
        <v>33101</v>
      </c>
      <c r="I368" s="28">
        <v>33576</v>
      </c>
      <c r="J368" s="24">
        <v>8</v>
      </c>
      <c r="K368" s="24">
        <v>52</v>
      </c>
      <c r="L368" s="24"/>
      <c r="M368" s="24"/>
      <c r="N368" s="24" t="s">
        <v>948</v>
      </c>
      <c r="O368" s="29" t="str">
        <f t="shared" si="5"/>
        <v>LOTE-55-CAL-0000000008-52</v>
      </c>
      <c r="P368" s="24" t="s">
        <v>43</v>
      </c>
      <c r="Q368" s="1">
        <v>1</v>
      </c>
      <c r="R368" s="24">
        <v>4</v>
      </c>
      <c r="S368" s="24" t="s">
        <v>44</v>
      </c>
      <c r="T368" s="44"/>
      <c r="U368" s="45"/>
    </row>
    <row r="369" spans="1:21" s="16" customFormat="1" ht="20.100000000000001" customHeight="1" x14ac:dyDescent="0.25">
      <c r="A369" s="24">
        <v>360</v>
      </c>
      <c r="B369" s="25" t="s">
        <v>215</v>
      </c>
      <c r="C369" s="26" t="s">
        <v>39</v>
      </c>
      <c r="D369" s="27" t="s">
        <v>1093</v>
      </c>
      <c r="E369" s="1" t="s">
        <v>1094</v>
      </c>
      <c r="F369" s="1"/>
      <c r="G369" s="24"/>
      <c r="H369" s="2">
        <v>33095</v>
      </c>
      <c r="I369" s="28">
        <v>33204</v>
      </c>
      <c r="J369" s="24">
        <v>8</v>
      </c>
      <c r="K369" s="24">
        <v>53</v>
      </c>
      <c r="L369" s="24"/>
      <c r="M369" s="24"/>
      <c r="N369" s="24" t="s">
        <v>948</v>
      </c>
      <c r="O369" s="29" t="str">
        <f t="shared" si="5"/>
        <v>LOTE-55-CAL-0000000008-53</v>
      </c>
      <c r="P369" s="24" t="s">
        <v>43</v>
      </c>
      <c r="Q369" s="1">
        <v>1</v>
      </c>
      <c r="R369" s="24">
        <v>6</v>
      </c>
      <c r="S369" s="24" t="s">
        <v>44</v>
      </c>
      <c r="T369" s="44" t="s">
        <v>1095</v>
      </c>
      <c r="U369" s="45"/>
    </row>
    <row r="370" spans="1:21" s="16" customFormat="1" ht="20.100000000000001" customHeight="1" x14ac:dyDescent="0.25">
      <c r="A370" s="24">
        <v>361</v>
      </c>
      <c r="B370" s="25" t="s">
        <v>215</v>
      </c>
      <c r="C370" s="26" t="s">
        <v>39</v>
      </c>
      <c r="D370" s="27" t="s">
        <v>1096</v>
      </c>
      <c r="E370" s="1" t="s">
        <v>1097</v>
      </c>
      <c r="F370" s="1"/>
      <c r="G370" s="24"/>
      <c r="H370" s="2">
        <v>33067</v>
      </c>
      <c r="I370" s="28">
        <v>33280</v>
      </c>
      <c r="J370" s="24">
        <v>8</v>
      </c>
      <c r="K370" s="24">
        <v>54</v>
      </c>
      <c r="L370" s="24"/>
      <c r="M370" s="24"/>
      <c r="N370" s="24" t="s">
        <v>948</v>
      </c>
      <c r="O370" s="29" t="str">
        <f t="shared" si="5"/>
        <v>LOTE-55-CAL-0000000008-54</v>
      </c>
      <c r="P370" s="24" t="s">
        <v>43</v>
      </c>
      <c r="Q370" s="1">
        <v>1</v>
      </c>
      <c r="R370" s="24">
        <v>9</v>
      </c>
      <c r="S370" s="24" t="s">
        <v>44</v>
      </c>
      <c r="T370" s="44" t="s">
        <v>1098</v>
      </c>
      <c r="U370" s="45"/>
    </row>
    <row r="371" spans="1:21" s="16" customFormat="1" ht="20.100000000000001" customHeight="1" x14ac:dyDescent="0.25">
      <c r="A371" s="24">
        <v>362</v>
      </c>
      <c r="B371" s="25" t="s">
        <v>215</v>
      </c>
      <c r="C371" s="26" t="s">
        <v>39</v>
      </c>
      <c r="D371" s="27" t="s">
        <v>1099</v>
      </c>
      <c r="E371" s="1" t="s">
        <v>1100</v>
      </c>
      <c r="F371" s="1"/>
      <c r="G371" s="24"/>
      <c r="H371" s="2">
        <v>33060</v>
      </c>
      <c r="I371" s="28">
        <v>33569</v>
      </c>
      <c r="J371" s="24">
        <v>8</v>
      </c>
      <c r="K371" s="24">
        <v>55</v>
      </c>
      <c r="L371" s="24"/>
      <c r="M371" s="24"/>
      <c r="N371" s="24" t="s">
        <v>948</v>
      </c>
      <c r="O371" s="29" t="str">
        <f t="shared" si="5"/>
        <v>LOTE-55-CAL-0000000008-55</v>
      </c>
      <c r="P371" s="24" t="s">
        <v>43</v>
      </c>
      <c r="Q371" s="1">
        <v>1</v>
      </c>
      <c r="R371" s="24">
        <v>6</v>
      </c>
      <c r="S371" s="24" t="s">
        <v>44</v>
      </c>
      <c r="T371" s="44" t="s">
        <v>1101</v>
      </c>
      <c r="U371" s="45"/>
    </row>
    <row r="372" spans="1:21" s="16" customFormat="1" ht="20.100000000000001" customHeight="1" x14ac:dyDescent="0.25">
      <c r="A372" s="24">
        <v>363</v>
      </c>
      <c r="B372" s="25" t="s">
        <v>215</v>
      </c>
      <c r="C372" s="26" t="s">
        <v>39</v>
      </c>
      <c r="D372" s="27" t="s">
        <v>1102</v>
      </c>
      <c r="E372" s="1" t="s">
        <v>1103</v>
      </c>
      <c r="F372" s="1"/>
      <c r="G372" s="24"/>
      <c r="H372" s="2">
        <v>33085</v>
      </c>
      <c r="I372" s="28">
        <v>33458</v>
      </c>
      <c r="J372" s="24">
        <v>8</v>
      </c>
      <c r="K372" s="24">
        <v>56</v>
      </c>
      <c r="L372" s="24"/>
      <c r="M372" s="24"/>
      <c r="N372" s="24" t="s">
        <v>948</v>
      </c>
      <c r="O372" s="29" t="str">
        <f t="shared" si="5"/>
        <v>LOTE-55-CAL-0000000008-56</v>
      </c>
      <c r="P372" s="24" t="s">
        <v>43</v>
      </c>
      <c r="Q372" s="1">
        <v>1</v>
      </c>
      <c r="R372" s="24">
        <v>11</v>
      </c>
      <c r="S372" s="24" t="s">
        <v>44</v>
      </c>
      <c r="T372" s="44" t="s">
        <v>1104</v>
      </c>
      <c r="U372" s="45"/>
    </row>
    <row r="373" spans="1:21" s="16" customFormat="1" ht="20.100000000000001" customHeight="1" x14ac:dyDescent="0.25">
      <c r="A373" s="24">
        <v>364</v>
      </c>
      <c r="B373" s="25" t="s">
        <v>215</v>
      </c>
      <c r="C373" s="26" t="s">
        <v>39</v>
      </c>
      <c r="D373" s="27" t="s">
        <v>1105</v>
      </c>
      <c r="E373" s="1" t="s">
        <v>1106</v>
      </c>
      <c r="F373" s="1"/>
      <c r="G373" s="24"/>
      <c r="H373" s="2">
        <v>33140</v>
      </c>
      <c r="I373" s="28">
        <v>33180</v>
      </c>
      <c r="J373" s="24">
        <v>8</v>
      </c>
      <c r="K373" s="24">
        <v>57</v>
      </c>
      <c r="L373" s="24"/>
      <c r="M373" s="24"/>
      <c r="N373" s="24" t="s">
        <v>948</v>
      </c>
      <c r="O373" s="29" t="str">
        <f t="shared" si="5"/>
        <v>LOTE-55-CAL-0000000008-57</v>
      </c>
      <c r="P373" s="24" t="s">
        <v>43</v>
      </c>
      <c r="Q373" s="1">
        <v>1</v>
      </c>
      <c r="R373" s="24">
        <v>7</v>
      </c>
      <c r="S373" s="24" t="s">
        <v>44</v>
      </c>
      <c r="T373" s="44" t="s">
        <v>1107</v>
      </c>
      <c r="U373" s="45"/>
    </row>
    <row r="374" spans="1:21" s="16" customFormat="1" ht="20.100000000000001" customHeight="1" x14ac:dyDescent="0.25">
      <c r="A374" s="24">
        <v>365</v>
      </c>
      <c r="B374" s="25" t="s">
        <v>215</v>
      </c>
      <c r="C374" s="26" t="s">
        <v>39</v>
      </c>
      <c r="D374" s="27" t="s">
        <v>1108</v>
      </c>
      <c r="E374" s="30">
        <v>5763</v>
      </c>
      <c r="F374" s="1"/>
      <c r="G374" s="24"/>
      <c r="H374" s="2">
        <v>32883</v>
      </c>
      <c r="I374" s="28">
        <v>33046</v>
      </c>
      <c r="J374" s="24">
        <v>8</v>
      </c>
      <c r="K374" s="24">
        <v>58</v>
      </c>
      <c r="L374" s="24"/>
      <c r="M374" s="24"/>
      <c r="N374" s="24" t="s">
        <v>948</v>
      </c>
      <c r="O374" s="29" t="str">
        <f t="shared" si="5"/>
        <v>LOTE-55-CAL-0000000008-58</v>
      </c>
      <c r="P374" s="24" t="s">
        <v>43</v>
      </c>
      <c r="Q374" s="1">
        <v>1</v>
      </c>
      <c r="R374" s="24">
        <v>22</v>
      </c>
      <c r="S374" s="24" t="s">
        <v>44</v>
      </c>
      <c r="T374" s="44" t="s">
        <v>1109</v>
      </c>
      <c r="U374" s="45"/>
    </row>
    <row r="375" spans="1:21" s="16" customFormat="1" ht="20.100000000000001" customHeight="1" x14ac:dyDescent="0.25">
      <c r="A375" s="24">
        <v>366</v>
      </c>
      <c r="B375" s="25" t="s">
        <v>215</v>
      </c>
      <c r="C375" s="26" t="s">
        <v>39</v>
      </c>
      <c r="D375" s="27" t="s">
        <v>1110</v>
      </c>
      <c r="E375" s="1" t="s">
        <v>1111</v>
      </c>
      <c r="F375" s="1"/>
      <c r="G375" s="24"/>
      <c r="H375" s="2">
        <v>32925</v>
      </c>
      <c r="I375" s="28">
        <v>33088</v>
      </c>
      <c r="J375" s="24">
        <v>8</v>
      </c>
      <c r="K375" s="24">
        <v>59</v>
      </c>
      <c r="L375" s="24"/>
      <c r="M375" s="24"/>
      <c r="N375" s="24" t="s">
        <v>948</v>
      </c>
      <c r="O375" s="29" t="str">
        <f t="shared" si="5"/>
        <v>LOTE-55-CAL-0000000008-59</v>
      </c>
      <c r="P375" s="24" t="s">
        <v>43</v>
      </c>
      <c r="Q375" s="1">
        <v>1</v>
      </c>
      <c r="R375" s="24">
        <v>24</v>
      </c>
      <c r="S375" s="24" t="s">
        <v>44</v>
      </c>
      <c r="T375" s="44" t="s">
        <v>1112</v>
      </c>
      <c r="U375" s="45"/>
    </row>
    <row r="376" spans="1:21" s="16" customFormat="1" ht="20.100000000000001" customHeight="1" x14ac:dyDescent="0.25">
      <c r="A376" s="24">
        <v>367</v>
      </c>
      <c r="B376" s="25" t="s">
        <v>215</v>
      </c>
      <c r="C376" s="26" t="s">
        <v>39</v>
      </c>
      <c r="D376" s="27" t="s">
        <v>1113</v>
      </c>
      <c r="E376" s="1" t="s">
        <v>1114</v>
      </c>
      <c r="F376" s="1"/>
      <c r="G376" s="24"/>
      <c r="H376" s="2">
        <v>33200</v>
      </c>
      <c r="I376" s="28">
        <v>34177</v>
      </c>
      <c r="J376" s="24">
        <v>8</v>
      </c>
      <c r="K376" s="24">
        <v>60</v>
      </c>
      <c r="L376" s="24"/>
      <c r="M376" s="24"/>
      <c r="N376" s="24" t="s">
        <v>948</v>
      </c>
      <c r="O376" s="29" t="str">
        <f t="shared" si="5"/>
        <v>LOTE-55-CAL-0000000008-60</v>
      </c>
      <c r="P376" s="24" t="s">
        <v>43</v>
      </c>
      <c r="Q376" s="1">
        <v>1</v>
      </c>
      <c r="R376" s="24">
        <v>26</v>
      </c>
      <c r="S376" s="24" t="s">
        <v>44</v>
      </c>
      <c r="T376" s="44" t="s">
        <v>1115</v>
      </c>
      <c r="U376" s="45"/>
    </row>
    <row r="377" spans="1:21" s="16" customFormat="1" ht="20.100000000000001" customHeight="1" x14ac:dyDescent="0.25">
      <c r="A377" s="24">
        <v>368</v>
      </c>
      <c r="B377" s="25" t="s">
        <v>215</v>
      </c>
      <c r="C377" s="26" t="s">
        <v>39</v>
      </c>
      <c r="D377" s="27" t="s">
        <v>1116</v>
      </c>
      <c r="E377" s="1" t="s">
        <v>1117</v>
      </c>
      <c r="F377" s="1"/>
      <c r="G377" s="24"/>
      <c r="H377" s="2">
        <v>33225</v>
      </c>
      <c r="I377" s="28">
        <v>33751</v>
      </c>
      <c r="J377" s="24">
        <v>8</v>
      </c>
      <c r="K377" s="24">
        <v>61</v>
      </c>
      <c r="L377" s="24"/>
      <c r="M377" s="24"/>
      <c r="N377" s="24" t="s">
        <v>948</v>
      </c>
      <c r="O377" s="29" t="str">
        <f t="shared" si="5"/>
        <v>LOTE-55-CAL-0000000008-61</v>
      </c>
      <c r="P377" s="24" t="s">
        <v>43</v>
      </c>
      <c r="Q377" s="1">
        <v>1</v>
      </c>
      <c r="R377" s="24">
        <v>29</v>
      </c>
      <c r="S377" s="24" t="s">
        <v>44</v>
      </c>
      <c r="T377" s="44" t="s">
        <v>1118</v>
      </c>
      <c r="U377" s="45"/>
    </row>
    <row r="378" spans="1:21" s="16" customFormat="1" ht="20.100000000000001" customHeight="1" x14ac:dyDescent="0.25">
      <c r="A378" s="24">
        <v>369</v>
      </c>
      <c r="B378" s="25" t="s">
        <v>215</v>
      </c>
      <c r="C378" s="26" t="s">
        <v>39</v>
      </c>
      <c r="D378" s="27" t="s">
        <v>1119</v>
      </c>
      <c r="E378" s="1" t="s">
        <v>1120</v>
      </c>
      <c r="F378" s="1"/>
      <c r="G378" s="24"/>
      <c r="H378" s="2">
        <v>33147</v>
      </c>
      <c r="I378" s="28">
        <v>33262</v>
      </c>
      <c r="J378" s="24">
        <v>9</v>
      </c>
      <c r="K378" s="24">
        <v>1</v>
      </c>
      <c r="L378" s="24"/>
      <c r="M378" s="24"/>
      <c r="N378" s="24" t="s">
        <v>1121</v>
      </c>
      <c r="O378" s="29" t="str">
        <f t="shared" si="5"/>
        <v>LOTE-55-CAL-0000000009-1</v>
      </c>
      <c r="P378" s="24" t="s">
        <v>43</v>
      </c>
      <c r="Q378" s="1">
        <v>1</v>
      </c>
      <c r="R378" s="24">
        <v>6</v>
      </c>
      <c r="S378" s="24" t="s">
        <v>44</v>
      </c>
      <c r="T378" s="44" t="s">
        <v>1122</v>
      </c>
      <c r="U378" s="45"/>
    </row>
    <row r="379" spans="1:21" s="16" customFormat="1" ht="20.100000000000001" customHeight="1" x14ac:dyDescent="0.25">
      <c r="A379" s="24">
        <v>370</v>
      </c>
      <c r="B379" s="25" t="s">
        <v>215</v>
      </c>
      <c r="C379" s="26" t="s">
        <v>39</v>
      </c>
      <c r="D379" s="27" t="s">
        <v>1123</v>
      </c>
      <c r="E379" s="1">
        <v>5974</v>
      </c>
      <c r="F379" s="1"/>
      <c r="G379" s="24"/>
      <c r="H379" s="2">
        <v>33183</v>
      </c>
      <c r="I379" s="28">
        <v>33462</v>
      </c>
      <c r="J379" s="24">
        <v>9</v>
      </c>
      <c r="K379" s="24">
        <v>2</v>
      </c>
      <c r="L379" s="24"/>
      <c r="M379" s="24"/>
      <c r="N379" s="24" t="s">
        <v>1121</v>
      </c>
      <c r="O379" s="29" t="str">
        <f t="shared" si="5"/>
        <v>LOTE-55-CAL-0000000009-2</v>
      </c>
      <c r="P379" s="24" t="s">
        <v>43</v>
      </c>
      <c r="Q379" s="1">
        <v>1</v>
      </c>
      <c r="R379" s="24">
        <v>6</v>
      </c>
      <c r="S379" s="24" t="s">
        <v>44</v>
      </c>
      <c r="T379" s="44" t="s">
        <v>1124</v>
      </c>
      <c r="U379" s="45"/>
    </row>
    <row r="380" spans="1:21" s="16" customFormat="1" ht="20.100000000000001" customHeight="1" x14ac:dyDescent="0.25">
      <c r="A380" s="24">
        <v>371</v>
      </c>
      <c r="B380" s="25" t="s">
        <v>215</v>
      </c>
      <c r="C380" s="26" t="s">
        <v>39</v>
      </c>
      <c r="D380" s="27" t="s">
        <v>1125</v>
      </c>
      <c r="E380" s="1">
        <v>5973</v>
      </c>
      <c r="F380" s="1"/>
      <c r="G380" s="24"/>
      <c r="H380" s="2">
        <v>33193</v>
      </c>
      <c r="I380" s="28">
        <v>34086</v>
      </c>
      <c r="J380" s="24">
        <v>9</v>
      </c>
      <c r="K380" s="24">
        <v>3</v>
      </c>
      <c r="L380" s="24"/>
      <c r="M380" s="24"/>
      <c r="N380" s="24" t="s">
        <v>1121</v>
      </c>
      <c r="O380" s="29" t="str">
        <f t="shared" si="5"/>
        <v>LOTE-55-CAL-0000000009-3</v>
      </c>
      <c r="P380" s="24" t="s">
        <v>43</v>
      </c>
      <c r="Q380" s="1">
        <v>1</v>
      </c>
      <c r="R380" s="24">
        <v>9</v>
      </c>
      <c r="S380" s="24" t="s">
        <v>44</v>
      </c>
      <c r="T380" s="44" t="s">
        <v>1126</v>
      </c>
      <c r="U380" s="45"/>
    </row>
    <row r="381" spans="1:21" s="16" customFormat="1" ht="20.100000000000001" customHeight="1" x14ac:dyDescent="0.25">
      <c r="A381" s="24">
        <v>372</v>
      </c>
      <c r="B381" s="25" t="s">
        <v>215</v>
      </c>
      <c r="C381" s="26" t="s">
        <v>39</v>
      </c>
      <c r="D381" s="27" t="s">
        <v>1127</v>
      </c>
      <c r="E381" s="1">
        <v>5984</v>
      </c>
      <c r="F381" s="1"/>
      <c r="G381" s="24"/>
      <c r="H381" s="2">
        <v>33205</v>
      </c>
      <c r="I381" s="28">
        <v>33458</v>
      </c>
      <c r="J381" s="24">
        <v>9</v>
      </c>
      <c r="K381" s="24">
        <v>4</v>
      </c>
      <c r="L381" s="24"/>
      <c r="M381" s="24"/>
      <c r="N381" s="24" t="s">
        <v>1121</v>
      </c>
      <c r="O381" s="29" t="str">
        <f t="shared" si="5"/>
        <v>LOTE-55-CAL-0000000009-4</v>
      </c>
      <c r="P381" s="24" t="s">
        <v>43</v>
      </c>
      <c r="Q381" s="1">
        <v>1</v>
      </c>
      <c r="R381" s="24">
        <v>13</v>
      </c>
      <c r="S381" s="24" t="s">
        <v>44</v>
      </c>
      <c r="T381" s="44" t="s">
        <v>1128</v>
      </c>
      <c r="U381" s="45"/>
    </row>
    <row r="382" spans="1:21" s="16" customFormat="1" ht="20.100000000000001" customHeight="1" x14ac:dyDescent="0.25">
      <c r="A382" s="24">
        <v>373</v>
      </c>
      <c r="B382" s="25" t="s">
        <v>215</v>
      </c>
      <c r="C382" s="26" t="s">
        <v>39</v>
      </c>
      <c r="D382" s="27" t="s">
        <v>1129</v>
      </c>
      <c r="E382" s="1">
        <v>5981</v>
      </c>
      <c r="F382" s="1"/>
      <c r="G382" s="24"/>
      <c r="H382" s="2">
        <v>33204</v>
      </c>
      <c r="I382" s="28">
        <v>34204</v>
      </c>
      <c r="J382" s="24">
        <v>9</v>
      </c>
      <c r="K382" s="24">
        <v>5</v>
      </c>
      <c r="L382" s="24"/>
      <c r="M382" s="24"/>
      <c r="N382" s="24" t="s">
        <v>1121</v>
      </c>
      <c r="O382" s="29" t="str">
        <f t="shared" si="5"/>
        <v>LOTE-55-CAL-0000000009-5</v>
      </c>
      <c r="P382" s="24" t="s">
        <v>43</v>
      </c>
      <c r="Q382" s="1">
        <v>1</v>
      </c>
      <c r="R382" s="24">
        <v>10</v>
      </c>
      <c r="S382" s="24" t="s">
        <v>44</v>
      </c>
      <c r="T382" s="44" t="s">
        <v>1130</v>
      </c>
      <c r="U382" s="45"/>
    </row>
    <row r="383" spans="1:21" s="16" customFormat="1" ht="20.100000000000001" customHeight="1" x14ac:dyDescent="0.25">
      <c r="A383" s="24">
        <v>374</v>
      </c>
      <c r="B383" s="25" t="s">
        <v>215</v>
      </c>
      <c r="C383" s="26" t="s">
        <v>39</v>
      </c>
      <c r="D383" s="27" t="s">
        <v>1131</v>
      </c>
      <c r="E383" s="1">
        <v>8556</v>
      </c>
      <c r="F383" s="1"/>
      <c r="G383" s="24"/>
      <c r="H383" s="2">
        <v>32898</v>
      </c>
      <c r="I383" s="28">
        <v>33301</v>
      </c>
      <c r="J383" s="24">
        <v>9</v>
      </c>
      <c r="K383" s="24">
        <v>6</v>
      </c>
      <c r="L383" s="24"/>
      <c r="M383" s="24"/>
      <c r="N383" s="24" t="s">
        <v>1121</v>
      </c>
      <c r="O383" s="29" t="str">
        <f t="shared" si="5"/>
        <v>LOTE-55-CAL-0000000009-6</v>
      </c>
      <c r="P383" s="24" t="s">
        <v>43</v>
      </c>
      <c r="Q383" s="1">
        <v>1</v>
      </c>
      <c r="R383" s="24">
        <v>3</v>
      </c>
      <c r="S383" s="24" t="s">
        <v>44</v>
      </c>
      <c r="T383" s="44" t="s">
        <v>1132</v>
      </c>
      <c r="U383" s="45"/>
    </row>
    <row r="384" spans="1:21" s="16" customFormat="1" ht="20.100000000000001" customHeight="1" x14ac:dyDescent="0.25">
      <c r="A384" s="24">
        <v>375</v>
      </c>
      <c r="B384" s="25" t="s">
        <v>215</v>
      </c>
      <c r="C384" s="26" t="s">
        <v>39</v>
      </c>
      <c r="D384" s="27" t="s">
        <v>1133</v>
      </c>
      <c r="E384" s="1">
        <v>8567</v>
      </c>
      <c r="F384" s="1"/>
      <c r="G384" s="24"/>
      <c r="H384" s="2">
        <v>32902</v>
      </c>
      <c r="I384" s="28">
        <v>33688</v>
      </c>
      <c r="J384" s="24">
        <v>9</v>
      </c>
      <c r="K384" s="24">
        <v>7</v>
      </c>
      <c r="L384" s="24"/>
      <c r="M384" s="24"/>
      <c r="N384" s="24" t="s">
        <v>1121</v>
      </c>
      <c r="O384" s="29" t="str">
        <f t="shared" si="5"/>
        <v>LOTE-55-CAL-0000000009-7</v>
      </c>
      <c r="P384" s="24" t="s">
        <v>43</v>
      </c>
      <c r="Q384" s="1">
        <v>1</v>
      </c>
      <c r="R384" s="24">
        <v>23</v>
      </c>
      <c r="S384" s="24" t="s">
        <v>44</v>
      </c>
      <c r="T384" s="44" t="s">
        <v>1134</v>
      </c>
      <c r="U384" s="45"/>
    </row>
    <row r="385" spans="1:21" s="16" customFormat="1" ht="20.100000000000001" customHeight="1" x14ac:dyDescent="0.25">
      <c r="A385" s="24">
        <v>376</v>
      </c>
      <c r="B385" s="25" t="s">
        <v>215</v>
      </c>
      <c r="C385" s="26" t="s">
        <v>39</v>
      </c>
      <c r="D385" s="27" t="s">
        <v>1135</v>
      </c>
      <c r="E385" s="1">
        <v>8564</v>
      </c>
      <c r="F385" s="1"/>
      <c r="G385" s="24"/>
      <c r="H385" s="2">
        <v>32902</v>
      </c>
      <c r="I385" s="28">
        <v>33372</v>
      </c>
      <c r="J385" s="24">
        <v>9</v>
      </c>
      <c r="K385" s="24">
        <v>8</v>
      </c>
      <c r="L385" s="24"/>
      <c r="M385" s="24"/>
      <c r="N385" s="24" t="s">
        <v>1121</v>
      </c>
      <c r="O385" s="29" t="str">
        <f t="shared" si="5"/>
        <v>LOTE-55-CAL-0000000009-8</v>
      </c>
      <c r="P385" s="24" t="s">
        <v>43</v>
      </c>
      <c r="Q385" s="1">
        <v>1</v>
      </c>
      <c r="R385" s="24">
        <v>9</v>
      </c>
      <c r="S385" s="24" t="s">
        <v>44</v>
      </c>
      <c r="T385" s="44" t="s">
        <v>1136</v>
      </c>
      <c r="U385" s="45"/>
    </row>
    <row r="386" spans="1:21" s="16" customFormat="1" ht="20.100000000000001" customHeight="1" x14ac:dyDescent="0.25">
      <c r="A386" s="24">
        <v>377</v>
      </c>
      <c r="B386" s="25" t="s">
        <v>215</v>
      </c>
      <c r="C386" s="26" t="s">
        <v>39</v>
      </c>
      <c r="D386" s="27" t="s">
        <v>1137</v>
      </c>
      <c r="E386" s="1" t="s">
        <v>3389</v>
      </c>
      <c r="F386" s="1"/>
      <c r="G386" s="24"/>
      <c r="H386" s="2">
        <v>32898</v>
      </c>
      <c r="I386" s="28">
        <v>33129</v>
      </c>
      <c r="J386" s="24">
        <v>9</v>
      </c>
      <c r="K386" s="24">
        <v>9</v>
      </c>
      <c r="L386" s="24"/>
      <c r="M386" s="24"/>
      <c r="N386" s="24" t="s">
        <v>1121</v>
      </c>
      <c r="O386" s="29" t="str">
        <f t="shared" si="5"/>
        <v>LOTE-55-CAL-0000000009-9</v>
      </c>
      <c r="P386" s="24" t="s">
        <v>43</v>
      </c>
      <c r="Q386" s="1">
        <v>1</v>
      </c>
      <c r="R386" s="24">
        <v>15</v>
      </c>
      <c r="S386" s="24" t="s">
        <v>44</v>
      </c>
      <c r="T386" s="44" t="s">
        <v>1138</v>
      </c>
      <c r="U386" s="45"/>
    </row>
    <row r="387" spans="1:21" s="16" customFormat="1" ht="20.100000000000001" customHeight="1" x14ac:dyDescent="0.25">
      <c r="A387" s="24">
        <v>378</v>
      </c>
      <c r="B387" s="25" t="s">
        <v>215</v>
      </c>
      <c r="C387" s="26" t="s">
        <v>39</v>
      </c>
      <c r="D387" s="27" t="s">
        <v>1139</v>
      </c>
      <c r="E387" s="1" t="s">
        <v>1140</v>
      </c>
      <c r="F387" s="1"/>
      <c r="G387" s="24"/>
      <c r="H387" s="2">
        <v>33065</v>
      </c>
      <c r="I387" s="28">
        <v>33190</v>
      </c>
      <c r="J387" s="24">
        <v>9</v>
      </c>
      <c r="K387" s="24">
        <v>10</v>
      </c>
      <c r="L387" s="24"/>
      <c r="M387" s="24"/>
      <c r="N387" s="24" t="s">
        <v>1121</v>
      </c>
      <c r="O387" s="29" t="str">
        <f t="shared" si="5"/>
        <v>LOTE-55-CAL-0000000009-10</v>
      </c>
      <c r="P387" s="24" t="s">
        <v>43</v>
      </c>
      <c r="Q387" s="1">
        <v>1</v>
      </c>
      <c r="R387" s="24">
        <v>4</v>
      </c>
      <c r="S387" s="24" t="s">
        <v>44</v>
      </c>
      <c r="T387" s="44" t="s">
        <v>1141</v>
      </c>
      <c r="U387" s="45"/>
    </row>
    <row r="388" spans="1:21" s="16" customFormat="1" ht="20.100000000000001" customHeight="1" x14ac:dyDescent="0.25">
      <c r="A388" s="24">
        <v>379</v>
      </c>
      <c r="B388" s="25" t="s">
        <v>215</v>
      </c>
      <c r="C388" s="26" t="s">
        <v>39</v>
      </c>
      <c r="D388" s="27" t="s">
        <v>1142</v>
      </c>
      <c r="E388" s="1" t="s">
        <v>1143</v>
      </c>
      <c r="F388" s="1"/>
      <c r="G388" s="24"/>
      <c r="H388" s="2">
        <v>33065</v>
      </c>
      <c r="I388" s="28">
        <v>33465</v>
      </c>
      <c r="J388" s="24">
        <v>9</v>
      </c>
      <c r="K388" s="24">
        <v>11</v>
      </c>
      <c r="L388" s="24"/>
      <c r="M388" s="24"/>
      <c r="N388" s="24" t="s">
        <v>1121</v>
      </c>
      <c r="O388" s="29" t="str">
        <f t="shared" si="5"/>
        <v>LOTE-55-CAL-0000000009-11</v>
      </c>
      <c r="P388" s="24" t="s">
        <v>43</v>
      </c>
      <c r="Q388" s="1">
        <v>1</v>
      </c>
      <c r="R388" s="24">
        <v>12</v>
      </c>
      <c r="S388" s="24" t="s">
        <v>44</v>
      </c>
      <c r="T388" s="44" t="s">
        <v>1144</v>
      </c>
      <c r="U388" s="45"/>
    </row>
    <row r="389" spans="1:21" s="16" customFormat="1" ht="20.100000000000001" customHeight="1" x14ac:dyDescent="0.25">
      <c r="A389" s="24">
        <v>380</v>
      </c>
      <c r="B389" s="25" t="s">
        <v>215</v>
      </c>
      <c r="C389" s="26" t="s">
        <v>39</v>
      </c>
      <c r="D389" s="27" t="s">
        <v>1145</v>
      </c>
      <c r="E389" s="1" t="s">
        <v>1146</v>
      </c>
      <c r="F389" s="1"/>
      <c r="G389" s="24"/>
      <c r="H389" s="2">
        <v>33065</v>
      </c>
      <c r="I389" s="28">
        <v>33344</v>
      </c>
      <c r="J389" s="24">
        <v>9</v>
      </c>
      <c r="K389" s="24">
        <v>12</v>
      </c>
      <c r="L389" s="24"/>
      <c r="M389" s="24"/>
      <c r="N389" s="24" t="s">
        <v>1121</v>
      </c>
      <c r="O389" s="29" t="str">
        <f t="shared" si="5"/>
        <v>LOTE-55-CAL-0000000009-12</v>
      </c>
      <c r="P389" s="24" t="s">
        <v>43</v>
      </c>
      <c r="Q389" s="1">
        <v>1</v>
      </c>
      <c r="R389" s="24">
        <v>9</v>
      </c>
      <c r="S389" s="24" t="s">
        <v>44</v>
      </c>
      <c r="T389" s="44" t="s">
        <v>1147</v>
      </c>
      <c r="U389" s="45"/>
    </row>
    <row r="390" spans="1:21" s="16" customFormat="1" ht="20.100000000000001" customHeight="1" x14ac:dyDescent="0.25">
      <c r="A390" s="24">
        <v>381</v>
      </c>
      <c r="B390" s="25" t="s">
        <v>215</v>
      </c>
      <c r="C390" s="26" t="s">
        <v>39</v>
      </c>
      <c r="D390" s="27" t="s">
        <v>1148</v>
      </c>
      <c r="E390" s="1" t="s">
        <v>1149</v>
      </c>
      <c r="F390" s="1"/>
      <c r="G390" s="24"/>
      <c r="H390" s="2">
        <v>33059</v>
      </c>
      <c r="I390" s="28">
        <v>33059</v>
      </c>
      <c r="J390" s="24">
        <v>9</v>
      </c>
      <c r="K390" s="24">
        <v>13</v>
      </c>
      <c r="L390" s="24"/>
      <c r="M390" s="24"/>
      <c r="N390" s="24" t="s">
        <v>1121</v>
      </c>
      <c r="O390" s="29" t="str">
        <f t="shared" si="5"/>
        <v>LOTE-55-CAL-0000000009-13</v>
      </c>
      <c r="P390" s="24" t="s">
        <v>43</v>
      </c>
      <c r="Q390" s="1">
        <v>1</v>
      </c>
      <c r="R390" s="24">
        <v>3</v>
      </c>
      <c r="S390" s="24" t="s">
        <v>44</v>
      </c>
      <c r="T390" s="44" t="s">
        <v>1150</v>
      </c>
      <c r="U390" s="45"/>
    </row>
    <row r="391" spans="1:21" s="16" customFormat="1" ht="20.100000000000001" customHeight="1" x14ac:dyDescent="0.25">
      <c r="A391" s="24">
        <v>382</v>
      </c>
      <c r="B391" s="25" t="s">
        <v>215</v>
      </c>
      <c r="C391" s="26" t="s">
        <v>39</v>
      </c>
      <c r="D391" s="27" t="s">
        <v>1151</v>
      </c>
      <c r="E391" s="1" t="s">
        <v>1152</v>
      </c>
      <c r="F391" s="1"/>
      <c r="G391" s="24"/>
      <c r="H391" s="2">
        <v>33057</v>
      </c>
      <c r="I391" s="28">
        <v>33213</v>
      </c>
      <c r="J391" s="24">
        <v>9</v>
      </c>
      <c r="K391" s="24">
        <v>14</v>
      </c>
      <c r="L391" s="24"/>
      <c r="M391" s="24"/>
      <c r="N391" s="24" t="s">
        <v>1121</v>
      </c>
      <c r="O391" s="29" t="str">
        <f t="shared" si="5"/>
        <v>LOTE-55-CAL-0000000009-14</v>
      </c>
      <c r="P391" s="24" t="s">
        <v>43</v>
      </c>
      <c r="Q391" s="1">
        <v>1</v>
      </c>
      <c r="R391" s="24">
        <v>6</v>
      </c>
      <c r="S391" s="24" t="s">
        <v>44</v>
      </c>
      <c r="T391" s="44" t="s">
        <v>1153</v>
      </c>
      <c r="U391" s="45"/>
    </row>
    <row r="392" spans="1:21" s="16" customFormat="1" ht="20.100000000000001" customHeight="1" x14ac:dyDescent="0.25">
      <c r="A392" s="24">
        <v>383</v>
      </c>
      <c r="B392" s="25" t="s">
        <v>215</v>
      </c>
      <c r="C392" s="26" t="s">
        <v>39</v>
      </c>
      <c r="D392" s="27" t="s">
        <v>1154</v>
      </c>
      <c r="E392" s="1" t="s">
        <v>1155</v>
      </c>
      <c r="F392" s="1"/>
      <c r="G392" s="24"/>
      <c r="H392" s="2">
        <v>33057</v>
      </c>
      <c r="I392" s="28">
        <v>33493</v>
      </c>
      <c r="J392" s="24">
        <v>9</v>
      </c>
      <c r="K392" s="24">
        <v>15</v>
      </c>
      <c r="L392" s="24"/>
      <c r="M392" s="24"/>
      <c r="N392" s="24" t="s">
        <v>1121</v>
      </c>
      <c r="O392" s="29" t="str">
        <f t="shared" si="5"/>
        <v>LOTE-55-CAL-0000000009-15</v>
      </c>
      <c r="P392" s="24" t="s">
        <v>43</v>
      </c>
      <c r="Q392" s="1">
        <v>1</v>
      </c>
      <c r="R392" s="24">
        <v>6</v>
      </c>
      <c r="S392" s="24" t="s">
        <v>44</v>
      </c>
      <c r="T392" s="44" t="s">
        <v>1156</v>
      </c>
      <c r="U392" s="45"/>
    </row>
    <row r="393" spans="1:21" s="16" customFormat="1" ht="20.100000000000001" customHeight="1" x14ac:dyDescent="0.25">
      <c r="A393" s="24">
        <v>384</v>
      </c>
      <c r="B393" s="25" t="s">
        <v>215</v>
      </c>
      <c r="C393" s="26" t="s">
        <v>39</v>
      </c>
      <c r="D393" s="27" t="s">
        <v>1157</v>
      </c>
      <c r="E393" s="1" t="s">
        <v>1158</v>
      </c>
      <c r="F393" s="1"/>
      <c r="G393" s="24"/>
      <c r="H393" s="2">
        <v>33063</v>
      </c>
      <c r="I393" s="28">
        <v>33113</v>
      </c>
      <c r="J393" s="24">
        <v>9</v>
      </c>
      <c r="K393" s="24">
        <v>16</v>
      </c>
      <c r="L393" s="24"/>
      <c r="M393" s="24"/>
      <c r="N393" s="24" t="s">
        <v>1121</v>
      </c>
      <c r="O393" s="29" t="str">
        <f t="shared" si="5"/>
        <v>LOTE-55-CAL-0000000009-16</v>
      </c>
      <c r="P393" s="24" t="s">
        <v>43</v>
      </c>
      <c r="Q393" s="1">
        <v>1</v>
      </c>
      <c r="R393" s="24">
        <v>28</v>
      </c>
      <c r="S393" s="24" t="s">
        <v>44</v>
      </c>
      <c r="T393" s="44" t="s">
        <v>1159</v>
      </c>
      <c r="U393" s="45"/>
    </row>
    <row r="394" spans="1:21" s="16" customFormat="1" ht="20.100000000000001" customHeight="1" x14ac:dyDescent="0.25">
      <c r="A394" s="24">
        <v>385</v>
      </c>
      <c r="B394" s="25" t="s">
        <v>215</v>
      </c>
      <c r="C394" s="26" t="s">
        <v>39</v>
      </c>
      <c r="D394" s="27" t="s">
        <v>1160</v>
      </c>
      <c r="E394" s="1" t="s">
        <v>1161</v>
      </c>
      <c r="F394" s="1"/>
      <c r="G394" s="24"/>
      <c r="H394" s="2">
        <v>33071</v>
      </c>
      <c r="I394" s="28">
        <v>33574</v>
      </c>
      <c r="J394" s="24">
        <v>9</v>
      </c>
      <c r="K394" s="24">
        <v>17</v>
      </c>
      <c r="L394" s="24"/>
      <c r="M394" s="24"/>
      <c r="N394" s="24" t="s">
        <v>1121</v>
      </c>
      <c r="O394" s="29" t="str">
        <f t="shared" ref="O394:O457" si="6">CONCATENATE(N394,"-",K394)</f>
        <v>LOTE-55-CAL-0000000009-17</v>
      </c>
      <c r="P394" s="24" t="s">
        <v>43</v>
      </c>
      <c r="Q394" s="1">
        <v>1</v>
      </c>
      <c r="R394" s="24">
        <v>18</v>
      </c>
      <c r="S394" s="24" t="s">
        <v>44</v>
      </c>
      <c r="T394" s="44" t="s">
        <v>1162</v>
      </c>
      <c r="U394" s="45"/>
    </row>
    <row r="395" spans="1:21" s="16" customFormat="1" ht="20.100000000000001" customHeight="1" x14ac:dyDescent="0.25">
      <c r="A395" s="24">
        <v>386</v>
      </c>
      <c r="B395" s="25" t="s">
        <v>215</v>
      </c>
      <c r="C395" s="26" t="s">
        <v>39</v>
      </c>
      <c r="D395" s="27" t="s">
        <v>1163</v>
      </c>
      <c r="E395" s="1" t="s">
        <v>1164</v>
      </c>
      <c r="F395" s="1"/>
      <c r="G395" s="24"/>
      <c r="H395" s="2">
        <v>33063</v>
      </c>
      <c r="I395" s="28">
        <v>33366</v>
      </c>
      <c r="J395" s="24">
        <v>9</v>
      </c>
      <c r="K395" s="24">
        <v>18</v>
      </c>
      <c r="L395" s="24"/>
      <c r="M395" s="24"/>
      <c r="N395" s="24" t="s">
        <v>1121</v>
      </c>
      <c r="O395" s="29" t="str">
        <f t="shared" si="6"/>
        <v>LOTE-55-CAL-0000000009-18</v>
      </c>
      <c r="P395" s="24" t="s">
        <v>43</v>
      </c>
      <c r="Q395" s="1">
        <v>1</v>
      </c>
      <c r="R395" s="24">
        <v>25</v>
      </c>
      <c r="S395" s="24" t="s">
        <v>44</v>
      </c>
      <c r="T395" s="44" t="s">
        <v>1165</v>
      </c>
      <c r="U395" s="45"/>
    </row>
    <row r="396" spans="1:21" s="16" customFormat="1" ht="20.100000000000001" customHeight="1" x14ac:dyDescent="0.25">
      <c r="A396" s="24">
        <v>387</v>
      </c>
      <c r="B396" s="25" t="s">
        <v>215</v>
      </c>
      <c r="C396" s="26" t="s">
        <v>39</v>
      </c>
      <c r="D396" s="27" t="s">
        <v>1166</v>
      </c>
      <c r="E396" s="1" t="s">
        <v>1167</v>
      </c>
      <c r="F396" s="1"/>
      <c r="G396" s="24"/>
      <c r="H396" s="2">
        <v>33057</v>
      </c>
      <c r="I396" s="28">
        <v>33343</v>
      </c>
      <c r="J396" s="24">
        <v>9</v>
      </c>
      <c r="K396" s="24">
        <v>19</v>
      </c>
      <c r="L396" s="24"/>
      <c r="M396" s="24"/>
      <c r="N396" s="24" t="s">
        <v>1121</v>
      </c>
      <c r="O396" s="29" t="str">
        <f t="shared" si="6"/>
        <v>LOTE-55-CAL-0000000009-19</v>
      </c>
      <c r="P396" s="24" t="s">
        <v>43</v>
      </c>
      <c r="Q396" s="1">
        <v>1</v>
      </c>
      <c r="R396" s="24">
        <v>3</v>
      </c>
      <c r="S396" s="24" t="s">
        <v>44</v>
      </c>
      <c r="T396" s="44" t="s">
        <v>1168</v>
      </c>
      <c r="U396" s="45"/>
    </row>
    <row r="397" spans="1:21" s="16" customFormat="1" ht="20.100000000000001" customHeight="1" x14ac:dyDescent="0.25">
      <c r="A397" s="24">
        <v>388</v>
      </c>
      <c r="B397" s="25" t="s">
        <v>215</v>
      </c>
      <c r="C397" s="26" t="s">
        <v>39</v>
      </c>
      <c r="D397" s="27" t="s">
        <v>1169</v>
      </c>
      <c r="E397" s="1" t="s">
        <v>1170</v>
      </c>
      <c r="F397" s="1"/>
      <c r="G397" s="24"/>
      <c r="H397" s="2">
        <v>33094</v>
      </c>
      <c r="I397" s="28">
        <v>33486</v>
      </c>
      <c r="J397" s="24">
        <v>9</v>
      </c>
      <c r="K397" s="24">
        <v>20</v>
      </c>
      <c r="L397" s="24"/>
      <c r="M397" s="24"/>
      <c r="N397" s="24" t="s">
        <v>1121</v>
      </c>
      <c r="O397" s="29" t="str">
        <f t="shared" si="6"/>
        <v>LOTE-55-CAL-0000000009-20</v>
      </c>
      <c r="P397" s="24" t="s">
        <v>43</v>
      </c>
      <c r="Q397" s="1">
        <v>1</v>
      </c>
      <c r="R397" s="24">
        <v>11</v>
      </c>
      <c r="S397" s="24" t="s">
        <v>44</v>
      </c>
      <c r="T397" s="44" t="s">
        <v>1169</v>
      </c>
      <c r="U397" s="45"/>
    </row>
    <row r="398" spans="1:21" s="16" customFormat="1" ht="20.100000000000001" customHeight="1" x14ac:dyDescent="0.25">
      <c r="A398" s="24">
        <v>389</v>
      </c>
      <c r="B398" s="25" t="s">
        <v>215</v>
      </c>
      <c r="C398" s="26" t="s">
        <v>39</v>
      </c>
      <c r="D398" s="27" t="s">
        <v>1171</v>
      </c>
      <c r="E398" s="1" t="s">
        <v>1172</v>
      </c>
      <c r="F398" s="1"/>
      <c r="G398" s="24"/>
      <c r="H398" s="2">
        <v>33158</v>
      </c>
      <c r="I398" s="28">
        <v>33470</v>
      </c>
      <c r="J398" s="24">
        <v>9</v>
      </c>
      <c r="K398" s="24">
        <v>21</v>
      </c>
      <c r="L398" s="24"/>
      <c r="M398" s="24"/>
      <c r="N398" s="24" t="s">
        <v>1121</v>
      </c>
      <c r="O398" s="29" t="str">
        <f t="shared" si="6"/>
        <v>LOTE-55-CAL-0000000009-21</v>
      </c>
      <c r="P398" s="24" t="s">
        <v>43</v>
      </c>
      <c r="Q398" s="1">
        <v>1</v>
      </c>
      <c r="R398" s="24">
        <v>21</v>
      </c>
      <c r="S398" s="24" t="s">
        <v>44</v>
      </c>
      <c r="T398" s="44" t="s">
        <v>1173</v>
      </c>
      <c r="U398" s="45"/>
    </row>
    <row r="399" spans="1:21" s="16" customFormat="1" ht="20.100000000000001" customHeight="1" x14ac:dyDescent="0.25">
      <c r="A399" s="24">
        <v>390</v>
      </c>
      <c r="B399" s="25" t="s">
        <v>215</v>
      </c>
      <c r="C399" s="26" t="s">
        <v>39</v>
      </c>
      <c r="D399" s="27" t="s">
        <v>1174</v>
      </c>
      <c r="E399" s="1" t="s">
        <v>1175</v>
      </c>
      <c r="F399" s="1"/>
      <c r="G399" s="24"/>
      <c r="H399" s="2">
        <v>33164</v>
      </c>
      <c r="I399" s="28">
        <v>33772</v>
      </c>
      <c r="J399" s="24">
        <v>9</v>
      </c>
      <c r="K399" s="24">
        <v>22</v>
      </c>
      <c r="L399" s="24"/>
      <c r="M399" s="24"/>
      <c r="N399" s="24" t="s">
        <v>1121</v>
      </c>
      <c r="O399" s="29" t="str">
        <f t="shared" si="6"/>
        <v>LOTE-55-CAL-0000000009-22</v>
      </c>
      <c r="P399" s="24" t="s">
        <v>43</v>
      </c>
      <c r="Q399" s="1">
        <v>1</v>
      </c>
      <c r="R399" s="24">
        <v>22</v>
      </c>
      <c r="S399" s="24" t="s">
        <v>44</v>
      </c>
      <c r="T399" s="44" t="s">
        <v>1176</v>
      </c>
      <c r="U399" s="45"/>
    </row>
    <row r="400" spans="1:21" s="16" customFormat="1" ht="20.100000000000001" customHeight="1" x14ac:dyDescent="0.25">
      <c r="A400" s="24">
        <v>391</v>
      </c>
      <c r="B400" s="25" t="s">
        <v>215</v>
      </c>
      <c r="C400" s="26" t="s">
        <v>39</v>
      </c>
      <c r="D400" s="27" t="s">
        <v>1177</v>
      </c>
      <c r="E400" s="1" t="s">
        <v>1178</v>
      </c>
      <c r="F400" s="1"/>
      <c r="G400" s="24"/>
      <c r="H400" s="2">
        <v>33065</v>
      </c>
      <c r="I400" s="28">
        <v>33343</v>
      </c>
      <c r="J400" s="24">
        <v>9</v>
      </c>
      <c r="K400" s="24">
        <v>23</v>
      </c>
      <c r="L400" s="24"/>
      <c r="M400" s="24"/>
      <c r="N400" s="24" t="s">
        <v>1121</v>
      </c>
      <c r="O400" s="29" t="str">
        <f t="shared" si="6"/>
        <v>LOTE-55-CAL-0000000009-23</v>
      </c>
      <c r="P400" s="24" t="s">
        <v>43</v>
      </c>
      <c r="Q400" s="1">
        <v>1</v>
      </c>
      <c r="R400" s="24">
        <v>4</v>
      </c>
      <c r="S400" s="24" t="s">
        <v>44</v>
      </c>
      <c r="T400" s="44" t="s">
        <v>1179</v>
      </c>
      <c r="U400" s="45"/>
    </row>
    <row r="401" spans="1:21" s="16" customFormat="1" ht="20.100000000000001" customHeight="1" x14ac:dyDescent="0.25">
      <c r="A401" s="24">
        <v>392</v>
      </c>
      <c r="B401" s="25" t="s">
        <v>215</v>
      </c>
      <c r="C401" s="26" t="s">
        <v>39</v>
      </c>
      <c r="D401" s="27" t="s">
        <v>1180</v>
      </c>
      <c r="E401" s="1" t="s">
        <v>1181</v>
      </c>
      <c r="F401" s="1"/>
      <c r="G401" s="24"/>
      <c r="H401" s="2">
        <v>33164</v>
      </c>
      <c r="I401" s="28">
        <v>33458</v>
      </c>
      <c r="J401" s="24">
        <v>9</v>
      </c>
      <c r="K401" s="24">
        <v>24</v>
      </c>
      <c r="L401" s="24"/>
      <c r="M401" s="24"/>
      <c r="N401" s="24" t="s">
        <v>1121</v>
      </c>
      <c r="O401" s="29" t="str">
        <f t="shared" si="6"/>
        <v>LOTE-55-CAL-0000000009-24</v>
      </c>
      <c r="P401" s="24" t="s">
        <v>43</v>
      </c>
      <c r="Q401" s="1">
        <v>1</v>
      </c>
      <c r="R401" s="24">
        <v>2</v>
      </c>
      <c r="S401" s="24" t="s">
        <v>44</v>
      </c>
      <c r="T401" s="44" t="s">
        <v>1182</v>
      </c>
      <c r="U401" s="45"/>
    </row>
    <row r="402" spans="1:21" s="16" customFormat="1" ht="20.100000000000001" customHeight="1" x14ac:dyDescent="0.25">
      <c r="A402" s="24">
        <v>393</v>
      </c>
      <c r="B402" s="25" t="s">
        <v>215</v>
      </c>
      <c r="C402" s="26" t="s">
        <v>39</v>
      </c>
      <c r="D402" s="27" t="s">
        <v>1183</v>
      </c>
      <c r="E402" s="1" t="s">
        <v>1184</v>
      </c>
      <c r="F402" s="1"/>
      <c r="G402" s="24"/>
      <c r="H402" s="2">
        <v>33158</v>
      </c>
      <c r="I402" s="28">
        <v>33168</v>
      </c>
      <c r="J402" s="24">
        <v>9</v>
      </c>
      <c r="K402" s="24">
        <v>25</v>
      </c>
      <c r="L402" s="24"/>
      <c r="M402" s="24"/>
      <c r="N402" s="24" t="s">
        <v>1121</v>
      </c>
      <c r="O402" s="29" t="str">
        <f t="shared" si="6"/>
        <v>LOTE-55-CAL-0000000009-25</v>
      </c>
      <c r="P402" s="24" t="s">
        <v>43</v>
      </c>
      <c r="Q402" s="1">
        <v>1</v>
      </c>
      <c r="R402" s="24">
        <v>4</v>
      </c>
      <c r="S402" s="24" t="s">
        <v>44</v>
      </c>
      <c r="T402" s="44" t="s">
        <v>1185</v>
      </c>
      <c r="U402" s="45"/>
    </row>
    <row r="403" spans="1:21" s="16" customFormat="1" ht="20.100000000000001" customHeight="1" x14ac:dyDescent="0.25">
      <c r="A403" s="24">
        <v>394</v>
      </c>
      <c r="B403" s="25" t="s">
        <v>215</v>
      </c>
      <c r="C403" s="26" t="s">
        <v>39</v>
      </c>
      <c r="D403" s="27" t="s">
        <v>1186</v>
      </c>
      <c r="E403" s="1" t="s">
        <v>1187</v>
      </c>
      <c r="F403" s="1"/>
      <c r="G403" s="24"/>
      <c r="H403" s="2">
        <v>32959</v>
      </c>
      <c r="I403" s="28">
        <v>33641</v>
      </c>
      <c r="J403" s="24">
        <v>9</v>
      </c>
      <c r="K403" s="24">
        <v>26</v>
      </c>
      <c r="L403" s="24"/>
      <c r="M403" s="24"/>
      <c r="N403" s="24" t="s">
        <v>1121</v>
      </c>
      <c r="O403" s="29" t="str">
        <f t="shared" si="6"/>
        <v>LOTE-55-CAL-0000000009-26</v>
      </c>
      <c r="P403" s="24" t="s">
        <v>43</v>
      </c>
      <c r="Q403" s="1">
        <v>1</v>
      </c>
      <c r="R403" s="24">
        <v>9</v>
      </c>
      <c r="S403" s="24" t="s">
        <v>44</v>
      </c>
      <c r="T403" s="44" t="s">
        <v>1188</v>
      </c>
      <c r="U403" s="45"/>
    </row>
    <row r="404" spans="1:21" s="16" customFormat="1" ht="20.100000000000001" customHeight="1" x14ac:dyDescent="0.25">
      <c r="A404" s="24">
        <v>395</v>
      </c>
      <c r="B404" s="25" t="s">
        <v>215</v>
      </c>
      <c r="C404" s="26" t="s">
        <v>39</v>
      </c>
      <c r="D404" s="27" t="s">
        <v>1189</v>
      </c>
      <c r="E404" s="1" t="s">
        <v>1190</v>
      </c>
      <c r="F404" s="1"/>
      <c r="G404" s="24"/>
      <c r="H404" s="2">
        <v>33162</v>
      </c>
      <c r="I404" s="28">
        <v>33162</v>
      </c>
      <c r="J404" s="24">
        <v>9</v>
      </c>
      <c r="K404" s="24">
        <v>27</v>
      </c>
      <c r="L404" s="24"/>
      <c r="M404" s="24"/>
      <c r="N404" s="24" t="s">
        <v>1121</v>
      </c>
      <c r="O404" s="29" t="str">
        <f t="shared" si="6"/>
        <v>LOTE-55-CAL-0000000009-27</v>
      </c>
      <c r="P404" s="24" t="s">
        <v>43</v>
      </c>
      <c r="Q404" s="1">
        <v>1</v>
      </c>
      <c r="R404" s="24">
        <v>2</v>
      </c>
      <c r="S404" s="24" t="s">
        <v>44</v>
      </c>
      <c r="T404" s="44" t="s">
        <v>1191</v>
      </c>
      <c r="U404" s="45"/>
    </row>
    <row r="405" spans="1:21" s="16" customFormat="1" ht="20.100000000000001" customHeight="1" x14ac:dyDescent="0.25">
      <c r="A405" s="24">
        <v>396</v>
      </c>
      <c r="B405" s="25" t="s">
        <v>215</v>
      </c>
      <c r="C405" s="26" t="s">
        <v>39</v>
      </c>
      <c r="D405" s="27" t="s">
        <v>594</v>
      </c>
      <c r="E405" s="1" t="s">
        <v>595</v>
      </c>
      <c r="F405" s="1"/>
      <c r="G405" s="24"/>
      <c r="H405" s="2">
        <v>33162</v>
      </c>
      <c r="I405" s="28">
        <v>33204</v>
      </c>
      <c r="J405" s="24">
        <v>9</v>
      </c>
      <c r="K405" s="24">
        <v>28</v>
      </c>
      <c r="L405" s="24"/>
      <c r="M405" s="24"/>
      <c r="N405" s="24" t="s">
        <v>1121</v>
      </c>
      <c r="O405" s="29" t="str">
        <f t="shared" si="6"/>
        <v>LOTE-55-CAL-0000000009-28</v>
      </c>
      <c r="P405" s="24" t="s">
        <v>43</v>
      </c>
      <c r="Q405" s="1">
        <v>1</v>
      </c>
      <c r="R405" s="24">
        <v>29</v>
      </c>
      <c r="S405" s="24" t="s">
        <v>44</v>
      </c>
      <c r="T405" s="44" t="s">
        <v>1192</v>
      </c>
      <c r="U405" s="45"/>
    </row>
    <row r="406" spans="1:21" s="16" customFormat="1" ht="20.100000000000001" customHeight="1" x14ac:dyDescent="0.25">
      <c r="A406" s="24">
        <v>397</v>
      </c>
      <c r="B406" s="25" t="s">
        <v>215</v>
      </c>
      <c r="C406" s="26" t="s">
        <v>39</v>
      </c>
      <c r="D406" s="27" t="s">
        <v>1193</v>
      </c>
      <c r="E406" s="1" t="s">
        <v>1194</v>
      </c>
      <c r="F406" s="1"/>
      <c r="G406" s="24"/>
      <c r="H406" s="2">
        <v>33162</v>
      </c>
      <c r="I406" s="28">
        <v>33213</v>
      </c>
      <c r="J406" s="24">
        <v>9</v>
      </c>
      <c r="K406" s="24">
        <v>29</v>
      </c>
      <c r="L406" s="24"/>
      <c r="M406" s="24"/>
      <c r="N406" s="24" t="s">
        <v>1121</v>
      </c>
      <c r="O406" s="29" t="str">
        <f t="shared" si="6"/>
        <v>LOTE-55-CAL-0000000009-29</v>
      </c>
      <c r="P406" s="24" t="s">
        <v>43</v>
      </c>
      <c r="Q406" s="1">
        <v>1</v>
      </c>
      <c r="R406" s="24">
        <v>2</v>
      </c>
      <c r="S406" s="24" t="s">
        <v>44</v>
      </c>
      <c r="T406" s="44" t="s">
        <v>1195</v>
      </c>
      <c r="U406" s="45"/>
    </row>
    <row r="407" spans="1:21" s="16" customFormat="1" ht="20.100000000000001" customHeight="1" x14ac:dyDescent="0.25">
      <c r="A407" s="24">
        <v>398</v>
      </c>
      <c r="B407" s="25" t="s">
        <v>215</v>
      </c>
      <c r="C407" s="26" t="s">
        <v>39</v>
      </c>
      <c r="D407" s="27" t="s">
        <v>1196</v>
      </c>
      <c r="E407" s="1" t="s">
        <v>1197</v>
      </c>
      <c r="F407" s="1"/>
      <c r="G407" s="24"/>
      <c r="H407" s="2">
        <v>33163</v>
      </c>
      <c r="I407" s="28">
        <v>33828</v>
      </c>
      <c r="J407" s="24">
        <v>9</v>
      </c>
      <c r="K407" s="24">
        <v>30</v>
      </c>
      <c r="L407" s="24"/>
      <c r="M407" s="24"/>
      <c r="N407" s="24" t="s">
        <v>1121</v>
      </c>
      <c r="O407" s="29" t="str">
        <f t="shared" si="6"/>
        <v>LOTE-55-CAL-0000000009-30</v>
      </c>
      <c r="P407" s="24" t="s">
        <v>43</v>
      </c>
      <c r="Q407" s="1">
        <v>1</v>
      </c>
      <c r="R407" s="24">
        <v>8</v>
      </c>
      <c r="S407" s="24" t="s">
        <v>44</v>
      </c>
      <c r="T407" s="44" t="s">
        <v>1198</v>
      </c>
      <c r="U407" s="45"/>
    </row>
    <row r="408" spans="1:21" s="16" customFormat="1" ht="20.100000000000001" customHeight="1" x14ac:dyDescent="0.25">
      <c r="A408" s="24">
        <v>399</v>
      </c>
      <c r="B408" s="25" t="s">
        <v>215</v>
      </c>
      <c r="C408" s="26" t="s">
        <v>39</v>
      </c>
      <c r="D408" s="27" t="s">
        <v>1199</v>
      </c>
      <c r="E408" s="1" t="s">
        <v>1200</v>
      </c>
      <c r="F408" s="1"/>
      <c r="G408" s="24"/>
      <c r="H408" s="2">
        <v>33163</v>
      </c>
      <c r="I408" s="28">
        <v>33342</v>
      </c>
      <c r="J408" s="24">
        <v>9</v>
      </c>
      <c r="K408" s="24">
        <v>31</v>
      </c>
      <c r="L408" s="24"/>
      <c r="M408" s="24"/>
      <c r="N408" s="24" t="s">
        <v>1121</v>
      </c>
      <c r="O408" s="29" t="str">
        <f t="shared" si="6"/>
        <v>LOTE-55-CAL-0000000009-31</v>
      </c>
      <c r="P408" s="24" t="s">
        <v>43</v>
      </c>
      <c r="Q408" s="1">
        <v>1</v>
      </c>
      <c r="R408" s="24">
        <v>3</v>
      </c>
      <c r="S408" s="24" t="s">
        <v>44</v>
      </c>
      <c r="T408" s="44" t="s">
        <v>1201</v>
      </c>
      <c r="U408" s="45"/>
    </row>
    <row r="409" spans="1:21" s="16" customFormat="1" ht="20.100000000000001" customHeight="1" x14ac:dyDescent="0.25">
      <c r="A409" s="24">
        <v>400</v>
      </c>
      <c r="B409" s="25" t="s">
        <v>215</v>
      </c>
      <c r="C409" s="26" t="s">
        <v>39</v>
      </c>
      <c r="D409" s="27" t="s">
        <v>1202</v>
      </c>
      <c r="E409" s="1">
        <v>5841</v>
      </c>
      <c r="F409" s="1"/>
      <c r="G409" s="24"/>
      <c r="H409" s="2">
        <v>32966</v>
      </c>
      <c r="I409" s="28">
        <v>33280</v>
      </c>
      <c r="J409" s="24">
        <v>9</v>
      </c>
      <c r="K409" s="24">
        <v>32</v>
      </c>
      <c r="L409" s="24"/>
      <c r="M409" s="24"/>
      <c r="N409" s="24" t="s">
        <v>1121</v>
      </c>
      <c r="O409" s="29" t="str">
        <f t="shared" si="6"/>
        <v>LOTE-55-CAL-0000000009-32</v>
      </c>
      <c r="P409" s="24" t="s">
        <v>43</v>
      </c>
      <c r="Q409" s="1">
        <v>1</v>
      </c>
      <c r="R409" s="24">
        <v>7</v>
      </c>
      <c r="S409" s="24" t="s">
        <v>44</v>
      </c>
      <c r="T409" s="44" t="s">
        <v>1203</v>
      </c>
      <c r="U409" s="45"/>
    </row>
    <row r="410" spans="1:21" s="16" customFormat="1" ht="20.100000000000001" customHeight="1" x14ac:dyDescent="0.25">
      <c r="A410" s="24">
        <v>401</v>
      </c>
      <c r="B410" s="25" t="s">
        <v>215</v>
      </c>
      <c r="C410" s="26" t="s">
        <v>39</v>
      </c>
      <c r="D410" s="27" t="s">
        <v>1204</v>
      </c>
      <c r="E410" s="1">
        <v>5858</v>
      </c>
      <c r="F410" s="1"/>
      <c r="G410" s="24"/>
      <c r="H410" s="2">
        <v>32973</v>
      </c>
      <c r="I410" s="28">
        <v>33343</v>
      </c>
      <c r="J410" s="24">
        <v>9</v>
      </c>
      <c r="K410" s="24">
        <v>33</v>
      </c>
      <c r="L410" s="24"/>
      <c r="M410" s="24"/>
      <c r="N410" s="24" t="s">
        <v>1121</v>
      </c>
      <c r="O410" s="29" t="str">
        <f t="shared" si="6"/>
        <v>LOTE-55-CAL-0000000009-33</v>
      </c>
      <c r="P410" s="24" t="s">
        <v>43</v>
      </c>
      <c r="Q410" s="1">
        <v>1</v>
      </c>
      <c r="R410" s="24">
        <v>4</v>
      </c>
      <c r="S410" s="24" t="s">
        <v>44</v>
      </c>
      <c r="T410" s="44" t="s">
        <v>1205</v>
      </c>
      <c r="U410" s="45"/>
    </row>
    <row r="411" spans="1:21" s="16" customFormat="1" ht="20.100000000000001" customHeight="1" x14ac:dyDescent="0.25">
      <c r="A411" s="24">
        <v>402</v>
      </c>
      <c r="B411" s="25" t="s">
        <v>215</v>
      </c>
      <c r="C411" s="26" t="s">
        <v>39</v>
      </c>
      <c r="D411" s="27" t="s">
        <v>1206</v>
      </c>
      <c r="E411" s="1">
        <v>5855</v>
      </c>
      <c r="F411" s="1"/>
      <c r="G411" s="24"/>
      <c r="H411" s="2">
        <v>32968</v>
      </c>
      <c r="I411" s="28">
        <v>35250</v>
      </c>
      <c r="J411" s="24">
        <v>9</v>
      </c>
      <c r="K411" s="24">
        <v>34</v>
      </c>
      <c r="L411" s="24"/>
      <c r="M411" s="24"/>
      <c r="N411" s="24" t="s">
        <v>1121</v>
      </c>
      <c r="O411" s="29" t="str">
        <f t="shared" si="6"/>
        <v>LOTE-55-CAL-0000000009-34</v>
      </c>
      <c r="P411" s="24" t="s">
        <v>43</v>
      </c>
      <c r="Q411" s="1">
        <v>1</v>
      </c>
      <c r="R411" s="24">
        <v>8</v>
      </c>
      <c r="S411" s="24" t="s">
        <v>44</v>
      </c>
      <c r="T411" s="44" t="s">
        <v>1207</v>
      </c>
      <c r="U411" s="45"/>
    </row>
    <row r="412" spans="1:21" s="16" customFormat="1" ht="20.100000000000001" customHeight="1" x14ac:dyDescent="0.25">
      <c r="A412" s="24">
        <v>403</v>
      </c>
      <c r="B412" s="25" t="s">
        <v>215</v>
      </c>
      <c r="C412" s="26" t="s">
        <v>39</v>
      </c>
      <c r="D412" s="27" t="s">
        <v>1208</v>
      </c>
      <c r="E412" s="1">
        <v>5856</v>
      </c>
      <c r="F412" s="1"/>
      <c r="G412" s="24"/>
      <c r="H412" s="2">
        <v>32968</v>
      </c>
      <c r="I412" s="28">
        <v>33136</v>
      </c>
      <c r="J412" s="24">
        <v>9</v>
      </c>
      <c r="K412" s="24">
        <v>35</v>
      </c>
      <c r="L412" s="24"/>
      <c r="M412" s="24"/>
      <c r="N412" s="24" t="s">
        <v>1121</v>
      </c>
      <c r="O412" s="29" t="str">
        <f t="shared" si="6"/>
        <v>LOTE-55-CAL-0000000009-35</v>
      </c>
      <c r="P412" s="24" t="s">
        <v>43</v>
      </c>
      <c r="Q412" s="1">
        <v>1</v>
      </c>
      <c r="R412" s="24">
        <v>5</v>
      </c>
      <c r="S412" s="24" t="s">
        <v>44</v>
      </c>
      <c r="T412" s="44" t="s">
        <v>1209</v>
      </c>
      <c r="U412" s="45"/>
    </row>
    <row r="413" spans="1:21" s="16" customFormat="1" ht="20.100000000000001" customHeight="1" x14ac:dyDescent="0.25">
      <c r="A413" s="24">
        <v>404</v>
      </c>
      <c r="B413" s="25" t="s">
        <v>215</v>
      </c>
      <c r="C413" s="26" t="s">
        <v>39</v>
      </c>
      <c r="D413" s="27" t="s">
        <v>1210</v>
      </c>
      <c r="E413" s="1">
        <v>5842</v>
      </c>
      <c r="F413" s="1"/>
      <c r="G413" s="24"/>
      <c r="H413" s="2">
        <v>32967</v>
      </c>
      <c r="I413" s="28">
        <v>33492</v>
      </c>
      <c r="J413" s="24">
        <v>9</v>
      </c>
      <c r="K413" s="24">
        <v>36</v>
      </c>
      <c r="L413" s="24"/>
      <c r="M413" s="24"/>
      <c r="N413" s="24" t="s">
        <v>1121</v>
      </c>
      <c r="O413" s="29" t="str">
        <f t="shared" si="6"/>
        <v>LOTE-55-CAL-0000000009-36</v>
      </c>
      <c r="P413" s="24" t="s">
        <v>43</v>
      </c>
      <c r="Q413" s="1">
        <v>1</v>
      </c>
      <c r="R413" s="24">
        <v>11</v>
      </c>
      <c r="S413" s="24" t="s">
        <v>44</v>
      </c>
      <c r="T413" s="44" t="s">
        <v>1211</v>
      </c>
      <c r="U413" s="45"/>
    </row>
    <row r="414" spans="1:21" s="16" customFormat="1" ht="20.100000000000001" customHeight="1" x14ac:dyDescent="0.25">
      <c r="A414" s="24">
        <v>405</v>
      </c>
      <c r="B414" s="25" t="s">
        <v>215</v>
      </c>
      <c r="C414" s="26" t="s">
        <v>39</v>
      </c>
      <c r="D414" s="27" t="s">
        <v>1212</v>
      </c>
      <c r="E414" s="1">
        <v>5843</v>
      </c>
      <c r="F414" s="1"/>
      <c r="G414" s="24"/>
      <c r="H414" s="2">
        <v>32967</v>
      </c>
      <c r="I414" s="28">
        <v>33340</v>
      </c>
      <c r="J414" s="24">
        <v>9</v>
      </c>
      <c r="K414" s="24">
        <v>37</v>
      </c>
      <c r="L414" s="24"/>
      <c r="M414" s="24"/>
      <c r="N414" s="24" t="s">
        <v>1121</v>
      </c>
      <c r="O414" s="29" t="str">
        <f t="shared" si="6"/>
        <v>LOTE-55-CAL-0000000009-37</v>
      </c>
      <c r="P414" s="24" t="s">
        <v>43</v>
      </c>
      <c r="Q414" s="1">
        <v>1</v>
      </c>
      <c r="R414" s="24">
        <v>4</v>
      </c>
      <c r="S414" s="24" t="s">
        <v>44</v>
      </c>
      <c r="T414" s="44" t="s">
        <v>1213</v>
      </c>
      <c r="U414" s="45"/>
    </row>
    <row r="415" spans="1:21" s="16" customFormat="1" ht="20.100000000000001" customHeight="1" x14ac:dyDescent="0.25">
      <c r="A415" s="24">
        <v>406</v>
      </c>
      <c r="B415" s="25" t="s">
        <v>215</v>
      </c>
      <c r="C415" s="26" t="s">
        <v>39</v>
      </c>
      <c r="D415" s="27" t="s">
        <v>1214</v>
      </c>
      <c r="E415" s="1">
        <v>5845</v>
      </c>
      <c r="F415" s="1"/>
      <c r="G415" s="24"/>
      <c r="H415" s="2">
        <v>32967</v>
      </c>
      <c r="I415" s="28">
        <v>33100</v>
      </c>
      <c r="J415" s="24">
        <v>9</v>
      </c>
      <c r="K415" s="24">
        <v>38</v>
      </c>
      <c r="L415" s="24"/>
      <c r="M415" s="24"/>
      <c r="N415" s="24" t="s">
        <v>1121</v>
      </c>
      <c r="O415" s="29" t="str">
        <f t="shared" si="6"/>
        <v>LOTE-55-CAL-0000000009-38</v>
      </c>
      <c r="P415" s="24" t="s">
        <v>43</v>
      </c>
      <c r="Q415" s="1">
        <v>1</v>
      </c>
      <c r="R415" s="24">
        <v>4</v>
      </c>
      <c r="S415" s="24" t="s">
        <v>44</v>
      </c>
      <c r="T415" s="44" t="s">
        <v>1215</v>
      </c>
      <c r="U415" s="45"/>
    </row>
    <row r="416" spans="1:21" s="16" customFormat="1" ht="20.100000000000001" customHeight="1" x14ac:dyDescent="0.25">
      <c r="A416" s="24">
        <v>407</v>
      </c>
      <c r="B416" s="25" t="s">
        <v>215</v>
      </c>
      <c r="C416" s="26" t="s">
        <v>39</v>
      </c>
      <c r="D416" s="27" t="s">
        <v>1216</v>
      </c>
      <c r="E416" s="1">
        <v>5846</v>
      </c>
      <c r="F416" s="1"/>
      <c r="G416" s="24"/>
      <c r="H416" s="2">
        <v>32967</v>
      </c>
      <c r="I416" s="28">
        <v>33362</v>
      </c>
      <c r="J416" s="24">
        <v>9</v>
      </c>
      <c r="K416" s="24">
        <v>39</v>
      </c>
      <c r="L416" s="24"/>
      <c r="M416" s="24"/>
      <c r="N416" s="24" t="s">
        <v>1121</v>
      </c>
      <c r="O416" s="29" t="str">
        <f t="shared" si="6"/>
        <v>LOTE-55-CAL-0000000009-39</v>
      </c>
      <c r="P416" s="24" t="s">
        <v>43</v>
      </c>
      <c r="Q416" s="1">
        <v>1</v>
      </c>
      <c r="R416" s="24">
        <v>3</v>
      </c>
      <c r="S416" s="24" t="s">
        <v>44</v>
      </c>
      <c r="T416" s="44" t="s">
        <v>1217</v>
      </c>
      <c r="U416" s="45"/>
    </row>
    <row r="417" spans="1:21" s="16" customFormat="1" ht="20.100000000000001" customHeight="1" x14ac:dyDescent="0.25">
      <c r="A417" s="24">
        <v>408</v>
      </c>
      <c r="B417" s="25" t="s">
        <v>215</v>
      </c>
      <c r="C417" s="26" t="s">
        <v>39</v>
      </c>
      <c r="D417" s="27" t="s">
        <v>1218</v>
      </c>
      <c r="E417" s="1">
        <v>5837</v>
      </c>
      <c r="F417" s="1"/>
      <c r="G417" s="24"/>
      <c r="H417" s="2">
        <v>32961</v>
      </c>
      <c r="I417" s="28">
        <v>33458</v>
      </c>
      <c r="J417" s="24">
        <v>9</v>
      </c>
      <c r="K417" s="24">
        <v>40</v>
      </c>
      <c r="L417" s="24"/>
      <c r="M417" s="24"/>
      <c r="N417" s="24" t="s">
        <v>1121</v>
      </c>
      <c r="O417" s="29" t="str">
        <f t="shared" si="6"/>
        <v>LOTE-55-CAL-0000000009-40</v>
      </c>
      <c r="P417" s="24" t="s">
        <v>43</v>
      </c>
      <c r="Q417" s="1">
        <v>1</v>
      </c>
      <c r="R417" s="24">
        <v>13</v>
      </c>
      <c r="S417" s="24" t="s">
        <v>44</v>
      </c>
      <c r="T417" s="44" t="s">
        <v>1219</v>
      </c>
      <c r="U417" s="45"/>
    </row>
    <row r="418" spans="1:21" s="16" customFormat="1" ht="20.100000000000001" customHeight="1" x14ac:dyDescent="0.25">
      <c r="A418" s="24">
        <v>409</v>
      </c>
      <c r="B418" s="25" t="s">
        <v>215</v>
      </c>
      <c r="C418" s="26" t="s">
        <v>39</v>
      </c>
      <c r="D418" s="27" t="s">
        <v>1220</v>
      </c>
      <c r="E418" s="1">
        <v>5836</v>
      </c>
      <c r="F418" s="1"/>
      <c r="G418" s="24"/>
      <c r="H418" s="2">
        <v>32960</v>
      </c>
      <c r="I418" s="28">
        <v>33162</v>
      </c>
      <c r="J418" s="24">
        <v>9</v>
      </c>
      <c r="K418" s="24">
        <v>41</v>
      </c>
      <c r="L418" s="24"/>
      <c r="M418" s="24"/>
      <c r="N418" s="24" t="s">
        <v>1121</v>
      </c>
      <c r="O418" s="29" t="str">
        <f t="shared" si="6"/>
        <v>LOTE-55-CAL-0000000009-41</v>
      </c>
      <c r="P418" s="24" t="s">
        <v>43</v>
      </c>
      <c r="Q418" s="1">
        <v>1</v>
      </c>
      <c r="R418" s="24">
        <v>2</v>
      </c>
      <c r="S418" s="24" t="s">
        <v>44</v>
      </c>
      <c r="T418" s="44" t="s">
        <v>1221</v>
      </c>
      <c r="U418" s="45"/>
    </row>
    <row r="419" spans="1:21" s="16" customFormat="1" ht="20.100000000000001" customHeight="1" x14ac:dyDescent="0.25">
      <c r="A419" s="24">
        <v>410</v>
      </c>
      <c r="B419" s="25" t="s">
        <v>215</v>
      </c>
      <c r="C419" s="26" t="s">
        <v>39</v>
      </c>
      <c r="D419" s="27" t="s">
        <v>1222</v>
      </c>
      <c r="E419" s="1">
        <v>5956</v>
      </c>
      <c r="F419" s="1"/>
      <c r="G419" s="24"/>
      <c r="H419" s="2">
        <v>33156</v>
      </c>
      <c r="I419" s="28">
        <v>33824</v>
      </c>
      <c r="J419" s="24">
        <v>9</v>
      </c>
      <c r="K419" s="24">
        <v>42</v>
      </c>
      <c r="L419" s="24"/>
      <c r="M419" s="24"/>
      <c r="N419" s="24" t="s">
        <v>1121</v>
      </c>
      <c r="O419" s="29" t="str">
        <f t="shared" si="6"/>
        <v>LOTE-55-CAL-0000000009-42</v>
      </c>
      <c r="P419" s="24" t="s">
        <v>43</v>
      </c>
      <c r="Q419" s="1">
        <v>1</v>
      </c>
      <c r="R419" s="24">
        <v>11</v>
      </c>
      <c r="S419" s="24" t="s">
        <v>44</v>
      </c>
      <c r="T419" s="44" t="s">
        <v>1223</v>
      </c>
      <c r="U419" s="45"/>
    </row>
    <row r="420" spans="1:21" s="16" customFormat="1" ht="20.100000000000001" customHeight="1" x14ac:dyDescent="0.25">
      <c r="A420" s="24">
        <v>411</v>
      </c>
      <c r="B420" s="25" t="s">
        <v>215</v>
      </c>
      <c r="C420" s="26" t="s">
        <v>39</v>
      </c>
      <c r="D420" s="27" t="s">
        <v>1224</v>
      </c>
      <c r="E420" s="1" t="s">
        <v>1225</v>
      </c>
      <c r="F420" s="1"/>
      <c r="G420" s="24"/>
      <c r="H420" s="2">
        <v>33154</v>
      </c>
      <c r="I420" s="28">
        <v>33576</v>
      </c>
      <c r="J420" s="24">
        <v>9</v>
      </c>
      <c r="K420" s="24">
        <v>43</v>
      </c>
      <c r="L420" s="24"/>
      <c r="M420" s="24"/>
      <c r="N420" s="24" t="s">
        <v>1121</v>
      </c>
      <c r="O420" s="29" t="str">
        <f t="shared" si="6"/>
        <v>LOTE-55-CAL-0000000009-43</v>
      </c>
      <c r="P420" s="24" t="s">
        <v>43</v>
      </c>
      <c r="Q420" s="1">
        <v>1</v>
      </c>
      <c r="R420" s="24">
        <v>7</v>
      </c>
      <c r="S420" s="24" t="s">
        <v>44</v>
      </c>
      <c r="T420" s="44" t="s">
        <v>1226</v>
      </c>
      <c r="U420" s="45"/>
    </row>
    <row r="421" spans="1:21" s="16" customFormat="1" ht="20.100000000000001" customHeight="1" x14ac:dyDescent="0.25">
      <c r="A421" s="24">
        <v>412</v>
      </c>
      <c r="B421" s="25" t="s">
        <v>215</v>
      </c>
      <c r="C421" s="26" t="s">
        <v>39</v>
      </c>
      <c r="D421" s="27" t="s">
        <v>1227</v>
      </c>
      <c r="E421" s="1" t="s">
        <v>1228</v>
      </c>
      <c r="F421" s="1"/>
      <c r="G421" s="24"/>
      <c r="H421" s="2">
        <v>33154</v>
      </c>
      <c r="I421" s="28">
        <v>33183</v>
      </c>
      <c r="J421" s="24">
        <v>9</v>
      </c>
      <c r="K421" s="24">
        <v>44</v>
      </c>
      <c r="L421" s="24"/>
      <c r="M421" s="24"/>
      <c r="N421" s="24" t="s">
        <v>1121</v>
      </c>
      <c r="O421" s="29" t="str">
        <f t="shared" si="6"/>
        <v>LOTE-55-CAL-0000000009-44</v>
      </c>
      <c r="P421" s="24" t="s">
        <v>43</v>
      </c>
      <c r="Q421" s="1">
        <v>1</v>
      </c>
      <c r="R421" s="24">
        <v>5</v>
      </c>
      <c r="S421" s="24" t="s">
        <v>44</v>
      </c>
      <c r="T421" s="44" t="s">
        <v>1229</v>
      </c>
      <c r="U421" s="45"/>
    </row>
    <row r="422" spans="1:21" s="16" customFormat="1" ht="20.100000000000001" customHeight="1" x14ac:dyDescent="0.25">
      <c r="A422" s="24">
        <v>413</v>
      </c>
      <c r="B422" s="25" t="s">
        <v>215</v>
      </c>
      <c r="C422" s="26" t="s">
        <v>39</v>
      </c>
      <c r="D422" s="27" t="s">
        <v>1230</v>
      </c>
      <c r="E422" s="1" t="s">
        <v>1231</v>
      </c>
      <c r="F422" s="1"/>
      <c r="G422" s="24"/>
      <c r="H422" s="2">
        <v>33163</v>
      </c>
      <c r="I422" s="28">
        <v>33499</v>
      </c>
      <c r="J422" s="24">
        <v>9</v>
      </c>
      <c r="K422" s="24">
        <v>45</v>
      </c>
      <c r="L422" s="24"/>
      <c r="M422" s="24"/>
      <c r="N422" s="24" t="s">
        <v>1121</v>
      </c>
      <c r="O422" s="29" t="str">
        <f t="shared" si="6"/>
        <v>LOTE-55-CAL-0000000009-45</v>
      </c>
      <c r="P422" s="24" t="s">
        <v>43</v>
      </c>
      <c r="Q422" s="1">
        <v>1</v>
      </c>
      <c r="R422" s="24">
        <v>12</v>
      </c>
      <c r="S422" s="24" t="s">
        <v>44</v>
      </c>
      <c r="T422" s="44" t="s">
        <v>1232</v>
      </c>
      <c r="U422" s="45"/>
    </row>
    <row r="423" spans="1:21" s="16" customFormat="1" ht="20.100000000000001" customHeight="1" x14ac:dyDescent="0.25">
      <c r="A423" s="24">
        <v>414</v>
      </c>
      <c r="B423" s="25" t="s">
        <v>215</v>
      </c>
      <c r="C423" s="26" t="s">
        <v>39</v>
      </c>
      <c r="D423" s="27" t="s">
        <v>1233</v>
      </c>
      <c r="E423" s="1" t="s">
        <v>1234</v>
      </c>
      <c r="F423" s="1"/>
      <c r="G423" s="24"/>
      <c r="H423" s="2">
        <v>32981</v>
      </c>
      <c r="I423" s="28">
        <v>33162</v>
      </c>
      <c r="J423" s="24">
        <v>9</v>
      </c>
      <c r="K423" s="24">
        <v>46</v>
      </c>
      <c r="L423" s="24"/>
      <c r="M423" s="24"/>
      <c r="N423" s="24" t="s">
        <v>1121</v>
      </c>
      <c r="O423" s="29" t="str">
        <f t="shared" si="6"/>
        <v>LOTE-55-CAL-0000000009-46</v>
      </c>
      <c r="P423" s="24" t="s">
        <v>43</v>
      </c>
      <c r="Q423" s="1">
        <v>1</v>
      </c>
      <c r="R423" s="24">
        <v>3</v>
      </c>
      <c r="S423" s="24" t="s">
        <v>44</v>
      </c>
      <c r="T423" s="44" t="s">
        <v>1235</v>
      </c>
      <c r="U423" s="45"/>
    </row>
    <row r="424" spans="1:21" s="16" customFormat="1" ht="20.100000000000001" customHeight="1" x14ac:dyDescent="0.25">
      <c r="A424" s="24">
        <v>415</v>
      </c>
      <c r="B424" s="25" t="s">
        <v>215</v>
      </c>
      <c r="C424" s="26" t="s">
        <v>39</v>
      </c>
      <c r="D424" s="27" t="s">
        <v>1236</v>
      </c>
      <c r="E424" s="1" t="s">
        <v>1237</v>
      </c>
      <c r="F424" s="1"/>
      <c r="G424" s="24"/>
      <c r="H424" s="2">
        <v>32981</v>
      </c>
      <c r="I424" s="28">
        <v>33343</v>
      </c>
      <c r="J424" s="24">
        <v>9</v>
      </c>
      <c r="K424" s="24">
        <v>47</v>
      </c>
      <c r="L424" s="24"/>
      <c r="M424" s="24"/>
      <c r="N424" s="24" t="s">
        <v>1121</v>
      </c>
      <c r="O424" s="29" t="str">
        <f t="shared" si="6"/>
        <v>LOTE-55-CAL-0000000009-47</v>
      </c>
      <c r="P424" s="24" t="s">
        <v>43</v>
      </c>
      <c r="Q424" s="1">
        <v>1</v>
      </c>
      <c r="R424" s="24">
        <v>4</v>
      </c>
      <c r="S424" s="24" t="s">
        <v>44</v>
      </c>
      <c r="T424" s="44" t="s">
        <v>1238</v>
      </c>
      <c r="U424" s="45"/>
    </row>
    <row r="425" spans="1:21" s="16" customFormat="1" ht="20.100000000000001" customHeight="1" x14ac:dyDescent="0.25">
      <c r="A425" s="24">
        <v>416</v>
      </c>
      <c r="B425" s="25" t="s">
        <v>215</v>
      </c>
      <c r="C425" s="26" t="s">
        <v>39</v>
      </c>
      <c r="D425" s="27" t="s">
        <v>1239</v>
      </c>
      <c r="E425" s="1" t="s">
        <v>1240</v>
      </c>
      <c r="F425" s="1"/>
      <c r="G425" s="24"/>
      <c r="H425" s="2">
        <v>32979</v>
      </c>
      <c r="I425" s="28">
        <v>33386</v>
      </c>
      <c r="J425" s="24">
        <v>9</v>
      </c>
      <c r="K425" s="24">
        <v>48</v>
      </c>
      <c r="L425" s="24"/>
      <c r="M425" s="24"/>
      <c r="N425" s="24" t="s">
        <v>1121</v>
      </c>
      <c r="O425" s="29" t="str">
        <f t="shared" si="6"/>
        <v>LOTE-55-CAL-0000000009-48</v>
      </c>
      <c r="P425" s="24" t="s">
        <v>43</v>
      </c>
      <c r="Q425" s="1">
        <v>1</v>
      </c>
      <c r="R425" s="24">
        <v>6</v>
      </c>
      <c r="S425" s="24" t="s">
        <v>44</v>
      </c>
      <c r="T425" s="44" t="s">
        <v>1241</v>
      </c>
      <c r="U425" s="45"/>
    </row>
    <row r="426" spans="1:21" s="16" customFormat="1" ht="20.100000000000001" customHeight="1" x14ac:dyDescent="0.25">
      <c r="A426" s="24">
        <v>417</v>
      </c>
      <c r="B426" s="25" t="s">
        <v>215</v>
      </c>
      <c r="C426" s="26" t="s">
        <v>39</v>
      </c>
      <c r="D426" s="27" t="s">
        <v>1242</v>
      </c>
      <c r="E426" s="1" t="s">
        <v>1243</v>
      </c>
      <c r="F426" s="1"/>
      <c r="G426" s="24"/>
      <c r="H426" s="2">
        <v>32979</v>
      </c>
      <c r="I426" s="28">
        <v>33585</v>
      </c>
      <c r="J426" s="24">
        <v>9</v>
      </c>
      <c r="K426" s="24">
        <v>49</v>
      </c>
      <c r="L426" s="24"/>
      <c r="M426" s="24"/>
      <c r="N426" s="24" t="s">
        <v>1121</v>
      </c>
      <c r="O426" s="29" t="str">
        <f t="shared" si="6"/>
        <v>LOTE-55-CAL-0000000009-49</v>
      </c>
      <c r="P426" s="24" t="s">
        <v>43</v>
      </c>
      <c r="Q426" s="1">
        <v>1</v>
      </c>
      <c r="R426" s="24">
        <v>4</v>
      </c>
      <c r="S426" s="24" t="s">
        <v>44</v>
      </c>
      <c r="T426" s="44" t="s">
        <v>1244</v>
      </c>
      <c r="U426" s="45"/>
    </row>
    <row r="427" spans="1:21" s="16" customFormat="1" ht="20.100000000000001" customHeight="1" x14ac:dyDescent="0.25">
      <c r="A427" s="24">
        <v>418</v>
      </c>
      <c r="B427" s="25" t="s">
        <v>215</v>
      </c>
      <c r="C427" s="26" t="s">
        <v>39</v>
      </c>
      <c r="D427" s="27" t="s">
        <v>1245</v>
      </c>
      <c r="E427" s="1" t="s">
        <v>1246</v>
      </c>
      <c r="F427" s="1"/>
      <c r="G427" s="24"/>
      <c r="H427" s="2">
        <v>32979</v>
      </c>
      <c r="I427" s="28">
        <v>33162</v>
      </c>
      <c r="J427" s="24">
        <v>9</v>
      </c>
      <c r="K427" s="24">
        <v>50</v>
      </c>
      <c r="L427" s="24"/>
      <c r="M427" s="24"/>
      <c r="N427" s="24" t="s">
        <v>1121</v>
      </c>
      <c r="O427" s="29" t="str">
        <f t="shared" si="6"/>
        <v>LOTE-55-CAL-0000000009-50</v>
      </c>
      <c r="P427" s="24" t="s">
        <v>43</v>
      </c>
      <c r="Q427" s="1">
        <v>1</v>
      </c>
      <c r="R427" s="24">
        <v>3</v>
      </c>
      <c r="S427" s="24" t="s">
        <v>44</v>
      </c>
      <c r="T427" s="44"/>
      <c r="U427" s="45"/>
    </row>
    <row r="428" spans="1:21" s="16" customFormat="1" ht="20.100000000000001" customHeight="1" x14ac:dyDescent="0.25">
      <c r="A428" s="24">
        <v>419</v>
      </c>
      <c r="B428" s="25" t="s">
        <v>215</v>
      </c>
      <c r="C428" s="26" t="s">
        <v>39</v>
      </c>
      <c r="D428" s="27" t="s">
        <v>1247</v>
      </c>
      <c r="E428" s="1" t="s">
        <v>1248</v>
      </c>
      <c r="F428" s="1"/>
      <c r="G428" s="24"/>
      <c r="H428" s="2">
        <v>32966</v>
      </c>
      <c r="I428" s="28">
        <v>33018</v>
      </c>
      <c r="J428" s="24">
        <v>9</v>
      </c>
      <c r="K428" s="24">
        <v>51</v>
      </c>
      <c r="L428" s="24"/>
      <c r="M428" s="24"/>
      <c r="N428" s="24" t="s">
        <v>1121</v>
      </c>
      <c r="O428" s="29" t="str">
        <f t="shared" si="6"/>
        <v>LOTE-55-CAL-0000000009-51</v>
      </c>
      <c r="P428" s="24" t="s">
        <v>43</v>
      </c>
      <c r="Q428" s="1">
        <v>1</v>
      </c>
      <c r="R428" s="24">
        <v>11</v>
      </c>
      <c r="S428" s="24" t="s">
        <v>44</v>
      </c>
      <c r="T428" s="44" t="s">
        <v>1249</v>
      </c>
      <c r="U428" s="45"/>
    </row>
    <row r="429" spans="1:21" s="16" customFormat="1" ht="20.100000000000001" customHeight="1" x14ac:dyDescent="0.25">
      <c r="A429" s="24">
        <v>420</v>
      </c>
      <c r="B429" s="25" t="s">
        <v>215</v>
      </c>
      <c r="C429" s="26" t="s">
        <v>39</v>
      </c>
      <c r="D429" s="27" t="s">
        <v>1250</v>
      </c>
      <c r="E429" s="1" t="s">
        <v>1251</v>
      </c>
      <c r="F429" s="1"/>
      <c r="G429" s="24"/>
      <c r="H429" s="2">
        <v>32965</v>
      </c>
      <c r="I429" s="28">
        <v>33343</v>
      </c>
      <c r="J429" s="24">
        <v>9</v>
      </c>
      <c r="K429" s="24">
        <v>52</v>
      </c>
      <c r="L429" s="24"/>
      <c r="M429" s="24"/>
      <c r="N429" s="24" t="s">
        <v>1121</v>
      </c>
      <c r="O429" s="29" t="str">
        <f t="shared" si="6"/>
        <v>LOTE-55-CAL-0000000009-52</v>
      </c>
      <c r="P429" s="24" t="s">
        <v>43</v>
      </c>
      <c r="Q429" s="1">
        <v>1</v>
      </c>
      <c r="R429" s="24">
        <v>4</v>
      </c>
      <c r="S429" s="24" t="s">
        <v>44</v>
      </c>
      <c r="T429" s="44" t="s">
        <v>1252</v>
      </c>
      <c r="U429" s="45"/>
    </row>
    <row r="430" spans="1:21" s="16" customFormat="1" ht="20.100000000000001" customHeight="1" x14ac:dyDescent="0.25">
      <c r="A430" s="24">
        <v>421</v>
      </c>
      <c r="B430" s="25" t="s">
        <v>215</v>
      </c>
      <c r="C430" s="26" t="s">
        <v>39</v>
      </c>
      <c r="D430" s="27" t="s">
        <v>1253</v>
      </c>
      <c r="E430" s="1" t="s">
        <v>1254</v>
      </c>
      <c r="F430" s="1"/>
      <c r="G430" s="24"/>
      <c r="H430" s="2">
        <v>32967</v>
      </c>
      <c r="I430" s="28">
        <v>33340</v>
      </c>
      <c r="J430" s="24">
        <v>9</v>
      </c>
      <c r="K430" s="24">
        <v>53</v>
      </c>
      <c r="L430" s="24"/>
      <c r="M430" s="24"/>
      <c r="N430" s="24" t="s">
        <v>1121</v>
      </c>
      <c r="O430" s="29" t="str">
        <f t="shared" si="6"/>
        <v>LOTE-55-CAL-0000000009-53</v>
      </c>
      <c r="P430" s="24" t="s">
        <v>43</v>
      </c>
      <c r="Q430" s="1">
        <v>1</v>
      </c>
      <c r="R430" s="24">
        <v>3</v>
      </c>
      <c r="S430" s="24" t="s">
        <v>44</v>
      </c>
      <c r="T430" s="44" t="s">
        <v>1255</v>
      </c>
      <c r="U430" s="45"/>
    </row>
    <row r="431" spans="1:21" s="16" customFormat="1" ht="20.100000000000001" customHeight="1" x14ac:dyDescent="0.25">
      <c r="A431" s="24">
        <v>422</v>
      </c>
      <c r="B431" s="25" t="s">
        <v>215</v>
      </c>
      <c r="C431" s="26" t="s">
        <v>39</v>
      </c>
      <c r="D431" s="27" t="s">
        <v>1256</v>
      </c>
      <c r="E431" s="1" t="s">
        <v>1257</v>
      </c>
      <c r="F431" s="1"/>
      <c r="G431" s="24"/>
      <c r="H431" s="2">
        <v>32967</v>
      </c>
      <c r="I431" s="28">
        <v>33205</v>
      </c>
      <c r="J431" s="24">
        <v>9</v>
      </c>
      <c r="K431" s="24">
        <v>54</v>
      </c>
      <c r="L431" s="24"/>
      <c r="M431" s="24"/>
      <c r="N431" s="24" t="s">
        <v>1121</v>
      </c>
      <c r="O431" s="29" t="str">
        <f t="shared" si="6"/>
        <v>LOTE-55-CAL-0000000009-54</v>
      </c>
      <c r="P431" s="24" t="s">
        <v>43</v>
      </c>
      <c r="Q431" s="1">
        <v>1</v>
      </c>
      <c r="R431" s="24">
        <v>2</v>
      </c>
      <c r="S431" s="24" t="s">
        <v>44</v>
      </c>
      <c r="T431" s="44" t="s">
        <v>1258</v>
      </c>
      <c r="U431" s="45"/>
    </row>
    <row r="432" spans="1:21" s="16" customFormat="1" ht="20.100000000000001" customHeight="1" x14ac:dyDescent="0.25">
      <c r="A432" s="24">
        <v>423</v>
      </c>
      <c r="B432" s="25" t="s">
        <v>215</v>
      </c>
      <c r="C432" s="26" t="s">
        <v>39</v>
      </c>
      <c r="D432" s="27" t="s">
        <v>1259</v>
      </c>
      <c r="E432" s="1" t="s">
        <v>1260</v>
      </c>
      <c r="F432" s="1"/>
      <c r="G432" s="24"/>
      <c r="H432" s="2">
        <v>32973</v>
      </c>
      <c r="I432" s="28">
        <v>33058</v>
      </c>
      <c r="J432" s="24">
        <v>9</v>
      </c>
      <c r="K432" s="24">
        <v>55</v>
      </c>
      <c r="L432" s="24"/>
      <c r="M432" s="24"/>
      <c r="N432" s="24" t="s">
        <v>1121</v>
      </c>
      <c r="O432" s="29" t="str">
        <f t="shared" si="6"/>
        <v>LOTE-55-CAL-0000000009-55</v>
      </c>
      <c r="P432" s="24" t="s">
        <v>43</v>
      </c>
      <c r="Q432" s="1">
        <v>1</v>
      </c>
      <c r="R432" s="24">
        <v>2</v>
      </c>
      <c r="S432" s="24" t="s">
        <v>44</v>
      </c>
      <c r="T432" s="44" t="s">
        <v>1261</v>
      </c>
      <c r="U432" s="45"/>
    </row>
    <row r="433" spans="1:21" s="16" customFormat="1" ht="20.100000000000001" customHeight="1" x14ac:dyDescent="0.25">
      <c r="A433" s="24">
        <v>424</v>
      </c>
      <c r="B433" s="25" t="s">
        <v>215</v>
      </c>
      <c r="C433" s="26" t="s">
        <v>39</v>
      </c>
      <c r="D433" s="27" t="s">
        <v>1262</v>
      </c>
      <c r="E433" s="1" t="s">
        <v>1263</v>
      </c>
      <c r="F433" s="1"/>
      <c r="G433" s="24"/>
      <c r="H433" s="2">
        <v>32967</v>
      </c>
      <c r="I433" s="28">
        <v>33535</v>
      </c>
      <c r="J433" s="24">
        <v>9</v>
      </c>
      <c r="K433" s="24">
        <v>56</v>
      </c>
      <c r="L433" s="24"/>
      <c r="M433" s="24"/>
      <c r="N433" s="24" t="s">
        <v>1121</v>
      </c>
      <c r="O433" s="29" t="str">
        <f t="shared" si="6"/>
        <v>LOTE-55-CAL-0000000009-56</v>
      </c>
      <c r="P433" s="24" t="s">
        <v>43</v>
      </c>
      <c r="Q433" s="1">
        <v>1</v>
      </c>
      <c r="R433" s="24">
        <v>10</v>
      </c>
      <c r="S433" s="24" t="s">
        <v>44</v>
      </c>
      <c r="T433" s="44" t="s">
        <v>1264</v>
      </c>
      <c r="U433" s="45"/>
    </row>
    <row r="434" spans="1:21" s="16" customFormat="1" ht="20.100000000000001" customHeight="1" x14ac:dyDescent="0.25">
      <c r="A434" s="24">
        <v>425</v>
      </c>
      <c r="B434" s="25" t="s">
        <v>215</v>
      </c>
      <c r="C434" s="26" t="s">
        <v>39</v>
      </c>
      <c r="D434" s="27" t="s">
        <v>1265</v>
      </c>
      <c r="E434" s="1" t="s">
        <v>1266</v>
      </c>
      <c r="F434" s="1"/>
      <c r="G434" s="24"/>
      <c r="H434" s="2">
        <v>32967</v>
      </c>
      <c r="I434" s="28">
        <v>32978</v>
      </c>
      <c r="J434" s="24">
        <v>9</v>
      </c>
      <c r="K434" s="24">
        <v>57</v>
      </c>
      <c r="L434" s="24"/>
      <c r="M434" s="24"/>
      <c r="N434" s="24" t="s">
        <v>1121</v>
      </c>
      <c r="O434" s="29" t="str">
        <f t="shared" si="6"/>
        <v>LOTE-55-CAL-0000000009-57</v>
      </c>
      <c r="P434" s="24" t="s">
        <v>43</v>
      </c>
      <c r="Q434" s="1">
        <v>1</v>
      </c>
      <c r="R434" s="24">
        <v>5</v>
      </c>
      <c r="S434" s="24" t="s">
        <v>44</v>
      </c>
      <c r="T434" s="44" t="s">
        <v>1267</v>
      </c>
      <c r="U434" s="45"/>
    </row>
    <row r="435" spans="1:21" s="16" customFormat="1" ht="20.100000000000001" customHeight="1" x14ac:dyDescent="0.25">
      <c r="A435" s="24">
        <v>426</v>
      </c>
      <c r="B435" s="25" t="s">
        <v>215</v>
      </c>
      <c r="C435" s="26" t="s">
        <v>39</v>
      </c>
      <c r="D435" s="27" t="s">
        <v>1268</v>
      </c>
      <c r="E435" s="1" t="s">
        <v>1269</v>
      </c>
      <c r="F435" s="1"/>
      <c r="G435" s="24"/>
      <c r="H435" s="2">
        <v>32967</v>
      </c>
      <c r="I435" s="28">
        <v>33343</v>
      </c>
      <c r="J435" s="24">
        <v>9</v>
      </c>
      <c r="K435" s="24">
        <v>58</v>
      </c>
      <c r="L435" s="24"/>
      <c r="M435" s="24"/>
      <c r="N435" s="24" t="s">
        <v>1121</v>
      </c>
      <c r="O435" s="29" t="str">
        <f t="shared" si="6"/>
        <v>LOTE-55-CAL-0000000009-58</v>
      </c>
      <c r="P435" s="24" t="s">
        <v>43</v>
      </c>
      <c r="Q435" s="1">
        <v>1</v>
      </c>
      <c r="R435" s="24">
        <v>5</v>
      </c>
      <c r="S435" s="24" t="s">
        <v>44</v>
      </c>
      <c r="T435" s="44" t="s">
        <v>1270</v>
      </c>
      <c r="U435" s="45"/>
    </row>
    <row r="436" spans="1:21" s="16" customFormat="1" ht="20.100000000000001" customHeight="1" x14ac:dyDescent="0.25">
      <c r="A436" s="24">
        <v>427</v>
      </c>
      <c r="B436" s="25" t="s">
        <v>215</v>
      </c>
      <c r="C436" s="26" t="s">
        <v>39</v>
      </c>
      <c r="D436" s="27" t="s">
        <v>1271</v>
      </c>
      <c r="E436" s="1" t="s">
        <v>1272</v>
      </c>
      <c r="F436" s="1"/>
      <c r="G436" s="24"/>
      <c r="H436" s="2">
        <v>32967</v>
      </c>
      <c r="I436" s="28">
        <v>33001</v>
      </c>
      <c r="J436" s="24">
        <v>9</v>
      </c>
      <c r="K436" s="24">
        <v>59</v>
      </c>
      <c r="L436" s="24"/>
      <c r="M436" s="24"/>
      <c r="N436" s="24" t="s">
        <v>1121</v>
      </c>
      <c r="O436" s="29" t="str">
        <f t="shared" si="6"/>
        <v>LOTE-55-CAL-0000000009-59</v>
      </c>
      <c r="P436" s="24" t="s">
        <v>43</v>
      </c>
      <c r="Q436" s="1">
        <v>1</v>
      </c>
      <c r="R436" s="24">
        <v>16</v>
      </c>
      <c r="S436" s="24" t="s">
        <v>44</v>
      </c>
      <c r="T436" s="44" t="s">
        <v>1273</v>
      </c>
      <c r="U436" s="45"/>
    </row>
    <row r="437" spans="1:21" s="16" customFormat="1" ht="20.100000000000001" customHeight="1" x14ac:dyDescent="0.25">
      <c r="A437" s="24">
        <v>428</v>
      </c>
      <c r="B437" s="25" t="s">
        <v>215</v>
      </c>
      <c r="C437" s="26" t="s">
        <v>39</v>
      </c>
      <c r="D437" s="27" t="s">
        <v>1274</v>
      </c>
      <c r="E437" s="1" t="s">
        <v>1275</v>
      </c>
      <c r="F437" s="1"/>
      <c r="G437" s="24"/>
      <c r="H437" s="2">
        <v>32967</v>
      </c>
      <c r="I437" s="28">
        <v>33585</v>
      </c>
      <c r="J437" s="24">
        <v>9</v>
      </c>
      <c r="K437" s="24">
        <v>60</v>
      </c>
      <c r="L437" s="24"/>
      <c r="M437" s="24"/>
      <c r="N437" s="24" t="s">
        <v>1121</v>
      </c>
      <c r="O437" s="29" t="str">
        <f t="shared" si="6"/>
        <v>LOTE-55-CAL-0000000009-60</v>
      </c>
      <c r="P437" s="24" t="s">
        <v>43</v>
      </c>
      <c r="Q437" s="1">
        <v>1</v>
      </c>
      <c r="R437" s="24">
        <v>5</v>
      </c>
      <c r="S437" s="24" t="s">
        <v>44</v>
      </c>
      <c r="T437" s="44" t="s">
        <v>1276</v>
      </c>
      <c r="U437" s="45"/>
    </row>
    <row r="438" spans="1:21" s="16" customFormat="1" ht="20.100000000000001" customHeight="1" x14ac:dyDescent="0.25">
      <c r="A438" s="24">
        <v>429</v>
      </c>
      <c r="B438" s="25" t="s">
        <v>215</v>
      </c>
      <c r="C438" s="26" t="s">
        <v>39</v>
      </c>
      <c r="D438" s="27" t="s">
        <v>1277</v>
      </c>
      <c r="E438" s="1" t="s">
        <v>1278</v>
      </c>
      <c r="F438" s="1"/>
      <c r="G438" s="24"/>
      <c r="H438" s="2">
        <v>32966</v>
      </c>
      <c r="I438" s="28">
        <v>34015</v>
      </c>
      <c r="J438" s="24">
        <v>9</v>
      </c>
      <c r="K438" s="24">
        <v>61</v>
      </c>
      <c r="L438" s="24"/>
      <c r="M438" s="24"/>
      <c r="N438" s="24" t="s">
        <v>1121</v>
      </c>
      <c r="O438" s="29" t="str">
        <f t="shared" si="6"/>
        <v>LOTE-55-CAL-0000000009-61</v>
      </c>
      <c r="P438" s="24" t="s">
        <v>43</v>
      </c>
      <c r="Q438" s="1">
        <v>1</v>
      </c>
      <c r="R438" s="24">
        <v>25</v>
      </c>
      <c r="S438" s="24" t="s">
        <v>44</v>
      </c>
      <c r="T438" s="44" t="s">
        <v>1279</v>
      </c>
      <c r="U438" s="45"/>
    </row>
    <row r="439" spans="1:21" s="16" customFormat="1" ht="20.100000000000001" customHeight="1" x14ac:dyDescent="0.25">
      <c r="A439" s="24">
        <v>430</v>
      </c>
      <c r="B439" s="25" t="s">
        <v>215</v>
      </c>
      <c r="C439" s="26" t="s">
        <v>39</v>
      </c>
      <c r="D439" s="27" t="s">
        <v>1280</v>
      </c>
      <c r="E439" s="1" t="s">
        <v>1281</v>
      </c>
      <c r="F439" s="1"/>
      <c r="G439" s="24"/>
      <c r="H439" s="2">
        <v>32889</v>
      </c>
      <c r="I439" s="28">
        <v>33477</v>
      </c>
      <c r="J439" s="24">
        <v>9</v>
      </c>
      <c r="K439" s="24">
        <v>62</v>
      </c>
      <c r="L439" s="24"/>
      <c r="M439" s="24"/>
      <c r="N439" s="24" t="s">
        <v>1121</v>
      </c>
      <c r="O439" s="29" t="str">
        <f t="shared" si="6"/>
        <v>LOTE-55-CAL-0000000009-62</v>
      </c>
      <c r="P439" s="24" t="s">
        <v>43</v>
      </c>
      <c r="Q439" s="1">
        <v>1</v>
      </c>
      <c r="R439" s="24">
        <v>3</v>
      </c>
      <c r="S439" s="24" t="s">
        <v>44</v>
      </c>
      <c r="T439" s="44" t="s">
        <v>1282</v>
      </c>
      <c r="U439" s="45"/>
    </row>
    <row r="440" spans="1:21" s="16" customFormat="1" ht="20.100000000000001" customHeight="1" x14ac:dyDescent="0.25">
      <c r="A440" s="24">
        <v>431</v>
      </c>
      <c r="B440" s="25" t="s">
        <v>215</v>
      </c>
      <c r="C440" s="26" t="s">
        <v>39</v>
      </c>
      <c r="D440" s="27" t="s">
        <v>1283</v>
      </c>
      <c r="E440" s="1" t="s">
        <v>3390</v>
      </c>
      <c r="F440" s="1"/>
      <c r="G440" s="24"/>
      <c r="H440" s="2">
        <v>32899</v>
      </c>
      <c r="I440" s="28">
        <v>33301</v>
      </c>
      <c r="J440" s="24">
        <v>9</v>
      </c>
      <c r="K440" s="24">
        <v>63</v>
      </c>
      <c r="L440" s="24"/>
      <c r="M440" s="24"/>
      <c r="N440" s="24" t="s">
        <v>1121</v>
      </c>
      <c r="O440" s="29" t="str">
        <f t="shared" si="6"/>
        <v>LOTE-55-CAL-0000000009-63</v>
      </c>
      <c r="P440" s="24" t="s">
        <v>43</v>
      </c>
      <c r="Q440" s="1">
        <v>1</v>
      </c>
      <c r="R440" s="24">
        <v>6</v>
      </c>
      <c r="S440" s="24" t="s">
        <v>44</v>
      </c>
      <c r="T440" s="44" t="s">
        <v>1284</v>
      </c>
      <c r="U440" s="45"/>
    </row>
    <row r="441" spans="1:21" s="16" customFormat="1" ht="20.100000000000001" customHeight="1" x14ac:dyDescent="0.25">
      <c r="A441" s="24">
        <v>432</v>
      </c>
      <c r="B441" s="25" t="s">
        <v>215</v>
      </c>
      <c r="C441" s="26" t="s">
        <v>39</v>
      </c>
      <c r="D441" s="27" t="s">
        <v>1285</v>
      </c>
      <c r="E441" s="1" t="s">
        <v>1286</v>
      </c>
      <c r="F441" s="1"/>
      <c r="G441" s="24"/>
      <c r="H441" s="2">
        <v>32899</v>
      </c>
      <c r="I441" s="28">
        <v>32909</v>
      </c>
      <c r="J441" s="24">
        <v>9</v>
      </c>
      <c r="K441" s="24">
        <v>64</v>
      </c>
      <c r="L441" s="24"/>
      <c r="M441" s="24"/>
      <c r="N441" s="24" t="s">
        <v>1121</v>
      </c>
      <c r="O441" s="29" t="str">
        <f t="shared" si="6"/>
        <v>LOTE-55-CAL-0000000009-64</v>
      </c>
      <c r="P441" s="24" t="s">
        <v>43</v>
      </c>
      <c r="Q441" s="1">
        <v>1</v>
      </c>
      <c r="R441" s="24">
        <v>10</v>
      </c>
      <c r="S441" s="24" t="s">
        <v>44</v>
      </c>
      <c r="T441" s="44" t="s">
        <v>1287</v>
      </c>
      <c r="U441" s="45"/>
    </row>
    <row r="442" spans="1:21" s="16" customFormat="1" ht="20.100000000000001" customHeight="1" x14ac:dyDescent="0.25">
      <c r="A442" s="24">
        <v>433</v>
      </c>
      <c r="B442" s="25" t="s">
        <v>215</v>
      </c>
      <c r="C442" s="26" t="s">
        <v>39</v>
      </c>
      <c r="D442" s="27" t="s">
        <v>1288</v>
      </c>
      <c r="E442" s="1" t="s">
        <v>1289</v>
      </c>
      <c r="F442" s="1"/>
      <c r="G442" s="24"/>
      <c r="H442" s="2">
        <v>32902</v>
      </c>
      <c r="I442" s="28">
        <v>33058</v>
      </c>
      <c r="J442" s="24">
        <v>9</v>
      </c>
      <c r="K442" s="24">
        <v>65</v>
      </c>
      <c r="L442" s="24"/>
      <c r="M442" s="24"/>
      <c r="N442" s="24" t="s">
        <v>1121</v>
      </c>
      <c r="O442" s="29" t="str">
        <f t="shared" si="6"/>
        <v>LOTE-55-CAL-0000000009-65</v>
      </c>
      <c r="P442" s="24" t="s">
        <v>43</v>
      </c>
      <c r="Q442" s="1">
        <v>1</v>
      </c>
      <c r="R442" s="24">
        <v>2</v>
      </c>
      <c r="S442" s="24" t="s">
        <v>44</v>
      </c>
      <c r="T442" s="44"/>
      <c r="U442" s="45"/>
    </row>
    <row r="443" spans="1:21" s="16" customFormat="1" ht="20.100000000000001" customHeight="1" x14ac:dyDescent="0.25">
      <c r="A443" s="24">
        <v>434</v>
      </c>
      <c r="B443" s="25" t="s">
        <v>215</v>
      </c>
      <c r="C443" s="26" t="s">
        <v>39</v>
      </c>
      <c r="D443" s="27" t="s">
        <v>1290</v>
      </c>
      <c r="E443" s="1" t="s">
        <v>1291</v>
      </c>
      <c r="F443" s="1"/>
      <c r="G443" s="24"/>
      <c r="H443" s="2">
        <v>33178</v>
      </c>
      <c r="I443" s="28">
        <v>33443</v>
      </c>
      <c r="J443" s="24">
        <v>9</v>
      </c>
      <c r="K443" s="24">
        <v>66</v>
      </c>
      <c r="L443" s="24"/>
      <c r="M443" s="24"/>
      <c r="N443" s="24" t="s">
        <v>1121</v>
      </c>
      <c r="O443" s="29" t="str">
        <f t="shared" si="6"/>
        <v>LOTE-55-CAL-0000000009-66</v>
      </c>
      <c r="P443" s="24" t="s">
        <v>43</v>
      </c>
      <c r="Q443" s="1">
        <v>1</v>
      </c>
      <c r="R443" s="24">
        <v>22</v>
      </c>
      <c r="S443" s="24" t="s">
        <v>44</v>
      </c>
      <c r="T443" s="44" t="s">
        <v>1292</v>
      </c>
      <c r="U443" s="45"/>
    </row>
    <row r="444" spans="1:21" s="16" customFormat="1" ht="20.100000000000001" customHeight="1" x14ac:dyDescent="0.25">
      <c r="A444" s="24">
        <v>435</v>
      </c>
      <c r="B444" s="25" t="s">
        <v>215</v>
      </c>
      <c r="C444" s="26" t="s">
        <v>39</v>
      </c>
      <c r="D444" s="27" t="s">
        <v>1293</v>
      </c>
      <c r="E444" s="1" t="s">
        <v>1294</v>
      </c>
      <c r="F444" s="1"/>
      <c r="G444" s="24"/>
      <c r="H444" s="2">
        <v>33436</v>
      </c>
      <c r="I444" s="28">
        <v>33450</v>
      </c>
      <c r="J444" s="24">
        <v>10</v>
      </c>
      <c r="K444" s="24">
        <v>1</v>
      </c>
      <c r="L444" s="24"/>
      <c r="M444" s="24"/>
      <c r="N444" s="24" t="s">
        <v>1295</v>
      </c>
      <c r="O444" s="29" t="str">
        <f t="shared" si="6"/>
        <v>LOTE-55-CAL-0000000010-1</v>
      </c>
      <c r="P444" s="24" t="s">
        <v>43</v>
      </c>
      <c r="Q444" s="1">
        <v>1</v>
      </c>
      <c r="R444" s="24">
        <v>3</v>
      </c>
      <c r="S444" s="24" t="s">
        <v>44</v>
      </c>
      <c r="T444" s="44" t="s">
        <v>1296</v>
      </c>
      <c r="U444" s="45"/>
    </row>
    <row r="445" spans="1:21" s="16" customFormat="1" ht="20.100000000000001" customHeight="1" x14ac:dyDescent="0.25">
      <c r="A445" s="24">
        <v>436</v>
      </c>
      <c r="B445" s="25" t="s">
        <v>215</v>
      </c>
      <c r="C445" s="26" t="s">
        <v>39</v>
      </c>
      <c r="D445" s="27" t="s">
        <v>1297</v>
      </c>
      <c r="E445" s="1" t="s">
        <v>1298</v>
      </c>
      <c r="F445" s="1"/>
      <c r="G445" s="24"/>
      <c r="H445" s="2">
        <v>33436</v>
      </c>
      <c r="I445" s="28">
        <v>33561</v>
      </c>
      <c r="J445" s="24">
        <v>10</v>
      </c>
      <c r="K445" s="24">
        <v>2</v>
      </c>
      <c r="L445" s="24"/>
      <c r="M445" s="24"/>
      <c r="N445" s="24" t="s">
        <v>1295</v>
      </c>
      <c r="O445" s="29" t="str">
        <f t="shared" si="6"/>
        <v>LOTE-55-CAL-0000000010-2</v>
      </c>
      <c r="P445" s="24" t="s">
        <v>43</v>
      </c>
      <c r="Q445" s="1">
        <v>1</v>
      </c>
      <c r="R445" s="24">
        <v>3</v>
      </c>
      <c r="S445" s="24" t="s">
        <v>44</v>
      </c>
      <c r="T445" s="44" t="s">
        <v>1299</v>
      </c>
      <c r="U445" s="45"/>
    </row>
    <row r="446" spans="1:21" s="16" customFormat="1" ht="20.100000000000001" customHeight="1" x14ac:dyDescent="0.25">
      <c r="A446" s="24">
        <v>437</v>
      </c>
      <c r="B446" s="25" t="s">
        <v>215</v>
      </c>
      <c r="C446" s="26" t="s">
        <v>39</v>
      </c>
      <c r="D446" s="27" t="s">
        <v>1300</v>
      </c>
      <c r="E446" s="1" t="s">
        <v>1301</v>
      </c>
      <c r="F446" s="1"/>
      <c r="G446" s="24"/>
      <c r="H446" s="2">
        <v>33448</v>
      </c>
      <c r="I446" s="28">
        <v>33536</v>
      </c>
      <c r="J446" s="24">
        <v>10</v>
      </c>
      <c r="K446" s="24">
        <v>3</v>
      </c>
      <c r="L446" s="24"/>
      <c r="M446" s="24"/>
      <c r="N446" s="24" t="s">
        <v>1295</v>
      </c>
      <c r="O446" s="29" t="str">
        <f t="shared" si="6"/>
        <v>LOTE-55-CAL-0000000010-3</v>
      </c>
      <c r="P446" s="24" t="s">
        <v>43</v>
      </c>
      <c r="Q446" s="1">
        <v>1</v>
      </c>
      <c r="R446" s="24">
        <v>3</v>
      </c>
      <c r="S446" s="24" t="s">
        <v>44</v>
      </c>
      <c r="T446" s="44" t="s">
        <v>1302</v>
      </c>
      <c r="U446" s="45"/>
    </row>
    <row r="447" spans="1:21" s="16" customFormat="1" ht="20.100000000000001" customHeight="1" x14ac:dyDescent="0.25">
      <c r="A447" s="24">
        <v>438</v>
      </c>
      <c r="B447" s="25" t="s">
        <v>215</v>
      </c>
      <c r="C447" s="26" t="s">
        <v>39</v>
      </c>
      <c r="D447" s="27" t="s">
        <v>1303</v>
      </c>
      <c r="E447" s="1" t="s">
        <v>1304</v>
      </c>
      <c r="F447" s="1"/>
      <c r="G447" s="24"/>
      <c r="H447" s="2">
        <v>33452</v>
      </c>
      <c r="I447" s="28">
        <v>33492</v>
      </c>
      <c r="J447" s="24">
        <v>10</v>
      </c>
      <c r="K447" s="24">
        <v>4</v>
      </c>
      <c r="L447" s="24"/>
      <c r="M447" s="24"/>
      <c r="N447" s="24" t="s">
        <v>1295</v>
      </c>
      <c r="O447" s="29" t="str">
        <f t="shared" si="6"/>
        <v>LOTE-55-CAL-0000000010-4</v>
      </c>
      <c r="P447" s="24" t="s">
        <v>43</v>
      </c>
      <c r="Q447" s="1">
        <v>1</v>
      </c>
      <c r="R447" s="24">
        <v>3</v>
      </c>
      <c r="S447" s="24" t="s">
        <v>44</v>
      </c>
      <c r="T447" s="44" t="s">
        <v>1305</v>
      </c>
      <c r="U447" s="45"/>
    </row>
    <row r="448" spans="1:21" s="16" customFormat="1" ht="20.100000000000001" customHeight="1" x14ac:dyDescent="0.25">
      <c r="A448" s="24">
        <v>439</v>
      </c>
      <c r="B448" s="25" t="s">
        <v>215</v>
      </c>
      <c r="C448" s="26" t="s">
        <v>39</v>
      </c>
      <c r="D448" s="27" t="s">
        <v>1306</v>
      </c>
      <c r="E448" s="1" t="s">
        <v>1307</v>
      </c>
      <c r="F448" s="1"/>
      <c r="G448" s="24"/>
      <c r="H448" s="2">
        <v>33459</v>
      </c>
      <c r="I448" s="28">
        <v>33535</v>
      </c>
      <c r="J448" s="24">
        <v>10</v>
      </c>
      <c r="K448" s="24">
        <v>5</v>
      </c>
      <c r="L448" s="24"/>
      <c r="M448" s="24"/>
      <c r="N448" s="24" t="s">
        <v>1295</v>
      </c>
      <c r="O448" s="29" t="str">
        <f t="shared" si="6"/>
        <v>LOTE-55-CAL-0000000010-5</v>
      </c>
      <c r="P448" s="24" t="s">
        <v>43</v>
      </c>
      <c r="Q448" s="1">
        <v>1</v>
      </c>
      <c r="R448" s="24">
        <v>11</v>
      </c>
      <c r="S448" s="24" t="s">
        <v>44</v>
      </c>
      <c r="T448" s="44" t="s">
        <v>1308</v>
      </c>
      <c r="U448" s="45"/>
    </row>
    <row r="449" spans="1:21" s="16" customFormat="1" ht="20.100000000000001" customHeight="1" x14ac:dyDescent="0.25">
      <c r="A449" s="24">
        <v>440</v>
      </c>
      <c r="B449" s="25" t="s">
        <v>215</v>
      </c>
      <c r="C449" s="26" t="s">
        <v>39</v>
      </c>
      <c r="D449" s="27" t="s">
        <v>1309</v>
      </c>
      <c r="E449" s="1" t="s">
        <v>1310</v>
      </c>
      <c r="F449" s="1"/>
      <c r="G449" s="24"/>
      <c r="H449" s="2">
        <v>33451</v>
      </c>
      <c r="I449" s="28">
        <v>33458</v>
      </c>
      <c r="J449" s="24">
        <v>10</v>
      </c>
      <c r="K449" s="24">
        <v>6</v>
      </c>
      <c r="L449" s="24"/>
      <c r="M449" s="24"/>
      <c r="N449" s="24" t="s">
        <v>1295</v>
      </c>
      <c r="O449" s="29" t="str">
        <f t="shared" si="6"/>
        <v>LOTE-55-CAL-0000000010-6</v>
      </c>
      <c r="P449" s="24" t="s">
        <v>43</v>
      </c>
      <c r="Q449" s="1">
        <v>1</v>
      </c>
      <c r="R449" s="24">
        <v>3</v>
      </c>
      <c r="S449" s="24" t="s">
        <v>44</v>
      </c>
      <c r="T449" s="44" t="s">
        <v>1311</v>
      </c>
      <c r="U449" s="45"/>
    </row>
    <row r="450" spans="1:21" s="16" customFormat="1" ht="20.100000000000001" customHeight="1" x14ac:dyDescent="0.25">
      <c r="A450" s="24">
        <v>441</v>
      </c>
      <c r="B450" s="25" t="s">
        <v>215</v>
      </c>
      <c r="C450" s="26" t="s">
        <v>39</v>
      </c>
      <c r="D450" s="27" t="s">
        <v>1312</v>
      </c>
      <c r="E450" s="1" t="s">
        <v>1313</v>
      </c>
      <c r="F450" s="1"/>
      <c r="G450" s="24"/>
      <c r="H450" s="2">
        <v>33458</v>
      </c>
      <c r="I450" s="28">
        <v>33458</v>
      </c>
      <c r="J450" s="24">
        <v>10</v>
      </c>
      <c r="K450" s="24">
        <v>7</v>
      </c>
      <c r="L450" s="24"/>
      <c r="M450" s="24"/>
      <c r="N450" s="24" t="s">
        <v>1295</v>
      </c>
      <c r="O450" s="29" t="str">
        <f t="shared" si="6"/>
        <v>LOTE-55-CAL-0000000010-7</v>
      </c>
      <c r="P450" s="24" t="s">
        <v>43</v>
      </c>
      <c r="Q450" s="1">
        <v>1</v>
      </c>
      <c r="R450" s="24">
        <v>1</v>
      </c>
      <c r="S450" s="24" t="s">
        <v>44</v>
      </c>
      <c r="T450" s="44" t="s">
        <v>1314</v>
      </c>
      <c r="U450" s="45"/>
    </row>
    <row r="451" spans="1:21" s="16" customFormat="1" ht="20.100000000000001" customHeight="1" x14ac:dyDescent="0.25">
      <c r="A451" s="24">
        <v>442</v>
      </c>
      <c r="B451" s="25" t="s">
        <v>215</v>
      </c>
      <c r="C451" s="26" t="s">
        <v>39</v>
      </c>
      <c r="D451" s="27" t="s">
        <v>1315</v>
      </c>
      <c r="E451" s="1" t="s">
        <v>1316</v>
      </c>
      <c r="F451" s="1"/>
      <c r="G451" s="24"/>
      <c r="H451" s="2">
        <v>33470</v>
      </c>
      <c r="I451" s="28">
        <v>33775</v>
      </c>
      <c r="J451" s="24">
        <v>10</v>
      </c>
      <c r="K451" s="24">
        <v>8</v>
      </c>
      <c r="L451" s="24"/>
      <c r="M451" s="24"/>
      <c r="N451" s="24" t="s">
        <v>1295</v>
      </c>
      <c r="O451" s="29" t="str">
        <f t="shared" si="6"/>
        <v>LOTE-55-CAL-0000000010-8</v>
      </c>
      <c r="P451" s="24" t="s">
        <v>43</v>
      </c>
      <c r="Q451" s="1">
        <v>1</v>
      </c>
      <c r="R451" s="24">
        <v>27</v>
      </c>
      <c r="S451" s="24" t="s">
        <v>44</v>
      </c>
      <c r="T451" s="44" t="s">
        <v>1317</v>
      </c>
      <c r="U451" s="45"/>
    </row>
    <row r="452" spans="1:21" s="16" customFormat="1" ht="20.100000000000001" customHeight="1" x14ac:dyDescent="0.25">
      <c r="A452" s="24">
        <v>443</v>
      </c>
      <c r="B452" s="25" t="s">
        <v>215</v>
      </c>
      <c r="C452" s="26" t="s">
        <v>39</v>
      </c>
      <c r="D452" s="27" t="s">
        <v>1318</v>
      </c>
      <c r="E452" s="1" t="s">
        <v>1319</v>
      </c>
      <c r="F452" s="1"/>
      <c r="G452" s="24"/>
      <c r="H452" s="2">
        <v>33459</v>
      </c>
      <c r="I452" s="28">
        <v>33477</v>
      </c>
      <c r="J452" s="24">
        <v>10</v>
      </c>
      <c r="K452" s="24">
        <v>9</v>
      </c>
      <c r="L452" s="24"/>
      <c r="M452" s="24"/>
      <c r="N452" s="24" t="s">
        <v>1295</v>
      </c>
      <c r="O452" s="29" t="str">
        <f t="shared" si="6"/>
        <v>LOTE-55-CAL-0000000010-9</v>
      </c>
      <c r="P452" s="24" t="s">
        <v>43</v>
      </c>
      <c r="Q452" s="1">
        <v>1</v>
      </c>
      <c r="R452" s="24">
        <v>5</v>
      </c>
      <c r="S452" s="24" t="s">
        <v>44</v>
      </c>
      <c r="T452" s="44"/>
      <c r="U452" s="45"/>
    </row>
    <row r="453" spans="1:21" s="16" customFormat="1" ht="20.100000000000001" customHeight="1" x14ac:dyDescent="0.25">
      <c r="A453" s="24">
        <v>444</v>
      </c>
      <c r="B453" s="25" t="s">
        <v>215</v>
      </c>
      <c r="C453" s="26" t="s">
        <v>39</v>
      </c>
      <c r="D453" s="27" t="s">
        <v>1320</v>
      </c>
      <c r="E453" s="1" t="s">
        <v>1321</v>
      </c>
      <c r="F453" s="1"/>
      <c r="G453" s="24"/>
      <c r="H453" s="2">
        <v>33458</v>
      </c>
      <c r="I453" s="28">
        <v>34387</v>
      </c>
      <c r="J453" s="24">
        <v>10</v>
      </c>
      <c r="K453" s="24">
        <v>10</v>
      </c>
      <c r="L453" s="24"/>
      <c r="M453" s="24"/>
      <c r="N453" s="24" t="s">
        <v>1295</v>
      </c>
      <c r="O453" s="29" t="str">
        <f t="shared" si="6"/>
        <v>LOTE-55-CAL-0000000010-10</v>
      </c>
      <c r="P453" s="24" t="s">
        <v>43</v>
      </c>
      <c r="Q453" s="1">
        <v>1</v>
      </c>
      <c r="R453" s="24">
        <v>11</v>
      </c>
      <c r="S453" s="24" t="s">
        <v>44</v>
      </c>
      <c r="T453" s="44" t="s">
        <v>1322</v>
      </c>
      <c r="U453" s="45"/>
    </row>
    <row r="454" spans="1:21" s="16" customFormat="1" ht="20.100000000000001" customHeight="1" x14ac:dyDescent="0.25">
      <c r="A454" s="24">
        <v>445</v>
      </c>
      <c r="B454" s="25" t="s">
        <v>215</v>
      </c>
      <c r="C454" s="26" t="s">
        <v>39</v>
      </c>
      <c r="D454" s="27" t="s">
        <v>1323</v>
      </c>
      <c r="E454" s="1" t="s">
        <v>1324</v>
      </c>
      <c r="F454" s="1"/>
      <c r="G454" s="24"/>
      <c r="H454" s="2">
        <v>33470</v>
      </c>
      <c r="I454" s="28">
        <v>34435</v>
      </c>
      <c r="J454" s="24">
        <v>10</v>
      </c>
      <c r="K454" s="24">
        <v>11</v>
      </c>
      <c r="L454" s="24"/>
      <c r="M454" s="24"/>
      <c r="N454" s="24" t="s">
        <v>1295</v>
      </c>
      <c r="O454" s="29" t="str">
        <f t="shared" si="6"/>
        <v>LOTE-55-CAL-0000000010-11</v>
      </c>
      <c r="P454" s="24" t="s">
        <v>43</v>
      </c>
      <c r="Q454" s="1">
        <v>1</v>
      </c>
      <c r="R454" s="24">
        <v>10</v>
      </c>
      <c r="S454" s="24" t="s">
        <v>44</v>
      </c>
      <c r="T454" s="44"/>
      <c r="U454" s="45"/>
    </row>
    <row r="455" spans="1:21" s="16" customFormat="1" ht="20.100000000000001" customHeight="1" x14ac:dyDescent="0.25">
      <c r="A455" s="24">
        <v>446</v>
      </c>
      <c r="B455" s="25" t="s">
        <v>215</v>
      </c>
      <c r="C455" s="26" t="s">
        <v>39</v>
      </c>
      <c r="D455" s="27" t="s">
        <v>1325</v>
      </c>
      <c r="E455" s="1" t="s">
        <v>1326</v>
      </c>
      <c r="F455" s="1"/>
      <c r="G455" s="24"/>
      <c r="H455" s="2">
        <v>33427</v>
      </c>
      <c r="I455" s="28">
        <v>33583</v>
      </c>
      <c r="J455" s="24">
        <v>10</v>
      </c>
      <c r="K455" s="24">
        <v>12</v>
      </c>
      <c r="L455" s="24"/>
      <c r="M455" s="24"/>
      <c r="N455" s="24" t="s">
        <v>1295</v>
      </c>
      <c r="O455" s="29" t="str">
        <f t="shared" si="6"/>
        <v>LOTE-55-CAL-0000000010-12</v>
      </c>
      <c r="P455" s="24" t="s">
        <v>43</v>
      </c>
      <c r="Q455" s="1">
        <v>1</v>
      </c>
      <c r="R455" s="24">
        <v>30</v>
      </c>
      <c r="S455" s="24" t="s">
        <v>44</v>
      </c>
      <c r="T455" s="44"/>
      <c r="U455" s="45"/>
    </row>
    <row r="456" spans="1:21" s="16" customFormat="1" ht="20.100000000000001" customHeight="1" x14ac:dyDescent="0.25">
      <c r="A456" s="24">
        <v>447</v>
      </c>
      <c r="B456" s="25" t="s">
        <v>215</v>
      </c>
      <c r="C456" s="26" t="s">
        <v>39</v>
      </c>
      <c r="D456" s="27" t="s">
        <v>1327</v>
      </c>
      <c r="E456" s="1" t="s">
        <v>1328</v>
      </c>
      <c r="F456" s="1"/>
      <c r="G456" s="24"/>
      <c r="H456" s="2">
        <v>33450</v>
      </c>
      <c r="I456" s="28">
        <v>33548</v>
      </c>
      <c r="J456" s="24">
        <v>10</v>
      </c>
      <c r="K456" s="24">
        <v>13</v>
      </c>
      <c r="L456" s="24"/>
      <c r="M456" s="24"/>
      <c r="N456" s="24" t="s">
        <v>1295</v>
      </c>
      <c r="O456" s="29" t="str">
        <f t="shared" si="6"/>
        <v>LOTE-55-CAL-0000000010-13</v>
      </c>
      <c r="P456" s="24" t="s">
        <v>43</v>
      </c>
      <c r="Q456" s="1">
        <v>1</v>
      </c>
      <c r="R456" s="24">
        <v>11</v>
      </c>
      <c r="S456" s="24" t="s">
        <v>44</v>
      </c>
      <c r="T456" s="44" t="s">
        <v>1329</v>
      </c>
      <c r="U456" s="45"/>
    </row>
    <row r="457" spans="1:21" s="16" customFormat="1" ht="20.100000000000001" customHeight="1" x14ac:dyDescent="0.25">
      <c r="A457" s="24">
        <v>448</v>
      </c>
      <c r="B457" s="25" t="s">
        <v>215</v>
      </c>
      <c r="C457" s="26" t="s">
        <v>39</v>
      </c>
      <c r="D457" s="27" t="s">
        <v>1330</v>
      </c>
      <c r="E457" s="1" t="s">
        <v>1331</v>
      </c>
      <c r="F457" s="1"/>
      <c r="G457" s="24"/>
      <c r="H457" s="2">
        <v>33436</v>
      </c>
      <c r="I457" s="28">
        <v>33438</v>
      </c>
      <c r="J457" s="24">
        <v>10</v>
      </c>
      <c r="K457" s="24">
        <v>14</v>
      </c>
      <c r="L457" s="24"/>
      <c r="M457" s="24"/>
      <c r="N457" s="24" t="s">
        <v>1295</v>
      </c>
      <c r="O457" s="29" t="str">
        <f t="shared" si="6"/>
        <v>LOTE-55-CAL-0000000010-14</v>
      </c>
      <c r="P457" s="24" t="s">
        <v>43</v>
      </c>
      <c r="Q457" s="1">
        <v>1</v>
      </c>
      <c r="R457" s="24">
        <v>3</v>
      </c>
      <c r="S457" s="24" t="s">
        <v>44</v>
      </c>
      <c r="T457" s="44" t="s">
        <v>1332</v>
      </c>
      <c r="U457" s="45"/>
    </row>
    <row r="458" spans="1:21" s="16" customFormat="1" ht="20.100000000000001" customHeight="1" x14ac:dyDescent="0.25">
      <c r="A458" s="24">
        <v>449</v>
      </c>
      <c r="B458" s="25" t="s">
        <v>215</v>
      </c>
      <c r="C458" s="26" t="s">
        <v>39</v>
      </c>
      <c r="D458" s="27" t="s">
        <v>1333</v>
      </c>
      <c r="E458" s="1" t="s">
        <v>1334</v>
      </c>
      <c r="F458" s="1"/>
      <c r="G458" s="24"/>
      <c r="H458" s="2">
        <v>33437</v>
      </c>
      <c r="I458" s="28">
        <v>33482</v>
      </c>
      <c r="J458" s="24">
        <v>10</v>
      </c>
      <c r="K458" s="24">
        <v>15</v>
      </c>
      <c r="L458" s="24"/>
      <c r="M458" s="24"/>
      <c r="N458" s="24" t="s">
        <v>1295</v>
      </c>
      <c r="O458" s="29" t="str">
        <f t="shared" ref="O458:O521" si="7">CONCATENATE(N458,"-",K458)</f>
        <v>LOTE-55-CAL-0000000010-15</v>
      </c>
      <c r="P458" s="24" t="s">
        <v>43</v>
      </c>
      <c r="Q458" s="1">
        <v>1</v>
      </c>
      <c r="R458" s="24">
        <v>5</v>
      </c>
      <c r="S458" s="24" t="s">
        <v>44</v>
      </c>
      <c r="T458" s="44" t="s">
        <v>1335</v>
      </c>
      <c r="U458" s="45"/>
    </row>
    <row r="459" spans="1:21" s="16" customFormat="1" ht="20.100000000000001" customHeight="1" x14ac:dyDescent="0.25">
      <c r="A459" s="24">
        <v>450</v>
      </c>
      <c r="B459" s="25" t="s">
        <v>215</v>
      </c>
      <c r="C459" s="26" t="s">
        <v>39</v>
      </c>
      <c r="D459" s="27" t="s">
        <v>1336</v>
      </c>
      <c r="E459" s="1" t="s">
        <v>1337</v>
      </c>
      <c r="F459" s="1"/>
      <c r="G459" s="24"/>
      <c r="H459" s="2">
        <v>33438</v>
      </c>
      <c r="I459" s="28">
        <v>33878</v>
      </c>
      <c r="J459" s="24">
        <v>10</v>
      </c>
      <c r="K459" s="24">
        <v>16</v>
      </c>
      <c r="L459" s="24"/>
      <c r="M459" s="24"/>
      <c r="N459" s="24" t="s">
        <v>1295</v>
      </c>
      <c r="O459" s="29" t="str">
        <f t="shared" si="7"/>
        <v>LOTE-55-CAL-0000000010-16</v>
      </c>
      <c r="P459" s="24" t="s">
        <v>43</v>
      </c>
      <c r="Q459" s="1">
        <v>1</v>
      </c>
      <c r="R459" s="24">
        <v>14</v>
      </c>
      <c r="S459" s="24" t="s">
        <v>44</v>
      </c>
      <c r="T459" s="44" t="s">
        <v>1338</v>
      </c>
      <c r="U459" s="45"/>
    </row>
    <row r="460" spans="1:21" s="16" customFormat="1" ht="20.100000000000001" customHeight="1" x14ac:dyDescent="0.25">
      <c r="A460" s="24">
        <v>451</v>
      </c>
      <c r="B460" s="25" t="s">
        <v>215</v>
      </c>
      <c r="C460" s="26" t="s">
        <v>39</v>
      </c>
      <c r="D460" s="27" t="s">
        <v>1339</v>
      </c>
      <c r="E460" s="1" t="s">
        <v>1340</v>
      </c>
      <c r="F460" s="1"/>
      <c r="G460" s="24"/>
      <c r="H460" s="2">
        <v>33442</v>
      </c>
      <c r="I460" s="28">
        <v>34527</v>
      </c>
      <c r="J460" s="24">
        <v>10</v>
      </c>
      <c r="K460" s="24">
        <v>17</v>
      </c>
      <c r="L460" s="24"/>
      <c r="M460" s="24"/>
      <c r="N460" s="24" t="s">
        <v>1295</v>
      </c>
      <c r="O460" s="29" t="str">
        <f t="shared" si="7"/>
        <v>LOTE-55-CAL-0000000010-17</v>
      </c>
      <c r="P460" s="24" t="s">
        <v>43</v>
      </c>
      <c r="Q460" s="1">
        <v>1</v>
      </c>
      <c r="R460" s="24">
        <v>4</v>
      </c>
      <c r="S460" s="24" t="s">
        <v>44</v>
      </c>
      <c r="T460" s="44" t="s">
        <v>1341</v>
      </c>
      <c r="U460" s="45"/>
    </row>
    <row r="461" spans="1:21" s="16" customFormat="1" ht="20.100000000000001" customHeight="1" x14ac:dyDescent="0.25">
      <c r="A461" s="24">
        <v>452</v>
      </c>
      <c r="B461" s="25" t="s">
        <v>215</v>
      </c>
      <c r="C461" s="26" t="s">
        <v>39</v>
      </c>
      <c r="D461" s="27" t="s">
        <v>1342</v>
      </c>
      <c r="E461" s="1" t="s">
        <v>1343</v>
      </c>
      <c r="F461" s="1"/>
      <c r="G461" s="24"/>
      <c r="H461" s="2">
        <v>33470</v>
      </c>
      <c r="I461" s="28">
        <v>33583</v>
      </c>
      <c r="J461" s="24">
        <v>10</v>
      </c>
      <c r="K461" s="24">
        <v>18</v>
      </c>
      <c r="L461" s="24"/>
      <c r="M461" s="24"/>
      <c r="N461" s="24" t="s">
        <v>1295</v>
      </c>
      <c r="O461" s="29" t="str">
        <f t="shared" si="7"/>
        <v>LOTE-55-CAL-0000000010-18</v>
      </c>
      <c r="P461" s="24" t="s">
        <v>43</v>
      </c>
      <c r="Q461" s="1">
        <v>1</v>
      </c>
      <c r="R461" s="24">
        <v>16</v>
      </c>
      <c r="S461" s="24" t="s">
        <v>44</v>
      </c>
      <c r="T461" s="44" t="s">
        <v>1344</v>
      </c>
      <c r="U461" s="45"/>
    </row>
    <row r="462" spans="1:21" s="16" customFormat="1" ht="20.100000000000001" customHeight="1" x14ac:dyDescent="0.25">
      <c r="A462" s="24">
        <v>453</v>
      </c>
      <c r="B462" s="25" t="s">
        <v>215</v>
      </c>
      <c r="C462" s="26" t="s">
        <v>39</v>
      </c>
      <c r="D462" s="27" t="s">
        <v>1345</v>
      </c>
      <c r="E462" s="1" t="s">
        <v>1346</v>
      </c>
      <c r="F462" s="1"/>
      <c r="G462" s="24"/>
      <c r="H462" s="2">
        <v>33444</v>
      </c>
      <c r="I462" s="28">
        <v>33444</v>
      </c>
      <c r="J462" s="24">
        <v>10</v>
      </c>
      <c r="K462" s="24">
        <v>19</v>
      </c>
      <c r="L462" s="24"/>
      <c r="M462" s="24"/>
      <c r="N462" s="24" t="s">
        <v>1295</v>
      </c>
      <c r="O462" s="29" t="str">
        <f t="shared" si="7"/>
        <v>LOTE-55-CAL-0000000010-19</v>
      </c>
      <c r="P462" s="24" t="s">
        <v>43</v>
      </c>
      <c r="Q462" s="1">
        <v>1</v>
      </c>
      <c r="R462" s="24">
        <v>2</v>
      </c>
      <c r="S462" s="24" t="s">
        <v>44</v>
      </c>
      <c r="T462" s="44" t="s">
        <v>1347</v>
      </c>
      <c r="U462" s="45"/>
    </row>
    <row r="463" spans="1:21" s="16" customFormat="1" ht="20.100000000000001" customHeight="1" x14ac:dyDescent="0.25">
      <c r="A463" s="24">
        <v>454</v>
      </c>
      <c r="B463" s="25" t="s">
        <v>215</v>
      </c>
      <c r="C463" s="26" t="s">
        <v>39</v>
      </c>
      <c r="D463" s="27" t="s">
        <v>1348</v>
      </c>
      <c r="E463" s="1" t="s">
        <v>1349</v>
      </c>
      <c r="F463" s="1"/>
      <c r="G463" s="24"/>
      <c r="H463" s="2">
        <v>33444</v>
      </c>
      <c r="I463" s="28">
        <v>33539</v>
      </c>
      <c r="J463" s="24">
        <v>10</v>
      </c>
      <c r="K463" s="24">
        <v>20</v>
      </c>
      <c r="L463" s="24"/>
      <c r="M463" s="24"/>
      <c r="N463" s="24" t="s">
        <v>1295</v>
      </c>
      <c r="O463" s="29" t="str">
        <f t="shared" si="7"/>
        <v>LOTE-55-CAL-0000000010-20</v>
      </c>
      <c r="P463" s="24" t="s">
        <v>43</v>
      </c>
      <c r="Q463" s="1">
        <v>1</v>
      </c>
      <c r="R463" s="24">
        <v>3</v>
      </c>
      <c r="S463" s="24" t="s">
        <v>44</v>
      </c>
      <c r="T463" s="44" t="s">
        <v>1350</v>
      </c>
      <c r="U463" s="45"/>
    </row>
    <row r="464" spans="1:21" s="16" customFormat="1" ht="20.100000000000001" customHeight="1" x14ac:dyDescent="0.25">
      <c r="A464" s="24">
        <v>455</v>
      </c>
      <c r="B464" s="25" t="s">
        <v>215</v>
      </c>
      <c r="C464" s="26" t="s">
        <v>39</v>
      </c>
      <c r="D464" s="27" t="s">
        <v>1351</v>
      </c>
      <c r="E464" s="1" t="s">
        <v>1352</v>
      </c>
      <c r="F464" s="1"/>
      <c r="G464" s="24"/>
      <c r="H464" s="2">
        <v>33444</v>
      </c>
      <c r="I464" s="28">
        <v>33714</v>
      </c>
      <c r="J464" s="24">
        <v>10</v>
      </c>
      <c r="K464" s="24">
        <v>21</v>
      </c>
      <c r="L464" s="24"/>
      <c r="M464" s="24"/>
      <c r="N464" s="24" t="s">
        <v>1295</v>
      </c>
      <c r="O464" s="29" t="str">
        <f t="shared" si="7"/>
        <v>LOTE-55-CAL-0000000010-21</v>
      </c>
      <c r="P464" s="24" t="s">
        <v>43</v>
      </c>
      <c r="Q464" s="1">
        <v>1</v>
      </c>
      <c r="R464" s="24">
        <v>16</v>
      </c>
      <c r="S464" s="24" t="s">
        <v>44</v>
      </c>
      <c r="T464" s="44" t="s">
        <v>1353</v>
      </c>
      <c r="U464" s="45"/>
    </row>
    <row r="465" spans="1:21" s="16" customFormat="1" ht="20.100000000000001" customHeight="1" x14ac:dyDescent="0.25">
      <c r="A465" s="24">
        <v>456</v>
      </c>
      <c r="B465" s="25" t="s">
        <v>215</v>
      </c>
      <c r="C465" s="26" t="s">
        <v>39</v>
      </c>
      <c r="D465" s="27" t="s">
        <v>1354</v>
      </c>
      <c r="E465" s="1" t="s">
        <v>1355</v>
      </c>
      <c r="F465" s="1"/>
      <c r="G465" s="24"/>
      <c r="H465" s="2">
        <v>33444</v>
      </c>
      <c r="I465" s="28">
        <v>33497</v>
      </c>
      <c r="J465" s="24">
        <v>10</v>
      </c>
      <c r="K465" s="24">
        <v>22</v>
      </c>
      <c r="L465" s="24"/>
      <c r="M465" s="24"/>
      <c r="N465" s="24" t="s">
        <v>1295</v>
      </c>
      <c r="O465" s="29" t="str">
        <f t="shared" si="7"/>
        <v>LOTE-55-CAL-0000000010-22</v>
      </c>
      <c r="P465" s="24" t="s">
        <v>43</v>
      </c>
      <c r="Q465" s="1">
        <v>1</v>
      </c>
      <c r="R465" s="24">
        <v>31</v>
      </c>
      <c r="S465" s="24" t="s">
        <v>44</v>
      </c>
      <c r="T465" s="44" t="s">
        <v>1356</v>
      </c>
      <c r="U465" s="45"/>
    </row>
    <row r="466" spans="1:21" s="16" customFormat="1" ht="20.100000000000001" customHeight="1" x14ac:dyDescent="0.25">
      <c r="A466" s="24">
        <v>457</v>
      </c>
      <c r="B466" s="25" t="s">
        <v>215</v>
      </c>
      <c r="C466" s="26" t="s">
        <v>39</v>
      </c>
      <c r="D466" s="27" t="s">
        <v>1357</v>
      </c>
      <c r="E466" s="1" t="s">
        <v>1358</v>
      </c>
      <c r="F466" s="1"/>
      <c r="G466" s="24"/>
      <c r="H466" s="2">
        <v>33448</v>
      </c>
      <c r="I466" s="28">
        <v>33495</v>
      </c>
      <c r="J466" s="24">
        <v>10</v>
      </c>
      <c r="K466" s="24">
        <v>23</v>
      </c>
      <c r="L466" s="24"/>
      <c r="M466" s="24"/>
      <c r="N466" s="24" t="s">
        <v>1295</v>
      </c>
      <c r="O466" s="29" t="str">
        <f t="shared" si="7"/>
        <v>LOTE-55-CAL-0000000010-23</v>
      </c>
      <c r="P466" s="24" t="s">
        <v>43</v>
      </c>
      <c r="Q466" s="1">
        <v>1</v>
      </c>
      <c r="R466" s="24">
        <v>30</v>
      </c>
      <c r="S466" s="24" t="s">
        <v>44</v>
      </c>
      <c r="T466" s="44" t="s">
        <v>1359</v>
      </c>
      <c r="U466" s="45"/>
    </row>
    <row r="467" spans="1:21" s="16" customFormat="1" ht="20.100000000000001" customHeight="1" x14ac:dyDescent="0.25">
      <c r="A467" s="24">
        <v>458</v>
      </c>
      <c r="B467" s="25" t="s">
        <v>215</v>
      </c>
      <c r="C467" s="26" t="s">
        <v>39</v>
      </c>
      <c r="D467" s="27" t="s">
        <v>1360</v>
      </c>
      <c r="E467" s="1" t="s">
        <v>1361</v>
      </c>
      <c r="F467" s="1"/>
      <c r="G467" s="24"/>
      <c r="H467" s="2">
        <v>33448</v>
      </c>
      <c r="I467" s="28">
        <v>33792</v>
      </c>
      <c r="J467" s="24">
        <v>10</v>
      </c>
      <c r="K467" s="24">
        <v>24</v>
      </c>
      <c r="L467" s="24"/>
      <c r="M467" s="24"/>
      <c r="N467" s="24" t="s">
        <v>1295</v>
      </c>
      <c r="O467" s="29" t="str">
        <f t="shared" si="7"/>
        <v>LOTE-55-CAL-0000000010-24</v>
      </c>
      <c r="P467" s="24" t="s">
        <v>43</v>
      </c>
      <c r="Q467" s="1">
        <v>1</v>
      </c>
      <c r="R467" s="24">
        <v>3</v>
      </c>
      <c r="S467" s="24" t="s">
        <v>44</v>
      </c>
      <c r="T467" s="44" t="s">
        <v>1362</v>
      </c>
      <c r="U467" s="45"/>
    </row>
    <row r="468" spans="1:21" s="16" customFormat="1" ht="20.100000000000001" customHeight="1" x14ac:dyDescent="0.25">
      <c r="A468" s="24">
        <v>459</v>
      </c>
      <c r="B468" s="25" t="s">
        <v>215</v>
      </c>
      <c r="C468" s="26" t="s">
        <v>39</v>
      </c>
      <c r="D468" s="27" t="s">
        <v>1363</v>
      </c>
      <c r="E468" s="1" t="s">
        <v>1364</v>
      </c>
      <c r="F468" s="1"/>
      <c r="G468" s="24"/>
      <c r="H468" s="2">
        <v>33445</v>
      </c>
      <c r="I468" s="28">
        <v>34131</v>
      </c>
      <c r="J468" s="24">
        <v>10</v>
      </c>
      <c r="K468" s="24">
        <v>25</v>
      </c>
      <c r="L468" s="24"/>
      <c r="M468" s="24"/>
      <c r="N468" s="24" t="s">
        <v>1295</v>
      </c>
      <c r="O468" s="29" t="str">
        <f t="shared" si="7"/>
        <v>LOTE-55-CAL-0000000010-25</v>
      </c>
      <c r="P468" s="24" t="s">
        <v>43</v>
      </c>
      <c r="Q468" s="1">
        <v>1</v>
      </c>
      <c r="R468" s="24">
        <v>6</v>
      </c>
      <c r="S468" s="24" t="s">
        <v>44</v>
      </c>
      <c r="T468" s="44" t="s">
        <v>1365</v>
      </c>
      <c r="U468" s="45"/>
    </row>
    <row r="469" spans="1:21" s="16" customFormat="1" ht="20.100000000000001" customHeight="1" x14ac:dyDescent="0.25">
      <c r="A469" s="24">
        <v>460</v>
      </c>
      <c r="B469" s="25" t="s">
        <v>215</v>
      </c>
      <c r="C469" s="26" t="s">
        <v>39</v>
      </c>
      <c r="D469" s="27" t="s">
        <v>1366</v>
      </c>
      <c r="E469" s="1" t="s">
        <v>1367</v>
      </c>
      <c r="F469" s="1"/>
      <c r="G469" s="24"/>
      <c r="H469" s="2">
        <v>33448</v>
      </c>
      <c r="I469" s="28">
        <v>33500</v>
      </c>
      <c r="J469" s="24">
        <v>10</v>
      </c>
      <c r="K469" s="24">
        <v>26</v>
      </c>
      <c r="L469" s="24"/>
      <c r="M469" s="24"/>
      <c r="N469" s="24" t="s">
        <v>1295</v>
      </c>
      <c r="O469" s="29" t="str">
        <f t="shared" si="7"/>
        <v>LOTE-55-CAL-0000000010-26</v>
      </c>
      <c r="P469" s="24" t="s">
        <v>43</v>
      </c>
      <c r="Q469" s="1">
        <v>1</v>
      </c>
      <c r="R469" s="24">
        <v>3</v>
      </c>
      <c r="S469" s="24" t="s">
        <v>44</v>
      </c>
      <c r="T469" s="44" t="s">
        <v>1368</v>
      </c>
      <c r="U469" s="45"/>
    </row>
    <row r="470" spans="1:21" s="16" customFormat="1" ht="20.100000000000001" customHeight="1" x14ac:dyDescent="0.25">
      <c r="A470" s="24">
        <v>461</v>
      </c>
      <c r="B470" s="25" t="s">
        <v>215</v>
      </c>
      <c r="C470" s="26" t="s">
        <v>39</v>
      </c>
      <c r="D470" s="27" t="s">
        <v>1369</v>
      </c>
      <c r="E470" s="1" t="s">
        <v>1370</v>
      </c>
      <c r="F470" s="1"/>
      <c r="G470" s="24"/>
      <c r="H470" s="2">
        <v>33445</v>
      </c>
      <c r="I470" s="28">
        <v>33640</v>
      </c>
      <c r="J470" s="24">
        <v>10</v>
      </c>
      <c r="K470" s="24">
        <v>27</v>
      </c>
      <c r="L470" s="24"/>
      <c r="M470" s="24"/>
      <c r="N470" s="24" t="s">
        <v>1295</v>
      </c>
      <c r="O470" s="29" t="str">
        <f t="shared" si="7"/>
        <v>LOTE-55-CAL-0000000010-27</v>
      </c>
      <c r="P470" s="24" t="s">
        <v>43</v>
      </c>
      <c r="Q470" s="1">
        <v>1</v>
      </c>
      <c r="R470" s="24">
        <v>12</v>
      </c>
      <c r="S470" s="24" t="s">
        <v>44</v>
      </c>
      <c r="T470" s="44"/>
      <c r="U470" s="45"/>
    </row>
    <row r="471" spans="1:21" s="16" customFormat="1" ht="20.100000000000001" customHeight="1" x14ac:dyDescent="0.25">
      <c r="A471" s="24">
        <v>462</v>
      </c>
      <c r="B471" s="25" t="s">
        <v>215</v>
      </c>
      <c r="C471" s="26" t="s">
        <v>39</v>
      </c>
      <c r="D471" s="27" t="s">
        <v>1371</v>
      </c>
      <c r="E471" s="1" t="s">
        <v>1372</v>
      </c>
      <c r="F471" s="1"/>
      <c r="G471" s="24"/>
      <c r="H471" s="2">
        <v>33452</v>
      </c>
      <c r="I471" s="28">
        <v>33540</v>
      </c>
      <c r="J471" s="24">
        <v>10</v>
      </c>
      <c r="K471" s="24">
        <v>28</v>
      </c>
      <c r="L471" s="24"/>
      <c r="M471" s="24"/>
      <c r="N471" s="24" t="s">
        <v>1295</v>
      </c>
      <c r="O471" s="29" t="str">
        <f t="shared" si="7"/>
        <v>LOTE-55-CAL-0000000010-28</v>
      </c>
      <c r="P471" s="24" t="s">
        <v>43</v>
      </c>
      <c r="Q471" s="1">
        <v>1</v>
      </c>
      <c r="R471" s="24">
        <v>13</v>
      </c>
      <c r="S471" s="24" t="s">
        <v>44</v>
      </c>
      <c r="T471" s="44" t="s">
        <v>1373</v>
      </c>
      <c r="U471" s="45"/>
    </row>
    <row r="472" spans="1:21" s="16" customFormat="1" ht="20.100000000000001" customHeight="1" x14ac:dyDescent="0.25">
      <c r="A472" s="24">
        <v>463</v>
      </c>
      <c r="B472" s="25" t="s">
        <v>215</v>
      </c>
      <c r="C472" s="26" t="s">
        <v>39</v>
      </c>
      <c r="D472" s="27" t="s">
        <v>1374</v>
      </c>
      <c r="E472" s="1" t="s">
        <v>1375</v>
      </c>
      <c r="F472" s="1"/>
      <c r="G472" s="24"/>
      <c r="H472" s="2">
        <v>33455</v>
      </c>
      <c r="I472" s="28">
        <v>33827</v>
      </c>
      <c r="J472" s="24">
        <v>10</v>
      </c>
      <c r="K472" s="24">
        <v>29</v>
      </c>
      <c r="L472" s="24"/>
      <c r="M472" s="24"/>
      <c r="N472" s="24" t="s">
        <v>1295</v>
      </c>
      <c r="O472" s="29" t="str">
        <f t="shared" si="7"/>
        <v>LOTE-55-CAL-0000000010-29</v>
      </c>
      <c r="P472" s="24" t="s">
        <v>43</v>
      </c>
      <c r="Q472" s="1">
        <v>1</v>
      </c>
      <c r="R472" s="24">
        <v>12</v>
      </c>
      <c r="S472" s="24" t="s">
        <v>44</v>
      </c>
      <c r="T472" s="44" t="s">
        <v>1376</v>
      </c>
      <c r="U472" s="45"/>
    </row>
    <row r="473" spans="1:21" s="16" customFormat="1" ht="20.100000000000001" customHeight="1" x14ac:dyDescent="0.25">
      <c r="A473" s="24">
        <v>464</v>
      </c>
      <c r="B473" s="25" t="s">
        <v>215</v>
      </c>
      <c r="C473" s="26" t="s">
        <v>39</v>
      </c>
      <c r="D473" s="27" t="s">
        <v>1377</v>
      </c>
      <c r="E473" s="1" t="s">
        <v>1378</v>
      </c>
      <c r="F473" s="1"/>
      <c r="G473" s="24"/>
      <c r="H473" s="2">
        <v>33455</v>
      </c>
      <c r="I473" s="28">
        <v>33492</v>
      </c>
      <c r="J473" s="24">
        <v>10</v>
      </c>
      <c r="K473" s="24">
        <v>30</v>
      </c>
      <c r="L473" s="24"/>
      <c r="M473" s="24"/>
      <c r="N473" s="24" t="s">
        <v>1295</v>
      </c>
      <c r="O473" s="29" t="str">
        <f t="shared" si="7"/>
        <v>LOTE-55-CAL-0000000010-30</v>
      </c>
      <c r="P473" s="24" t="s">
        <v>43</v>
      </c>
      <c r="Q473" s="1">
        <v>1</v>
      </c>
      <c r="R473" s="24">
        <v>19</v>
      </c>
      <c r="S473" s="24" t="s">
        <v>44</v>
      </c>
      <c r="T473" s="44" t="s">
        <v>1379</v>
      </c>
      <c r="U473" s="45"/>
    </row>
    <row r="474" spans="1:21" s="16" customFormat="1" ht="20.100000000000001" customHeight="1" x14ac:dyDescent="0.25">
      <c r="A474" s="24">
        <v>465</v>
      </c>
      <c r="B474" s="25" t="s">
        <v>215</v>
      </c>
      <c r="C474" s="26" t="s">
        <v>39</v>
      </c>
      <c r="D474" s="27" t="s">
        <v>1380</v>
      </c>
      <c r="E474" s="1" t="s">
        <v>1381</v>
      </c>
      <c r="F474" s="1"/>
      <c r="G474" s="24"/>
      <c r="H474" s="2">
        <v>33456</v>
      </c>
      <c r="I474" s="28">
        <v>33484</v>
      </c>
      <c r="J474" s="24">
        <v>10</v>
      </c>
      <c r="K474" s="24">
        <v>31</v>
      </c>
      <c r="L474" s="24"/>
      <c r="M474" s="24"/>
      <c r="N474" s="24" t="s">
        <v>1295</v>
      </c>
      <c r="O474" s="29" t="str">
        <f t="shared" si="7"/>
        <v>LOTE-55-CAL-0000000010-31</v>
      </c>
      <c r="P474" s="24" t="s">
        <v>43</v>
      </c>
      <c r="Q474" s="1">
        <v>1</v>
      </c>
      <c r="R474" s="24">
        <v>2</v>
      </c>
      <c r="S474" s="24" t="s">
        <v>44</v>
      </c>
      <c r="T474" s="44" t="s">
        <v>1382</v>
      </c>
      <c r="U474" s="45"/>
    </row>
    <row r="475" spans="1:21" s="16" customFormat="1" ht="20.100000000000001" customHeight="1" x14ac:dyDescent="0.25">
      <c r="A475" s="24">
        <v>466</v>
      </c>
      <c r="B475" s="25" t="s">
        <v>215</v>
      </c>
      <c r="C475" s="26" t="s">
        <v>39</v>
      </c>
      <c r="D475" s="27" t="s">
        <v>1383</v>
      </c>
      <c r="E475" s="1" t="s">
        <v>1384</v>
      </c>
      <c r="F475" s="1"/>
      <c r="G475" s="24"/>
      <c r="H475" s="2">
        <v>33458</v>
      </c>
      <c r="I475" s="28">
        <v>33463</v>
      </c>
      <c r="J475" s="24">
        <v>10</v>
      </c>
      <c r="K475" s="24">
        <v>32</v>
      </c>
      <c r="L475" s="24"/>
      <c r="M475" s="24"/>
      <c r="N475" s="24" t="s">
        <v>1295</v>
      </c>
      <c r="O475" s="29" t="str">
        <f t="shared" si="7"/>
        <v>LOTE-55-CAL-0000000010-32</v>
      </c>
      <c r="P475" s="24" t="s">
        <v>43</v>
      </c>
      <c r="Q475" s="1">
        <v>1</v>
      </c>
      <c r="R475" s="24">
        <v>2</v>
      </c>
      <c r="S475" s="24" t="s">
        <v>44</v>
      </c>
      <c r="T475" s="44" t="s">
        <v>1385</v>
      </c>
      <c r="U475" s="45"/>
    </row>
    <row r="476" spans="1:21" s="16" customFormat="1" ht="20.100000000000001" customHeight="1" x14ac:dyDescent="0.25">
      <c r="A476" s="24">
        <v>467</v>
      </c>
      <c r="B476" s="25" t="s">
        <v>215</v>
      </c>
      <c r="C476" s="26" t="s">
        <v>39</v>
      </c>
      <c r="D476" s="27" t="s">
        <v>1386</v>
      </c>
      <c r="E476" s="1" t="s">
        <v>1387</v>
      </c>
      <c r="F476" s="1"/>
      <c r="G476" s="24"/>
      <c r="H476" s="2">
        <v>33464</v>
      </c>
      <c r="I476" s="28">
        <v>33464</v>
      </c>
      <c r="J476" s="24">
        <v>10</v>
      </c>
      <c r="K476" s="24">
        <v>33</v>
      </c>
      <c r="L476" s="24"/>
      <c r="M476" s="24"/>
      <c r="N476" s="24" t="s">
        <v>1295</v>
      </c>
      <c r="O476" s="29" t="str">
        <f t="shared" si="7"/>
        <v>LOTE-55-CAL-0000000010-33</v>
      </c>
      <c r="P476" s="24" t="s">
        <v>43</v>
      </c>
      <c r="Q476" s="1">
        <v>1</v>
      </c>
      <c r="R476" s="24">
        <v>2</v>
      </c>
      <c r="S476" s="24" t="s">
        <v>44</v>
      </c>
      <c r="T476" s="44" t="s">
        <v>1388</v>
      </c>
      <c r="U476" s="45"/>
    </row>
    <row r="477" spans="1:21" s="16" customFormat="1" ht="20.100000000000001" customHeight="1" x14ac:dyDescent="0.25">
      <c r="A477" s="24">
        <v>468</v>
      </c>
      <c r="B477" s="25" t="s">
        <v>215</v>
      </c>
      <c r="C477" s="26" t="s">
        <v>39</v>
      </c>
      <c r="D477" s="27" t="s">
        <v>1389</v>
      </c>
      <c r="E477" s="1" t="s">
        <v>1390</v>
      </c>
      <c r="F477" s="1"/>
      <c r="G477" s="24"/>
      <c r="H477" s="2">
        <v>33255</v>
      </c>
      <c r="I477" s="28">
        <v>33336</v>
      </c>
      <c r="J477" s="24">
        <v>10</v>
      </c>
      <c r="K477" s="24">
        <v>34</v>
      </c>
      <c r="L477" s="24"/>
      <c r="M477" s="24"/>
      <c r="N477" s="24" t="s">
        <v>1295</v>
      </c>
      <c r="O477" s="29" t="str">
        <f t="shared" si="7"/>
        <v>LOTE-55-CAL-0000000010-34</v>
      </c>
      <c r="P477" s="24" t="s">
        <v>43</v>
      </c>
      <c r="Q477" s="1">
        <v>1</v>
      </c>
      <c r="R477" s="24">
        <v>13</v>
      </c>
      <c r="S477" s="24" t="s">
        <v>44</v>
      </c>
      <c r="T477" s="44" t="s">
        <v>1391</v>
      </c>
      <c r="U477" s="45"/>
    </row>
    <row r="478" spans="1:21" s="16" customFormat="1" ht="20.100000000000001" customHeight="1" x14ac:dyDescent="0.25">
      <c r="A478" s="24">
        <v>469</v>
      </c>
      <c r="B478" s="25" t="s">
        <v>215</v>
      </c>
      <c r="C478" s="26" t="s">
        <v>39</v>
      </c>
      <c r="D478" s="27" t="s">
        <v>1392</v>
      </c>
      <c r="E478" s="1" t="s">
        <v>1393</v>
      </c>
      <c r="F478" s="1"/>
      <c r="G478" s="24"/>
      <c r="H478" s="2">
        <v>33255</v>
      </c>
      <c r="I478" s="28">
        <v>33876</v>
      </c>
      <c r="J478" s="24">
        <v>10</v>
      </c>
      <c r="K478" s="24">
        <v>35</v>
      </c>
      <c r="L478" s="24"/>
      <c r="M478" s="24"/>
      <c r="N478" s="24" t="s">
        <v>1295</v>
      </c>
      <c r="O478" s="29" t="str">
        <f t="shared" si="7"/>
        <v>LOTE-55-CAL-0000000010-35</v>
      </c>
      <c r="P478" s="24" t="s">
        <v>43</v>
      </c>
      <c r="Q478" s="1">
        <v>1</v>
      </c>
      <c r="R478" s="24">
        <v>3</v>
      </c>
      <c r="S478" s="24" t="s">
        <v>44</v>
      </c>
      <c r="T478" s="44" t="s">
        <v>1394</v>
      </c>
      <c r="U478" s="45"/>
    </row>
    <row r="479" spans="1:21" s="16" customFormat="1" ht="20.100000000000001" customHeight="1" x14ac:dyDescent="0.25">
      <c r="A479" s="24">
        <v>470</v>
      </c>
      <c r="B479" s="25" t="s">
        <v>215</v>
      </c>
      <c r="C479" s="26" t="s">
        <v>39</v>
      </c>
      <c r="D479" s="27" t="s">
        <v>1395</v>
      </c>
      <c r="E479" s="1" t="s">
        <v>1396</v>
      </c>
      <c r="F479" s="1"/>
      <c r="G479" s="24"/>
      <c r="H479" s="2">
        <v>33256</v>
      </c>
      <c r="I479" s="28">
        <v>33498</v>
      </c>
      <c r="J479" s="24">
        <v>10</v>
      </c>
      <c r="K479" s="24">
        <v>36</v>
      </c>
      <c r="L479" s="24"/>
      <c r="M479" s="24"/>
      <c r="N479" s="24" t="s">
        <v>1295</v>
      </c>
      <c r="O479" s="29" t="str">
        <f t="shared" si="7"/>
        <v>LOTE-55-CAL-0000000010-36</v>
      </c>
      <c r="P479" s="24" t="s">
        <v>43</v>
      </c>
      <c r="Q479" s="1">
        <v>1</v>
      </c>
      <c r="R479" s="24">
        <v>7</v>
      </c>
      <c r="S479" s="24" t="s">
        <v>44</v>
      </c>
      <c r="T479" s="44" t="s">
        <v>1397</v>
      </c>
      <c r="U479" s="45"/>
    </row>
    <row r="480" spans="1:21" s="16" customFormat="1" ht="20.100000000000001" customHeight="1" x14ac:dyDescent="0.25">
      <c r="A480" s="24">
        <v>471</v>
      </c>
      <c r="B480" s="25" t="s">
        <v>215</v>
      </c>
      <c r="C480" s="26" t="s">
        <v>39</v>
      </c>
      <c r="D480" s="27" t="s">
        <v>3382</v>
      </c>
      <c r="E480" s="1" t="s">
        <v>1398</v>
      </c>
      <c r="F480" s="1"/>
      <c r="G480" s="24"/>
      <c r="H480" s="2">
        <v>33256</v>
      </c>
      <c r="I480" s="28">
        <v>34550</v>
      </c>
      <c r="J480" s="24">
        <v>10</v>
      </c>
      <c r="K480" s="24">
        <v>37</v>
      </c>
      <c r="L480" s="24"/>
      <c r="M480" s="24"/>
      <c r="N480" s="24" t="s">
        <v>1295</v>
      </c>
      <c r="O480" s="29" t="str">
        <f t="shared" si="7"/>
        <v>LOTE-55-CAL-0000000010-37</v>
      </c>
      <c r="P480" s="24" t="s">
        <v>43</v>
      </c>
      <c r="Q480" s="1">
        <v>1</v>
      </c>
      <c r="R480" s="24">
        <v>4</v>
      </c>
      <c r="S480" s="24" t="s">
        <v>44</v>
      </c>
      <c r="T480" s="44" t="s">
        <v>1399</v>
      </c>
      <c r="U480" s="45"/>
    </row>
    <row r="481" spans="1:21" s="16" customFormat="1" ht="20.100000000000001" customHeight="1" x14ac:dyDescent="0.25">
      <c r="A481" s="24">
        <v>472</v>
      </c>
      <c r="B481" s="25" t="s">
        <v>215</v>
      </c>
      <c r="C481" s="26" t="s">
        <v>39</v>
      </c>
      <c r="D481" s="27" t="s">
        <v>1400</v>
      </c>
      <c r="E481" s="1" t="s">
        <v>1401</v>
      </c>
      <c r="F481" s="1"/>
      <c r="G481" s="24"/>
      <c r="H481" s="2">
        <v>33259</v>
      </c>
      <c r="I481" s="28">
        <v>34897</v>
      </c>
      <c r="J481" s="24">
        <v>10</v>
      </c>
      <c r="K481" s="24">
        <v>38</v>
      </c>
      <c r="L481" s="24"/>
      <c r="M481" s="24"/>
      <c r="N481" s="24" t="s">
        <v>1295</v>
      </c>
      <c r="O481" s="29" t="str">
        <f t="shared" si="7"/>
        <v>LOTE-55-CAL-0000000010-38</v>
      </c>
      <c r="P481" s="24" t="s">
        <v>43</v>
      </c>
      <c r="Q481" s="1">
        <v>1</v>
      </c>
      <c r="R481" s="24">
        <v>13</v>
      </c>
      <c r="S481" s="24" t="s">
        <v>44</v>
      </c>
      <c r="T481" s="44" t="s">
        <v>1402</v>
      </c>
      <c r="U481" s="45"/>
    </row>
    <row r="482" spans="1:21" s="16" customFormat="1" ht="20.100000000000001" customHeight="1" x14ac:dyDescent="0.25">
      <c r="A482" s="24">
        <v>473</v>
      </c>
      <c r="B482" s="25" t="s">
        <v>215</v>
      </c>
      <c r="C482" s="26" t="s">
        <v>39</v>
      </c>
      <c r="D482" s="27" t="s">
        <v>1403</v>
      </c>
      <c r="E482" s="1" t="s">
        <v>1404</v>
      </c>
      <c r="F482" s="1"/>
      <c r="G482" s="24"/>
      <c r="H482" s="2">
        <v>33259</v>
      </c>
      <c r="I482" s="28">
        <v>34449</v>
      </c>
      <c r="J482" s="24">
        <v>10</v>
      </c>
      <c r="K482" s="24">
        <v>39</v>
      </c>
      <c r="L482" s="24"/>
      <c r="M482" s="24"/>
      <c r="N482" s="24" t="s">
        <v>1295</v>
      </c>
      <c r="O482" s="29" t="str">
        <f t="shared" si="7"/>
        <v>LOTE-55-CAL-0000000010-39</v>
      </c>
      <c r="P482" s="24" t="s">
        <v>43</v>
      </c>
      <c r="Q482" s="1">
        <v>1</v>
      </c>
      <c r="R482" s="24">
        <v>31</v>
      </c>
      <c r="S482" s="24" t="s">
        <v>44</v>
      </c>
      <c r="T482" s="44" t="s">
        <v>1405</v>
      </c>
      <c r="U482" s="45"/>
    </row>
    <row r="483" spans="1:21" s="16" customFormat="1" ht="20.100000000000001" customHeight="1" x14ac:dyDescent="0.25">
      <c r="A483" s="24">
        <v>474</v>
      </c>
      <c r="B483" s="25" t="s">
        <v>215</v>
      </c>
      <c r="C483" s="26" t="s">
        <v>39</v>
      </c>
      <c r="D483" s="27" t="s">
        <v>1406</v>
      </c>
      <c r="E483" s="1" t="s">
        <v>1407</v>
      </c>
      <c r="F483" s="1"/>
      <c r="G483" s="24"/>
      <c r="H483" s="2">
        <v>33259</v>
      </c>
      <c r="I483" s="28">
        <v>33499</v>
      </c>
      <c r="J483" s="24">
        <v>10</v>
      </c>
      <c r="K483" s="24">
        <v>40</v>
      </c>
      <c r="L483" s="24"/>
      <c r="M483" s="24"/>
      <c r="N483" s="24" t="s">
        <v>1295</v>
      </c>
      <c r="O483" s="29" t="str">
        <f t="shared" si="7"/>
        <v>LOTE-55-CAL-0000000010-40</v>
      </c>
      <c r="P483" s="24" t="s">
        <v>43</v>
      </c>
      <c r="Q483" s="1">
        <v>1</v>
      </c>
      <c r="R483" s="24">
        <v>2</v>
      </c>
      <c r="S483" s="24" t="s">
        <v>44</v>
      </c>
      <c r="T483" s="44" t="s">
        <v>1408</v>
      </c>
      <c r="U483" s="45"/>
    </row>
    <row r="484" spans="1:21" s="16" customFormat="1" ht="20.100000000000001" customHeight="1" x14ac:dyDescent="0.25">
      <c r="A484" s="24">
        <v>475</v>
      </c>
      <c r="B484" s="25" t="s">
        <v>215</v>
      </c>
      <c r="C484" s="26" t="s">
        <v>39</v>
      </c>
      <c r="D484" s="27" t="s">
        <v>1409</v>
      </c>
      <c r="E484" s="1" t="s">
        <v>1410</v>
      </c>
      <c r="F484" s="1"/>
      <c r="G484" s="24"/>
      <c r="H484" s="2">
        <v>33260</v>
      </c>
      <c r="I484" s="28">
        <v>33288</v>
      </c>
      <c r="J484" s="24">
        <v>10</v>
      </c>
      <c r="K484" s="24">
        <v>41</v>
      </c>
      <c r="L484" s="24"/>
      <c r="M484" s="24"/>
      <c r="N484" s="24" t="s">
        <v>1295</v>
      </c>
      <c r="O484" s="29" t="str">
        <f t="shared" si="7"/>
        <v>LOTE-55-CAL-0000000010-41</v>
      </c>
      <c r="P484" s="24" t="s">
        <v>43</v>
      </c>
      <c r="Q484" s="1">
        <v>1</v>
      </c>
      <c r="R484" s="24">
        <v>2</v>
      </c>
      <c r="S484" s="24" t="s">
        <v>44</v>
      </c>
      <c r="T484" s="44" t="s">
        <v>1411</v>
      </c>
      <c r="U484" s="45"/>
    </row>
    <row r="485" spans="1:21" s="16" customFormat="1" ht="20.100000000000001" customHeight="1" x14ac:dyDescent="0.25">
      <c r="A485" s="24">
        <v>476</v>
      </c>
      <c r="B485" s="25" t="s">
        <v>215</v>
      </c>
      <c r="C485" s="26" t="s">
        <v>39</v>
      </c>
      <c r="D485" s="27" t="s">
        <v>1412</v>
      </c>
      <c r="E485" s="1" t="s">
        <v>1413</v>
      </c>
      <c r="F485" s="1"/>
      <c r="G485" s="24"/>
      <c r="H485" s="2">
        <v>33260</v>
      </c>
      <c r="I485" s="28">
        <v>33345</v>
      </c>
      <c r="J485" s="24">
        <v>10</v>
      </c>
      <c r="K485" s="24">
        <v>42</v>
      </c>
      <c r="L485" s="24"/>
      <c r="M485" s="24"/>
      <c r="N485" s="24" t="s">
        <v>1295</v>
      </c>
      <c r="O485" s="29" t="str">
        <f t="shared" si="7"/>
        <v>LOTE-55-CAL-0000000010-42</v>
      </c>
      <c r="P485" s="24" t="s">
        <v>43</v>
      </c>
      <c r="Q485" s="1">
        <v>1</v>
      </c>
      <c r="R485" s="24">
        <v>7</v>
      </c>
      <c r="S485" s="24" t="s">
        <v>44</v>
      </c>
      <c r="T485" s="44" t="s">
        <v>1414</v>
      </c>
      <c r="U485" s="45"/>
    </row>
    <row r="486" spans="1:21" s="16" customFormat="1" ht="20.100000000000001" customHeight="1" x14ac:dyDescent="0.25">
      <c r="A486" s="24">
        <v>477</v>
      </c>
      <c r="B486" s="25" t="s">
        <v>215</v>
      </c>
      <c r="C486" s="26" t="s">
        <v>39</v>
      </c>
      <c r="D486" s="27" t="s">
        <v>1415</v>
      </c>
      <c r="E486" s="1" t="s">
        <v>1416</v>
      </c>
      <c r="F486" s="1"/>
      <c r="G486" s="24"/>
      <c r="H486" s="2">
        <v>33260</v>
      </c>
      <c r="I486" s="28">
        <v>33273</v>
      </c>
      <c r="J486" s="24">
        <v>10</v>
      </c>
      <c r="K486" s="24">
        <v>43</v>
      </c>
      <c r="L486" s="24"/>
      <c r="M486" s="24"/>
      <c r="N486" s="24" t="s">
        <v>1295</v>
      </c>
      <c r="O486" s="29" t="str">
        <f t="shared" si="7"/>
        <v>LOTE-55-CAL-0000000010-43</v>
      </c>
      <c r="P486" s="24" t="s">
        <v>43</v>
      </c>
      <c r="Q486" s="1">
        <v>1</v>
      </c>
      <c r="R486" s="24">
        <v>14</v>
      </c>
      <c r="S486" s="24" t="s">
        <v>44</v>
      </c>
      <c r="T486" s="44" t="s">
        <v>1417</v>
      </c>
      <c r="U486" s="45"/>
    </row>
    <row r="487" spans="1:21" s="16" customFormat="1" ht="20.100000000000001" customHeight="1" x14ac:dyDescent="0.25">
      <c r="A487" s="24">
        <v>478</v>
      </c>
      <c r="B487" s="25" t="s">
        <v>215</v>
      </c>
      <c r="C487" s="26" t="s">
        <v>39</v>
      </c>
      <c r="D487" s="27" t="s">
        <v>1418</v>
      </c>
      <c r="E487" s="1" t="s">
        <v>1419</v>
      </c>
      <c r="F487" s="1"/>
      <c r="G487" s="24"/>
      <c r="H487" s="2">
        <v>33260</v>
      </c>
      <c r="I487" s="28">
        <v>33548</v>
      </c>
      <c r="J487" s="24">
        <v>10</v>
      </c>
      <c r="K487" s="24">
        <v>44</v>
      </c>
      <c r="L487" s="24"/>
      <c r="M487" s="24"/>
      <c r="N487" s="24" t="s">
        <v>1295</v>
      </c>
      <c r="O487" s="29" t="str">
        <f t="shared" si="7"/>
        <v>LOTE-55-CAL-0000000010-44</v>
      </c>
      <c r="P487" s="24" t="s">
        <v>43</v>
      </c>
      <c r="Q487" s="1">
        <v>1</v>
      </c>
      <c r="R487" s="24">
        <v>12</v>
      </c>
      <c r="S487" s="24" t="s">
        <v>44</v>
      </c>
      <c r="T487" s="44" t="s">
        <v>1420</v>
      </c>
      <c r="U487" s="45"/>
    </row>
    <row r="488" spans="1:21" s="16" customFormat="1" ht="20.100000000000001" customHeight="1" x14ac:dyDescent="0.25">
      <c r="A488" s="24">
        <v>479</v>
      </c>
      <c r="B488" s="25" t="s">
        <v>215</v>
      </c>
      <c r="C488" s="26" t="s">
        <v>39</v>
      </c>
      <c r="D488" s="27" t="s">
        <v>1421</v>
      </c>
      <c r="E488" s="1" t="s">
        <v>1422</v>
      </c>
      <c r="F488" s="1"/>
      <c r="G488" s="24"/>
      <c r="H488" s="2">
        <v>33262</v>
      </c>
      <c r="I488" s="28">
        <v>33535</v>
      </c>
      <c r="J488" s="24">
        <v>10</v>
      </c>
      <c r="K488" s="24">
        <v>45</v>
      </c>
      <c r="L488" s="24"/>
      <c r="M488" s="24"/>
      <c r="N488" s="24" t="s">
        <v>1295</v>
      </c>
      <c r="O488" s="29" t="str">
        <f t="shared" si="7"/>
        <v>LOTE-55-CAL-0000000010-45</v>
      </c>
      <c r="P488" s="24" t="s">
        <v>43</v>
      </c>
      <c r="Q488" s="1">
        <v>1</v>
      </c>
      <c r="R488" s="24">
        <v>2</v>
      </c>
      <c r="S488" s="24" t="s">
        <v>44</v>
      </c>
      <c r="T488" s="44"/>
      <c r="U488" s="45"/>
    </row>
    <row r="489" spans="1:21" s="16" customFormat="1" ht="20.100000000000001" customHeight="1" x14ac:dyDescent="0.25">
      <c r="A489" s="24">
        <v>480</v>
      </c>
      <c r="B489" s="25" t="s">
        <v>215</v>
      </c>
      <c r="C489" s="26" t="s">
        <v>39</v>
      </c>
      <c r="D489" s="27" t="s">
        <v>1423</v>
      </c>
      <c r="E489" s="1" t="s">
        <v>1424</v>
      </c>
      <c r="F489" s="1"/>
      <c r="G489" s="24"/>
      <c r="H489" s="2">
        <v>33262</v>
      </c>
      <c r="I489" s="28">
        <v>35303</v>
      </c>
      <c r="J489" s="24">
        <v>10</v>
      </c>
      <c r="K489" s="24">
        <v>46</v>
      </c>
      <c r="L489" s="24"/>
      <c r="M489" s="24"/>
      <c r="N489" s="24" t="s">
        <v>1295</v>
      </c>
      <c r="O489" s="29" t="str">
        <f t="shared" si="7"/>
        <v>LOTE-55-CAL-0000000010-46</v>
      </c>
      <c r="P489" s="24" t="s">
        <v>43</v>
      </c>
      <c r="Q489" s="1">
        <v>1</v>
      </c>
      <c r="R489" s="24">
        <v>6</v>
      </c>
      <c r="S489" s="24" t="s">
        <v>44</v>
      </c>
      <c r="T489" s="44" t="s">
        <v>1425</v>
      </c>
      <c r="U489" s="45"/>
    </row>
    <row r="490" spans="1:21" s="16" customFormat="1" ht="20.100000000000001" customHeight="1" x14ac:dyDescent="0.25">
      <c r="A490" s="24">
        <v>481</v>
      </c>
      <c r="B490" s="25" t="s">
        <v>215</v>
      </c>
      <c r="C490" s="26" t="s">
        <v>39</v>
      </c>
      <c r="D490" s="27" t="s">
        <v>1426</v>
      </c>
      <c r="E490" s="1" t="s">
        <v>1427</v>
      </c>
      <c r="F490" s="1"/>
      <c r="G490" s="24"/>
      <c r="H490" s="2">
        <v>33260</v>
      </c>
      <c r="I490" s="28">
        <v>33303</v>
      </c>
      <c r="J490" s="24">
        <v>10</v>
      </c>
      <c r="K490" s="24">
        <v>47</v>
      </c>
      <c r="L490" s="24"/>
      <c r="M490" s="24"/>
      <c r="N490" s="24" t="s">
        <v>1295</v>
      </c>
      <c r="O490" s="29" t="str">
        <f t="shared" si="7"/>
        <v>LOTE-55-CAL-0000000010-47</v>
      </c>
      <c r="P490" s="24" t="s">
        <v>43</v>
      </c>
      <c r="Q490" s="1">
        <v>1</v>
      </c>
      <c r="R490" s="24">
        <v>16</v>
      </c>
      <c r="S490" s="24" t="s">
        <v>44</v>
      </c>
      <c r="T490" s="44"/>
      <c r="U490" s="45"/>
    </row>
    <row r="491" spans="1:21" s="16" customFormat="1" ht="20.100000000000001" customHeight="1" x14ac:dyDescent="0.25">
      <c r="A491" s="24">
        <v>482</v>
      </c>
      <c r="B491" s="25" t="s">
        <v>215</v>
      </c>
      <c r="C491" s="26" t="s">
        <v>39</v>
      </c>
      <c r="D491" s="27" t="s">
        <v>1428</v>
      </c>
      <c r="E491" s="1" t="s">
        <v>1429</v>
      </c>
      <c r="F491" s="1"/>
      <c r="G491" s="24"/>
      <c r="H491" s="2">
        <v>33261</v>
      </c>
      <c r="I491" s="28">
        <v>33345</v>
      </c>
      <c r="J491" s="24">
        <v>10</v>
      </c>
      <c r="K491" s="24">
        <v>48</v>
      </c>
      <c r="L491" s="24"/>
      <c r="M491" s="24"/>
      <c r="N491" s="24" t="s">
        <v>1295</v>
      </c>
      <c r="O491" s="29" t="str">
        <f t="shared" si="7"/>
        <v>LOTE-55-CAL-0000000010-48</v>
      </c>
      <c r="P491" s="24" t="s">
        <v>43</v>
      </c>
      <c r="Q491" s="1">
        <v>1</v>
      </c>
      <c r="R491" s="24">
        <v>3</v>
      </c>
      <c r="S491" s="24" t="s">
        <v>44</v>
      </c>
      <c r="T491" s="44" t="s">
        <v>1430</v>
      </c>
      <c r="U491" s="45"/>
    </row>
    <row r="492" spans="1:21" s="16" customFormat="1" ht="20.100000000000001" customHeight="1" x14ac:dyDescent="0.25">
      <c r="A492" s="24">
        <v>483</v>
      </c>
      <c r="B492" s="25" t="s">
        <v>215</v>
      </c>
      <c r="C492" s="26" t="s">
        <v>39</v>
      </c>
      <c r="D492" s="27" t="s">
        <v>1431</v>
      </c>
      <c r="E492" s="1" t="s">
        <v>1432</v>
      </c>
      <c r="F492" s="1"/>
      <c r="G492" s="24"/>
      <c r="H492" s="2">
        <v>33261</v>
      </c>
      <c r="I492" s="28">
        <v>33539</v>
      </c>
      <c r="J492" s="24">
        <v>10</v>
      </c>
      <c r="K492" s="24">
        <v>49</v>
      </c>
      <c r="L492" s="24"/>
      <c r="M492" s="24"/>
      <c r="N492" s="24" t="s">
        <v>1295</v>
      </c>
      <c r="O492" s="29" t="str">
        <f t="shared" si="7"/>
        <v>LOTE-55-CAL-0000000010-49</v>
      </c>
      <c r="P492" s="24" t="s">
        <v>43</v>
      </c>
      <c r="Q492" s="1">
        <v>1</v>
      </c>
      <c r="R492" s="24">
        <v>5</v>
      </c>
      <c r="S492" s="24" t="s">
        <v>44</v>
      </c>
      <c r="T492" s="44" t="s">
        <v>1433</v>
      </c>
      <c r="U492" s="45"/>
    </row>
    <row r="493" spans="1:21" s="16" customFormat="1" ht="20.100000000000001" customHeight="1" x14ac:dyDescent="0.25">
      <c r="A493" s="24">
        <v>484</v>
      </c>
      <c r="B493" s="25" t="s">
        <v>215</v>
      </c>
      <c r="C493" s="26" t="s">
        <v>39</v>
      </c>
      <c r="D493" s="27" t="s">
        <v>1434</v>
      </c>
      <c r="E493" s="1" t="s">
        <v>1435</v>
      </c>
      <c r="F493" s="1"/>
      <c r="G493" s="24"/>
      <c r="H493" s="2">
        <v>33382</v>
      </c>
      <c r="I493" s="28">
        <v>33821</v>
      </c>
      <c r="J493" s="24">
        <v>10</v>
      </c>
      <c r="K493" s="24">
        <v>50</v>
      </c>
      <c r="L493" s="24"/>
      <c r="M493" s="24"/>
      <c r="N493" s="24" t="s">
        <v>1295</v>
      </c>
      <c r="O493" s="29" t="str">
        <f t="shared" si="7"/>
        <v>LOTE-55-CAL-0000000010-50</v>
      </c>
      <c r="P493" s="24" t="s">
        <v>43</v>
      </c>
      <c r="Q493" s="1">
        <v>1</v>
      </c>
      <c r="R493" s="24">
        <v>2</v>
      </c>
      <c r="S493" s="24" t="s">
        <v>44</v>
      </c>
      <c r="T493" s="44"/>
      <c r="U493" s="45"/>
    </row>
    <row r="494" spans="1:21" s="16" customFormat="1" ht="20.100000000000001" customHeight="1" x14ac:dyDescent="0.25">
      <c r="A494" s="24">
        <v>485</v>
      </c>
      <c r="B494" s="25" t="s">
        <v>215</v>
      </c>
      <c r="C494" s="26" t="s">
        <v>39</v>
      </c>
      <c r="D494" s="27" t="s">
        <v>1436</v>
      </c>
      <c r="E494" s="1" t="s">
        <v>288</v>
      </c>
      <c r="F494" s="1"/>
      <c r="G494" s="24"/>
      <c r="H494" s="2">
        <v>33401</v>
      </c>
      <c r="I494" s="28">
        <v>33806</v>
      </c>
      <c r="J494" s="24">
        <v>10</v>
      </c>
      <c r="K494" s="24">
        <v>51</v>
      </c>
      <c r="L494" s="24"/>
      <c r="M494" s="24"/>
      <c r="N494" s="24" t="s">
        <v>1295</v>
      </c>
      <c r="O494" s="29" t="str">
        <f t="shared" si="7"/>
        <v>LOTE-55-CAL-0000000010-51</v>
      </c>
      <c r="P494" s="24" t="s">
        <v>43</v>
      </c>
      <c r="Q494" s="1">
        <v>1</v>
      </c>
      <c r="R494" s="24">
        <v>31</v>
      </c>
      <c r="S494" s="24" t="s">
        <v>44</v>
      </c>
      <c r="T494" s="44"/>
      <c r="U494" s="45"/>
    </row>
    <row r="495" spans="1:21" s="16" customFormat="1" ht="20.100000000000001" customHeight="1" x14ac:dyDescent="0.25">
      <c r="A495" s="24">
        <v>486</v>
      </c>
      <c r="B495" s="25" t="s">
        <v>215</v>
      </c>
      <c r="C495" s="26" t="s">
        <v>39</v>
      </c>
      <c r="D495" s="27" t="s">
        <v>1437</v>
      </c>
      <c r="E495" s="1" t="s">
        <v>1438</v>
      </c>
      <c r="F495" s="1"/>
      <c r="G495" s="24"/>
      <c r="H495" s="2">
        <v>33514</v>
      </c>
      <c r="I495" s="28">
        <v>33514</v>
      </c>
      <c r="J495" s="24">
        <v>10</v>
      </c>
      <c r="K495" s="24">
        <v>52</v>
      </c>
      <c r="L495" s="24"/>
      <c r="M495" s="24"/>
      <c r="N495" s="24" t="s">
        <v>1295</v>
      </c>
      <c r="O495" s="29" t="str">
        <f t="shared" si="7"/>
        <v>LOTE-55-CAL-0000000010-52</v>
      </c>
      <c r="P495" s="24" t="s">
        <v>43</v>
      </c>
      <c r="Q495" s="1">
        <v>1</v>
      </c>
      <c r="R495" s="24">
        <v>5</v>
      </c>
      <c r="S495" s="24" t="s">
        <v>44</v>
      </c>
      <c r="T495" s="44" t="s">
        <v>1439</v>
      </c>
      <c r="U495" s="45"/>
    </row>
    <row r="496" spans="1:21" s="16" customFormat="1" ht="20.100000000000001" customHeight="1" x14ac:dyDescent="0.25">
      <c r="A496" s="24">
        <v>487</v>
      </c>
      <c r="B496" s="25" t="s">
        <v>215</v>
      </c>
      <c r="C496" s="26" t="s">
        <v>39</v>
      </c>
      <c r="D496" s="27" t="s">
        <v>1440</v>
      </c>
      <c r="E496" s="1" t="s">
        <v>1441</v>
      </c>
      <c r="F496" s="1"/>
      <c r="G496" s="24"/>
      <c r="H496" s="2">
        <v>33241</v>
      </c>
      <c r="I496" s="28">
        <v>33532</v>
      </c>
      <c r="J496" s="24">
        <v>10</v>
      </c>
      <c r="K496" s="24">
        <v>53</v>
      </c>
      <c r="L496" s="24"/>
      <c r="M496" s="24"/>
      <c r="N496" s="24" t="s">
        <v>1295</v>
      </c>
      <c r="O496" s="29" t="str">
        <f t="shared" si="7"/>
        <v>LOTE-55-CAL-0000000010-53</v>
      </c>
      <c r="P496" s="24" t="s">
        <v>43</v>
      </c>
      <c r="Q496" s="1">
        <v>1</v>
      </c>
      <c r="R496" s="24">
        <v>27</v>
      </c>
      <c r="S496" s="24" t="s">
        <v>44</v>
      </c>
      <c r="T496" s="44" t="s">
        <v>1442</v>
      </c>
      <c r="U496" s="45"/>
    </row>
    <row r="497" spans="1:21" s="16" customFormat="1" ht="20.100000000000001" customHeight="1" x14ac:dyDescent="0.25">
      <c r="A497" s="24">
        <v>488</v>
      </c>
      <c r="B497" s="25" t="s">
        <v>215</v>
      </c>
      <c r="C497" s="26" t="s">
        <v>39</v>
      </c>
      <c r="D497" s="27" t="s">
        <v>1443</v>
      </c>
      <c r="E497" s="1" t="s">
        <v>1444</v>
      </c>
      <c r="F497" s="1"/>
      <c r="G497" s="24"/>
      <c r="H497" s="2">
        <v>33242</v>
      </c>
      <c r="I497" s="28">
        <v>33303</v>
      </c>
      <c r="J497" s="24">
        <v>10</v>
      </c>
      <c r="K497" s="24">
        <v>54</v>
      </c>
      <c r="L497" s="24"/>
      <c r="M497" s="24"/>
      <c r="N497" s="24" t="s">
        <v>1295</v>
      </c>
      <c r="O497" s="29" t="str">
        <f t="shared" si="7"/>
        <v>LOTE-55-CAL-0000000010-54</v>
      </c>
      <c r="P497" s="24" t="s">
        <v>43</v>
      </c>
      <c r="Q497" s="1">
        <v>1</v>
      </c>
      <c r="R497" s="24">
        <v>24</v>
      </c>
      <c r="S497" s="24" t="s">
        <v>44</v>
      </c>
      <c r="T497" s="44" t="s">
        <v>1445</v>
      </c>
      <c r="U497" s="45"/>
    </row>
    <row r="498" spans="1:21" s="16" customFormat="1" ht="20.100000000000001" customHeight="1" x14ac:dyDescent="0.25">
      <c r="A498" s="24">
        <v>489</v>
      </c>
      <c r="B498" s="25" t="s">
        <v>215</v>
      </c>
      <c r="C498" s="26" t="s">
        <v>39</v>
      </c>
      <c r="D498" s="27" t="s">
        <v>1446</v>
      </c>
      <c r="E498" s="1" t="s">
        <v>1447</v>
      </c>
      <c r="F498" s="1"/>
      <c r="G498" s="24"/>
      <c r="H498" s="2">
        <v>33248</v>
      </c>
      <c r="I498" s="28">
        <v>33637</v>
      </c>
      <c r="J498" s="24">
        <v>10</v>
      </c>
      <c r="K498" s="24">
        <v>55</v>
      </c>
      <c r="L498" s="24"/>
      <c r="M498" s="24"/>
      <c r="N498" s="24" t="s">
        <v>1295</v>
      </c>
      <c r="O498" s="29" t="str">
        <f t="shared" si="7"/>
        <v>LOTE-55-CAL-0000000010-55</v>
      </c>
      <c r="P498" s="24" t="s">
        <v>43</v>
      </c>
      <c r="Q498" s="1">
        <v>1</v>
      </c>
      <c r="R498" s="24">
        <v>5</v>
      </c>
      <c r="S498" s="24" t="s">
        <v>44</v>
      </c>
      <c r="T498" s="44" t="s">
        <v>1448</v>
      </c>
      <c r="U498" s="45"/>
    </row>
    <row r="499" spans="1:21" s="16" customFormat="1" ht="20.100000000000001" customHeight="1" x14ac:dyDescent="0.25">
      <c r="A499" s="24">
        <v>490</v>
      </c>
      <c r="B499" s="25" t="s">
        <v>215</v>
      </c>
      <c r="C499" s="26" t="s">
        <v>39</v>
      </c>
      <c r="D499" s="27" t="s">
        <v>1449</v>
      </c>
      <c r="E499" s="1" t="s">
        <v>1450</v>
      </c>
      <c r="F499" s="1"/>
      <c r="G499" s="24"/>
      <c r="H499" s="2">
        <v>33249</v>
      </c>
      <c r="I499" s="28">
        <v>33493</v>
      </c>
      <c r="J499" s="24">
        <v>10</v>
      </c>
      <c r="K499" s="24">
        <v>56</v>
      </c>
      <c r="L499" s="24"/>
      <c r="M499" s="24"/>
      <c r="N499" s="24" t="s">
        <v>1295</v>
      </c>
      <c r="O499" s="29" t="str">
        <f t="shared" si="7"/>
        <v>LOTE-55-CAL-0000000010-56</v>
      </c>
      <c r="P499" s="24" t="s">
        <v>43</v>
      </c>
      <c r="Q499" s="1">
        <v>1</v>
      </c>
      <c r="R499" s="24">
        <v>5</v>
      </c>
      <c r="S499" s="24" t="s">
        <v>44</v>
      </c>
      <c r="T499" s="44" t="s">
        <v>1451</v>
      </c>
      <c r="U499" s="45"/>
    </row>
    <row r="500" spans="1:21" s="16" customFormat="1" ht="20.100000000000001" customHeight="1" x14ac:dyDescent="0.25">
      <c r="A500" s="24">
        <v>491</v>
      </c>
      <c r="B500" s="25" t="s">
        <v>215</v>
      </c>
      <c r="C500" s="26" t="s">
        <v>39</v>
      </c>
      <c r="D500" s="27" t="s">
        <v>1452</v>
      </c>
      <c r="E500" s="1" t="s">
        <v>1453</v>
      </c>
      <c r="F500" s="1"/>
      <c r="G500" s="24"/>
      <c r="H500" s="2">
        <v>33249</v>
      </c>
      <c r="I500" s="28">
        <v>33528</v>
      </c>
      <c r="J500" s="24">
        <v>10</v>
      </c>
      <c r="K500" s="24">
        <v>57</v>
      </c>
      <c r="L500" s="24"/>
      <c r="M500" s="24"/>
      <c r="N500" s="24" t="s">
        <v>1295</v>
      </c>
      <c r="O500" s="29" t="str">
        <f t="shared" si="7"/>
        <v>LOTE-55-CAL-0000000010-57</v>
      </c>
      <c r="P500" s="24" t="s">
        <v>43</v>
      </c>
      <c r="Q500" s="1">
        <v>1</v>
      </c>
      <c r="R500" s="24">
        <v>4</v>
      </c>
      <c r="S500" s="24" t="s">
        <v>44</v>
      </c>
      <c r="T500" s="44" t="s">
        <v>1454</v>
      </c>
      <c r="U500" s="45"/>
    </row>
    <row r="501" spans="1:21" s="16" customFormat="1" ht="20.100000000000001" customHeight="1" x14ac:dyDescent="0.25">
      <c r="A501" s="24">
        <v>492</v>
      </c>
      <c r="B501" s="25" t="s">
        <v>215</v>
      </c>
      <c r="C501" s="26" t="s">
        <v>39</v>
      </c>
      <c r="D501" s="27" t="s">
        <v>1455</v>
      </c>
      <c r="E501" s="1" t="s">
        <v>1456</v>
      </c>
      <c r="F501" s="1"/>
      <c r="G501" s="24"/>
      <c r="H501" s="2">
        <v>33251</v>
      </c>
      <c r="I501" s="28">
        <v>33877</v>
      </c>
      <c r="J501" s="24">
        <v>10</v>
      </c>
      <c r="K501" s="24">
        <v>58</v>
      </c>
      <c r="L501" s="24"/>
      <c r="M501" s="24"/>
      <c r="N501" s="24" t="s">
        <v>1295</v>
      </c>
      <c r="O501" s="29" t="str">
        <f t="shared" si="7"/>
        <v>LOTE-55-CAL-0000000010-58</v>
      </c>
      <c r="P501" s="24" t="s">
        <v>43</v>
      </c>
      <c r="Q501" s="1">
        <v>1</v>
      </c>
      <c r="R501" s="24">
        <v>6</v>
      </c>
      <c r="S501" s="24" t="s">
        <v>44</v>
      </c>
      <c r="T501" s="44" t="s">
        <v>1457</v>
      </c>
      <c r="U501" s="45"/>
    </row>
    <row r="502" spans="1:21" s="16" customFormat="1" ht="20.100000000000001" customHeight="1" x14ac:dyDescent="0.25">
      <c r="A502" s="24">
        <v>493</v>
      </c>
      <c r="B502" s="25" t="s">
        <v>215</v>
      </c>
      <c r="C502" s="26" t="s">
        <v>39</v>
      </c>
      <c r="D502" s="27" t="s">
        <v>1458</v>
      </c>
      <c r="E502" s="1" t="s">
        <v>1459</v>
      </c>
      <c r="F502" s="1"/>
      <c r="G502" s="24"/>
      <c r="H502" s="2">
        <v>33252</v>
      </c>
      <c r="I502" s="28">
        <v>33576</v>
      </c>
      <c r="J502" s="24">
        <v>10</v>
      </c>
      <c r="K502" s="24">
        <v>59</v>
      </c>
      <c r="L502" s="24"/>
      <c r="M502" s="24"/>
      <c r="N502" s="24" t="s">
        <v>1295</v>
      </c>
      <c r="O502" s="29" t="str">
        <f t="shared" si="7"/>
        <v>LOTE-55-CAL-0000000010-59</v>
      </c>
      <c r="P502" s="24" t="s">
        <v>43</v>
      </c>
      <c r="Q502" s="1">
        <v>1</v>
      </c>
      <c r="R502" s="24">
        <v>6</v>
      </c>
      <c r="S502" s="24" t="s">
        <v>44</v>
      </c>
      <c r="T502" s="44" t="s">
        <v>1460</v>
      </c>
      <c r="U502" s="45"/>
    </row>
    <row r="503" spans="1:21" s="16" customFormat="1" ht="20.100000000000001" customHeight="1" x14ac:dyDescent="0.25">
      <c r="A503" s="24">
        <v>494</v>
      </c>
      <c r="B503" s="25" t="s">
        <v>215</v>
      </c>
      <c r="C503" s="26" t="s">
        <v>39</v>
      </c>
      <c r="D503" s="27" t="s">
        <v>1461</v>
      </c>
      <c r="E503" s="1" t="s">
        <v>1462</v>
      </c>
      <c r="F503" s="1"/>
      <c r="G503" s="24"/>
      <c r="H503" s="2">
        <v>33253</v>
      </c>
      <c r="I503" s="28">
        <v>33458</v>
      </c>
      <c r="J503" s="24">
        <v>10</v>
      </c>
      <c r="K503" s="24">
        <v>60</v>
      </c>
      <c r="L503" s="24"/>
      <c r="M503" s="24"/>
      <c r="N503" s="24" t="s">
        <v>1295</v>
      </c>
      <c r="O503" s="29" t="str">
        <f t="shared" si="7"/>
        <v>LOTE-55-CAL-0000000010-60</v>
      </c>
      <c r="P503" s="24" t="s">
        <v>43</v>
      </c>
      <c r="Q503" s="1">
        <v>1</v>
      </c>
      <c r="R503" s="24">
        <v>2</v>
      </c>
      <c r="S503" s="24" t="s">
        <v>44</v>
      </c>
      <c r="T503" s="44"/>
      <c r="U503" s="45"/>
    </row>
    <row r="504" spans="1:21" s="16" customFormat="1" ht="20.100000000000001" customHeight="1" x14ac:dyDescent="0.25">
      <c r="A504" s="24">
        <v>495</v>
      </c>
      <c r="B504" s="25" t="s">
        <v>215</v>
      </c>
      <c r="C504" s="26" t="s">
        <v>39</v>
      </c>
      <c r="D504" s="27" t="s">
        <v>1463</v>
      </c>
      <c r="E504" s="1" t="s">
        <v>1464</v>
      </c>
      <c r="F504" s="1"/>
      <c r="G504" s="24"/>
      <c r="H504" s="2">
        <v>33254</v>
      </c>
      <c r="I504" s="28">
        <v>33564</v>
      </c>
      <c r="J504" s="24">
        <v>10</v>
      </c>
      <c r="K504" s="24">
        <v>61</v>
      </c>
      <c r="L504" s="24"/>
      <c r="M504" s="24"/>
      <c r="N504" s="24" t="s">
        <v>1295</v>
      </c>
      <c r="O504" s="29" t="str">
        <f t="shared" si="7"/>
        <v>LOTE-55-CAL-0000000010-61</v>
      </c>
      <c r="P504" s="24" t="s">
        <v>43</v>
      </c>
      <c r="Q504" s="1">
        <v>1</v>
      </c>
      <c r="R504" s="24">
        <v>2</v>
      </c>
      <c r="S504" s="24" t="s">
        <v>44</v>
      </c>
      <c r="T504" s="44" t="s">
        <v>1465</v>
      </c>
      <c r="U504" s="45"/>
    </row>
    <row r="505" spans="1:21" s="16" customFormat="1" ht="20.100000000000001" customHeight="1" x14ac:dyDescent="0.25">
      <c r="A505" s="24">
        <v>496</v>
      </c>
      <c r="B505" s="25" t="s">
        <v>215</v>
      </c>
      <c r="C505" s="26" t="s">
        <v>39</v>
      </c>
      <c r="D505" s="27" t="s">
        <v>1466</v>
      </c>
      <c r="E505" s="1" t="s">
        <v>1467</v>
      </c>
      <c r="F505" s="1"/>
      <c r="G505" s="24"/>
      <c r="H505" s="2">
        <v>33254</v>
      </c>
      <c r="I505" s="28">
        <v>33421</v>
      </c>
      <c r="J505" s="24">
        <v>10</v>
      </c>
      <c r="K505" s="24">
        <v>62</v>
      </c>
      <c r="L505" s="24"/>
      <c r="M505" s="24"/>
      <c r="N505" s="24" t="s">
        <v>1295</v>
      </c>
      <c r="O505" s="29" t="str">
        <f t="shared" si="7"/>
        <v>LOTE-55-CAL-0000000010-62</v>
      </c>
      <c r="P505" s="24" t="s">
        <v>43</v>
      </c>
      <c r="Q505" s="1">
        <v>1</v>
      </c>
      <c r="R505" s="24">
        <v>13</v>
      </c>
      <c r="S505" s="24" t="s">
        <v>44</v>
      </c>
      <c r="T505" s="44" t="s">
        <v>1468</v>
      </c>
      <c r="U505" s="45"/>
    </row>
    <row r="506" spans="1:21" s="16" customFormat="1" ht="20.100000000000001" customHeight="1" x14ac:dyDescent="0.25">
      <c r="A506" s="24">
        <v>497</v>
      </c>
      <c r="B506" s="25" t="s">
        <v>215</v>
      </c>
      <c r="C506" s="26" t="s">
        <v>39</v>
      </c>
      <c r="D506" s="27" t="s">
        <v>1469</v>
      </c>
      <c r="E506" s="30">
        <v>5993</v>
      </c>
      <c r="F506" s="1"/>
      <c r="G506" s="24"/>
      <c r="H506" s="2">
        <v>33248</v>
      </c>
      <c r="I506" s="28">
        <v>36145</v>
      </c>
      <c r="J506" s="24">
        <v>10</v>
      </c>
      <c r="K506" s="24">
        <v>63</v>
      </c>
      <c r="L506" s="24"/>
      <c r="M506" s="24"/>
      <c r="N506" s="24" t="s">
        <v>1295</v>
      </c>
      <c r="O506" s="29" t="str">
        <f t="shared" si="7"/>
        <v>LOTE-55-CAL-0000000010-63</v>
      </c>
      <c r="P506" s="24" t="s">
        <v>43</v>
      </c>
      <c r="Q506" s="1">
        <v>1</v>
      </c>
      <c r="R506" s="24">
        <v>26</v>
      </c>
      <c r="S506" s="24" t="s">
        <v>44</v>
      </c>
      <c r="T506" s="44" t="s">
        <v>1470</v>
      </c>
      <c r="U506" s="45"/>
    </row>
    <row r="507" spans="1:21" s="16" customFormat="1" ht="20.100000000000001" customHeight="1" x14ac:dyDescent="0.25">
      <c r="A507" s="24">
        <v>498</v>
      </c>
      <c r="B507" s="25" t="s">
        <v>215</v>
      </c>
      <c r="C507" s="26" t="s">
        <v>39</v>
      </c>
      <c r="D507" s="27" t="s">
        <v>1471</v>
      </c>
      <c r="E507" s="1" t="s">
        <v>1472</v>
      </c>
      <c r="F507" s="1"/>
      <c r="G507" s="24"/>
      <c r="H507" s="2">
        <v>33435</v>
      </c>
      <c r="I507" s="28">
        <v>33561</v>
      </c>
      <c r="J507" s="24">
        <v>11</v>
      </c>
      <c r="K507" s="24">
        <v>1</v>
      </c>
      <c r="L507" s="24"/>
      <c r="M507" s="24"/>
      <c r="N507" s="24" t="s">
        <v>1473</v>
      </c>
      <c r="O507" s="29" t="str">
        <f t="shared" si="7"/>
        <v>LOTE-55-CAL-0000000011-1</v>
      </c>
      <c r="P507" s="24" t="s">
        <v>43</v>
      </c>
      <c r="Q507" s="1">
        <v>1</v>
      </c>
      <c r="R507" s="24">
        <v>7</v>
      </c>
      <c r="S507" s="24" t="s">
        <v>44</v>
      </c>
      <c r="T507" s="44" t="s">
        <v>1474</v>
      </c>
      <c r="U507" s="45"/>
    </row>
    <row r="508" spans="1:21" s="16" customFormat="1" ht="20.100000000000001" customHeight="1" x14ac:dyDescent="0.25">
      <c r="A508" s="24">
        <v>499</v>
      </c>
      <c r="B508" s="25" t="s">
        <v>215</v>
      </c>
      <c r="C508" s="26" t="s">
        <v>39</v>
      </c>
      <c r="D508" s="27" t="s">
        <v>1475</v>
      </c>
      <c r="E508" s="1" t="s">
        <v>1476</v>
      </c>
      <c r="F508" s="1"/>
      <c r="G508" s="24"/>
      <c r="H508" s="2">
        <v>33413</v>
      </c>
      <c r="I508" s="28">
        <v>34071</v>
      </c>
      <c r="J508" s="24">
        <v>11</v>
      </c>
      <c r="K508" s="24">
        <v>2</v>
      </c>
      <c r="L508" s="24"/>
      <c r="M508" s="24"/>
      <c r="N508" s="24" t="s">
        <v>1473</v>
      </c>
      <c r="O508" s="29" t="str">
        <f t="shared" si="7"/>
        <v>LOTE-55-CAL-0000000011-2</v>
      </c>
      <c r="P508" s="24" t="s">
        <v>43</v>
      </c>
      <c r="Q508" s="1">
        <v>1</v>
      </c>
      <c r="R508" s="24">
        <v>12</v>
      </c>
      <c r="S508" s="24" t="s">
        <v>44</v>
      </c>
      <c r="T508" s="44" t="s">
        <v>1477</v>
      </c>
      <c r="U508" s="45"/>
    </row>
    <row r="509" spans="1:21" s="16" customFormat="1" ht="20.100000000000001" customHeight="1" x14ac:dyDescent="0.25">
      <c r="A509" s="24">
        <v>500</v>
      </c>
      <c r="B509" s="25" t="s">
        <v>215</v>
      </c>
      <c r="C509" s="26" t="s">
        <v>39</v>
      </c>
      <c r="D509" s="27" t="s">
        <v>1478</v>
      </c>
      <c r="E509" s="1" t="s">
        <v>1479</v>
      </c>
      <c r="F509" s="1"/>
      <c r="G509" s="24"/>
      <c r="H509" s="2">
        <v>33415</v>
      </c>
      <c r="I509" s="28">
        <v>33858</v>
      </c>
      <c r="J509" s="24">
        <v>11</v>
      </c>
      <c r="K509" s="24">
        <v>3</v>
      </c>
      <c r="L509" s="24"/>
      <c r="M509" s="24"/>
      <c r="N509" s="24" t="s">
        <v>1473</v>
      </c>
      <c r="O509" s="29" t="str">
        <f t="shared" si="7"/>
        <v>LOTE-55-CAL-0000000011-3</v>
      </c>
      <c r="P509" s="24" t="s">
        <v>43</v>
      </c>
      <c r="Q509" s="1">
        <v>1</v>
      </c>
      <c r="R509" s="24">
        <v>34</v>
      </c>
      <c r="S509" s="24" t="s">
        <v>44</v>
      </c>
      <c r="T509" s="44" t="s">
        <v>1480</v>
      </c>
      <c r="U509" s="45"/>
    </row>
    <row r="510" spans="1:21" s="16" customFormat="1" ht="20.100000000000001" customHeight="1" x14ac:dyDescent="0.25">
      <c r="A510" s="24">
        <v>501</v>
      </c>
      <c r="B510" s="25" t="s">
        <v>215</v>
      </c>
      <c r="C510" s="26" t="s">
        <v>39</v>
      </c>
      <c r="D510" s="27" t="s">
        <v>1481</v>
      </c>
      <c r="E510" s="1" t="s">
        <v>1482</v>
      </c>
      <c r="F510" s="1"/>
      <c r="G510" s="24"/>
      <c r="H510" s="2">
        <v>33262</v>
      </c>
      <c r="I510" s="28">
        <v>33280</v>
      </c>
      <c r="J510" s="24">
        <v>11</v>
      </c>
      <c r="K510" s="24">
        <v>4</v>
      </c>
      <c r="L510" s="24"/>
      <c r="M510" s="24"/>
      <c r="N510" s="24" t="s">
        <v>1473</v>
      </c>
      <c r="O510" s="29" t="str">
        <f t="shared" si="7"/>
        <v>LOTE-55-CAL-0000000011-4</v>
      </c>
      <c r="P510" s="24" t="s">
        <v>43</v>
      </c>
      <c r="Q510" s="1">
        <v>1</v>
      </c>
      <c r="R510" s="24">
        <v>3</v>
      </c>
      <c r="S510" s="24" t="s">
        <v>44</v>
      </c>
      <c r="T510" s="44" t="s">
        <v>1483</v>
      </c>
      <c r="U510" s="45"/>
    </row>
    <row r="511" spans="1:21" s="16" customFormat="1" ht="20.100000000000001" customHeight="1" x14ac:dyDescent="0.25">
      <c r="A511" s="24">
        <v>502</v>
      </c>
      <c r="B511" s="25" t="s">
        <v>215</v>
      </c>
      <c r="C511" s="26" t="s">
        <v>39</v>
      </c>
      <c r="D511" s="27" t="s">
        <v>1484</v>
      </c>
      <c r="E511" s="1" t="s">
        <v>1485</v>
      </c>
      <c r="F511" s="1"/>
      <c r="G511" s="24"/>
      <c r="H511" s="2">
        <v>33262</v>
      </c>
      <c r="I511" s="28">
        <v>33490</v>
      </c>
      <c r="J511" s="24">
        <v>11</v>
      </c>
      <c r="K511" s="24">
        <v>5</v>
      </c>
      <c r="L511" s="24"/>
      <c r="M511" s="24"/>
      <c r="N511" s="24" t="s">
        <v>1473</v>
      </c>
      <c r="O511" s="29" t="str">
        <f t="shared" si="7"/>
        <v>LOTE-55-CAL-0000000011-5</v>
      </c>
      <c r="P511" s="24" t="s">
        <v>43</v>
      </c>
      <c r="Q511" s="1">
        <v>1</v>
      </c>
      <c r="R511" s="24">
        <v>2</v>
      </c>
      <c r="S511" s="24" t="s">
        <v>44</v>
      </c>
      <c r="T511" s="44" t="s">
        <v>1486</v>
      </c>
      <c r="U511" s="45"/>
    </row>
    <row r="512" spans="1:21" s="16" customFormat="1" ht="20.100000000000001" customHeight="1" x14ac:dyDescent="0.25">
      <c r="A512" s="24">
        <v>503</v>
      </c>
      <c r="B512" s="25" t="s">
        <v>215</v>
      </c>
      <c r="C512" s="26" t="s">
        <v>39</v>
      </c>
      <c r="D512" s="27" t="s">
        <v>1487</v>
      </c>
      <c r="E512" s="1" t="s">
        <v>3391</v>
      </c>
      <c r="F512" s="1"/>
      <c r="G512" s="24"/>
      <c r="H512" s="2">
        <v>33262</v>
      </c>
      <c r="I512" s="28">
        <v>33674</v>
      </c>
      <c r="J512" s="24">
        <v>11</v>
      </c>
      <c r="K512" s="24">
        <v>6</v>
      </c>
      <c r="L512" s="24"/>
      <c r="M512" s="24"/>
      <c r="N512" s="24" t="s">
        <v>1473</v>
      </c>
      <c r="O512" s="29" t="str">
        <f t="shared" si="7"/>
        <v>LOTE-55-CAL-0000000011-6</v>
      </c>
      <c r="P512" s="24" t="s">
        <v>43</v>
      </c>
      <c r="Q512" s="1">
        <v>1</v>
      </c>
      <c r="R512" s="24">
        <v>21</v>
      </c>
      <c r="S512" s="24" t="s">
        <v>44</v>
      </c>
      <c r="T512" s="44"/>
      <c r="U512" s="45"/>
    </row>
    <row r="513" spans="1:21" s="16" customFormat="1" ht="20.100000000000001" customHeight="1" x14ac:dyDescent="0.25">
      <c r="A513" s="24">
        <v>504</v>
      </c>
      <c r="B513" s="25" t="s">
        <v>215</v>
      </c>
      <c r="C513" s="26" t="s">
        <v>39</v>
      </c>
      <c r="D513" s="27" t="s">
        <v>1488</v>
      </c>
      <c r="E513" s="1" t="s">
        <v>1489</v>
      </c>
      <c r="F513" s="1"/>
      <c r="G513" s="24"/>
      <c r="H513" s="2">
        <v>33263</v>
      </c>
      <c r="I513" s="28">
        <v>33651</v>
      </c>
      <c r="J513" s="24">
        <v>11</v>
      </c>
      <c r="K513" s="24">
        <v>7</v>
      </c>
      <c r="L513" s="24"/>
      <c r="M513" s="24"/>
      <c r="N513" s="24" t="s">
        <v>1473</v>
      </c>
      <c r="O513" s="29" t="str">
        <f t="shared" si="7"/>
        <v>LOTE-55-CAL-0000000011-7</v>
      </c>
      <c r="P513" s="24" t="s">
        <v>43</v>
      </c>
      <c r="Q513" s="1">
        <v>1</v>
      </c>
      <c r="R513" s="24">
        <v>31</v>
      </c>
      <c r="S513" s="24" t="s">
        <v>44</v>
      </c>
      <c r="T513" s="44" t="s">
        <v>1490</v>
      </c>
      <c r="U513" s="45"/>
    </row>
    <row r="514" spans="1:21" s="16" customFormat="1" ht="20.100000000000001" customHeight="1" x14ac:dyDescent="0.25">
      <c r="A514" s="24">
        <v>505</v>
      </c>
      <c r="B514" s="25" t="s">
        <v>215</v>
      </c>
      <c r="C514" s="26" t="s">
        <v>39</v>
      </c>
      <c r="D514" s="27" t="s">
        <v>1491</v>
      </c>
      <c r="E514" s="1" t="s">
        <v>1492</v>
      </c>
      <c r="F514" s="1"/>
      <c r="G514" s="24"/>
      <c r="H514" s="2">
        <v>33263</v>
      </c>
      <c r="I514" s="28">
        <v>33493</v>
      </c>
      <c r="J514" s="24">
        <v>11</v>
      </c>
      <c r="K514" s="24">
        <v>8</v>
      </c>
      <c r="L514" s="24"/>
      <c r="M514" s="24"/>
      <c r="N514" s="24" t="s">
        <v>1473</v>
      </c>
      <c r="O514" s="29" t="str">
        <f t="shared" si="7"/>
        <v>LOTE-55-CAL-0000000011-8</v>
      </c>
      <c r="P514" s="24" t="s">
        <v>43</v>
      </c>
      <c r="Q514" s="1">
        <v>1</v>
      </c>
      <c r="R514" s="24">
        <v>10</v>
      </c>
      <c r="S514" s="24" t="s">
        <v>44</v>
      </c>
      <c r="T514" s="44" t="s">
        <v>1493</v>
      </c>
      <c r="U514" s="45"/>
    </row>
    <row r="515" spans="1:21" s="16" customFormat="1" ht="20.100000000000001" customHeight="1" x14ac:dyDescent="0.25">
      <c r="A515" s="24">
        <v>506</v>
      </c>
      <c r="B515" s="25" t="s">
        <v>215</v>
      </c>
      <c r="C515" s="26" t="s">
        <v>39</v>
      </c>
      <c r="D515" s="27" t="s">
        <v>1494</v>
      </c>
      <c r="E515" s="1" t="s">
        <v>288</v>
      </c>
      <c r="F515" s="1"/>
      <c r="G515" s="24"/>
      <c r="H515" s="2">
        <v>33267</v>
      </c>
      <c r="I515" s="28">
        <v>33458</v>
      </c>
      <c r="J515" s="24">
        <v>11</v>
      </c>
      <c r="K515" s="24">
        <v>9</v>
      </c>
      <c r="L515" s="24"/>
      <c r="M515" s="24"/>
      <c r="N515" s="24" t="s">
        <v>1473</v>
      </c>
      <c r="O515" s="29" t="str">
        <f t="shared" si="7"/>
        <v>LOTE-55-CAL-0000000011-9</v>
      </c>
      <c r="P515" s="24" t="s">
        <v>43</v>
      </c>
      <c r="Q515" s="1">
        <v>1</v>
      </c>
      <c r="R515" s="24">
        <v>20</v>
      </c>
      <c r="S515" s="24" t="s">
        <v>44</v>
      </c>
      <c r="T515" s="44" t="s">
        <v>1495</v>
      </c>
      <c r="U515" s="45"/>
    </row>
    <row r="516" spans="1:21" s="16" customFormat="1" ht="20.100000000000001" customHeight="1" x14ac:dyDescent="0.25">
      <c r="A516" s="24">
        <v>507</v>
      </c>
      <c r="B516" s="25" t="s">
        <v>215</v>
      </c>
      <c r="C516" s="26" t="s">
        <v>39</v>
      </c>
      <c r="D516" s="27" t="s">
        <v>1496</v>
      </c>
      <c r="E516" s="1" t="s">
        <v>1497</v>
      </c>
      <c r="F516" s="1"/>
      <c r="G516" s="24"/>
      <c r="H516" s="2">
        <v>33267</v>
      </c>
      <c r="I516" s="28">
        <v>33464</v>
      </c>
      <c r="J516" s="24">
        <v>11</v>
      </c>
      <c r="K516" s="24">
        <v>10</v>
      </c>
      <c r="L516" s="24"/>
      <c r="M516" s="24"/>
      <c r="N516" s="24" t="s">
        <v>1473</v>
      </c>
      <c r="O516" s="29" t="str">
        <f t="shared" si="7"/>
        <v>LOTE-55-CAL-0000000011-10</v>
      </c>
      <c r="P516" s="24" t="s">
        <v>43</v>
      </c>
      <c r="Q516" s="1">
        <v>1</v>
      </c>
      <c r="R516" s="24">
        <v>5</v>
      </c>
      <c r="S516" s="24" t="s">
        <v>44</v>
      </c>
      <c r="T516" s="44" t="s">
        <v>1498</v>
      </c>
      <c r="U516" s="45"/>
    </row>
    <row r="517" spans="1:21" s="16" customFormat="1" ht="20.100000000000001" customHeight="1" x14ac:dyDescent="0.25">
      <c r="A517" s="24">
        <v>508</v>
      </c>
      <c r="B517" s="25" t="s">
        <v>215</v>
      </c>
      <c r="C517" s="26" t="s">
        <v>39</v>
      </c>
      <c r="D517" s="27" t="s">
        <v>1499</v>
      </c>
      <c r="E517" s="1" t="s">
        <v>1500</v>
      </c>
      <c r="F517" s="1"/>
      <c r="G517" s="24"/>
      <c r="H517" s="2">
        <v>33263</v>
      </c>
      <c r="I517" s="28">
        <v>33276</v>
      </c>
      <c r="J517" s="24">
        <v>11</v>
      </c>
      <c r="K517" s="24">
        <v>11</v>
      </c>
      <c r="L517" s="24"/>
      <c r="M517" s="24"/>
      <c r="N517" s="24" t="s">
        <v>1473</v>
      </c>
      <c r="O517" s="29" t="str">
        <f t="shared" si="7"/>
        <v>LOTE-55-CAL-0000000011-11</v>
      </c>
      <c r="P517" s="24" t="s">
        <v>43</v>
      </c>
      <c r="Q517" s="1">
        <v>1</v>
      </c>
      <c r="R517" s="24">
        <v>2</v>
      </c>
      <c r="S517" s="24" t="s">
        <v>44</v>
      </c>
      <c r="T517" s="44"/>
      <c r="U517" s="45"/>
    </row>
    <row r="518" spans="1:21" s="16" customFormat="1" ht="20.100000000000001" customHeight="1" x14ac:dyDescent="0.25">
      <c r="A518" s="24">
        <v>509</v>
      </c>
      <c r="B518" s="25" t="s">
        <v>215</v>
      </c>
      <c r="C518" s="26" t="s">
        <v>39</v>
      </c>
      <c r="D518" s="27" t="s">
        <v>1501</v>
      </c>
      <c r="E518" s="1" t="s">
        <v>1502</v>
      </c>
      <c r="F518" s="1"/>
      <c r="G518" s="24"/>
      <c r="H518" s="2">
        <v>33263</v>
      </c>
      <c r="I518" s="28">
        <v>33347</v>
      </c>
      <c r="J518" s="24">
        <v>11</v>
      </c>
      <c r="K518" s="24">
        <v>12</v>
      </c>
      <c r="L518" s="24"/>
      <c r="M518" s="24"/>
      <c r="N518" s="24" t="s">
        <v>1473</v>
      </c>
      <c r="O518" s="29" t="str">
        <f t="shared" si="7"/>
        <v>LOTE-55-CAL-0000000011-12</v>
      </c>
      <c r="P518" s="24" t="s">
        <v>43</v>
      </c>
      <c r="Q518" s="1">
        <v>1</v>
      </c>
      <c r="R518" s="24">
        <v>2</v>
      </c>
      <c r="S518" s="24" t="s">
        <v>44</v>
      </c>
      <c r="T518" s="44" t="s">
        <v>1503</v>
      </c>
      <c r="U518" s="45"/>
    </row>
    <row r="519" spans="1:21" s="16" customFormat="1" ht="20.100000000000001" customHeight="1" x14ac:dyDescent="0.25">
      <c r="A519" s="24">
        <v>510</v>
      </c>
      <c r="B519" s="25" t="s">
        <v>215</v>
      </c>
      <c r="C519" s="26" t="s">
        <v>39</v>
      </c>
      <c r="D519" s="27" t="s">
        <v>1504</v>
      </c>
      <c r="E519" s="1" t="s">
        <v>1505</v>
      </c>
      <c r="F519" s="1"/>
      <c r="G519" s="24"/>
      <c r="H519" s="2">
        <v>33267</v>
      </c>
      <c r="I519" s="28">
        <v>33276</v>
      </c>
      <c r="J519" s="24">
        <v>11</v>
      </c>
      <c r="K519" s="24">
        <v>13</v>
      </c>
      <c r="L519" s="24"/>
      <c r="M519" s="24"/>
      <c r="N519" s="24" t="s">
        <v>1473</v>
      </c>
      <c r="O519" s="29" t="str">
        <f t="shared" si="7"/>
        <v>LOTE-55-CAL-0000000011-13</v>
      </c>
      <c r="P519" s="24" t="s">
        <v>43</v>
      </c>
      <c r="Q519" s="1">
        <v>1</v>
      </c>
      <c r="R519" s="24">
        <v>10</v>
      </c>
      <c r="S519" s="24" t="s">
        <v>44</v>
      </c>
      <c r="T519" s="44" t="s">
        <v>1506</v>
      </c>
      <c r="U519" s="45"/>
    </row>
    <row r="520" spans="1:21" s="16" customFormat="1" ht="20.100000000000001" customHeight="1" x14ac:dyDescent="0.25">
      <c r="A520" s="24">
        <v>511</v>
      </c>
      <c r="B520" s="25" t="s">
        <v>215</v>
      </c>
      <c r="C520" s="26" t="s">
        <v>39</v>
      </c>
      <c r="D520" s="27" t="s">
        <v>1507</v>
      </c>
      <c r="E520" s="1" t="s">
        <v>1508</v>
      </c>
      <c r="F520" s="1"/>
      <c r="G520" s="24"/>
      <c r="H520" s="2">
        <v>33270</v>
      </c>
      <c r="I520" s="28">
        <v>33499</v>
      </c>
      <c r="J520" s="24">
        <v>11</v>
      </c>
      <c r="K520" s="24">
        <v>14</v>
      </c>
      <c r="L520" s="24"/>
      <c r="M520" s="24"/>
      <c r="N520" s="24" t="s">
        <v>1473</v>
      </c>
      <c r="O520" s="29" t="str">
        <f t="shared" si="7"/>
        <v>LOTE-55-CAL-0000000011-14</v>
      </c>
      <c r="P520" s="24" t="s">
        <v>43</v>
      </c>
      <c r="Q520" s="1">
        <v>1</v>
      </c>
      <c r="R520" s="24">
        <v>2</v>
      </c>
      <c r="S520" s="24" t="s">
        <v>44</v>
      </c>
      <c r="T520" s="44" t="s">
        <v>1509</v>
      </c>
      <c r="U520" s="45"/>
    </row>
    <row r="521" spans="1:21" s="16" customFormat="1" ht="20.100000000000001" customHeight="1" x14ac:dyDescent="0.25">
      <c r="A521" s="24">
        <v>512</v>
      </c>
      <c r="B521" s="25" t="s">
        <v>215</v>
      </c>
      <c r="C521" s="26" t="s">
        <v>39</v>
      </c>
      <c r="D521" s="27" t="s">
        <v>1510</v>
      </c>
      <c r="E521" s="1" t="s">
        <v>1511</v>
      </c>
      <c r="F521" s="1"/>
      <c r="G521" s="24"/>
      <c r="H521" s="2">
        <v>33274</v>
      </c>
      <c r="I521" s="28">
        <v>33301</v>
      </c>
      <c r="J521" s="24">
        <v>11</v>
      </c>
      <c r="K521" s="24">
        <v>15</v>
      </c>
      <c r="L521" s="24"/>
      <c r="M521" s="24"/>
      <c r="N521" s="24" t="s">
        <v>1473</v>
      </c>
      <c r="O521" s="29" t="str">
        <f t="shared" si="7"/>
        <v>LOTE-55-CAL-0000000011-15</v>
      </c>
      <c r="P521" s="24" t="s">
        <v>43</v>
      </c>
      <c r="Q521" s="1">
        <v>1</v>
      </c>
      <c r="R521" s="24">
        <v>4</v>
      </c>
      <c r="S521" s="24" t="s">
        <v>44</v>
      </c>
      <c r="T521" s="44" t="s">
        <v>1512</v>
      </c>
      <c r="U521" s="45"/>
    </row>
    <row r="522" spans="1:21" s="16" customFormat="1" ht="20.100000000000001" customHeight="1" x14ac:dyDescent="0.25">
      <c r="A522" s="24">
        <v>513</v>
      </c>
      <c r="B522" s="25" t="s">
        <v>215</v>
      </c>
      <c r="C522" s="26" t="s">
        <v>39</v>
      </c>
      <c r="D522" s="27" t="s">
        <v>1513</v>
      </c>
      <c r="E522" s="1" t="s">
        <v>1514</v>
      </c>
      <c r="F522" s="1"/>
      <c r="G522" s="24"/>
      <c r="H522" s="2">
        <v>33274</v>
      </c>
      <c r="I522" s="28">
        <v>33274</v>
      </c>
      <c r="J522" s="24">
        <v>11</v>
      </c>
      <c r="K522" s="24">
        <v>16</v>
      </c>
      <c r="L522" s="24"/>
      <c r="M522" s="24"/>
      <c r="N522" s="24" t="s">
        <v>1473</v>
      </c>
      <c r="O522" s="29" t="str">
        <f t="shared" ref="O522:O585" si="8">CONCATENATE(N522,"-",K522)</f>
        <v>LOTE-55-CAL-0000000011-16</v>
      </c>
      <c r="P522" s="24" t="s">
        <v>43</v>
      </c>
      <c r="Q522" s="1">
        <v>1</v>
      </c>
      <c r="R522" s="24">
        <v>4</v>
      </c>
      <c r="S522" s="24" t="s">
        <v>44</v>
      </c>
      <c r="T522" s="44" t="s">
        <v>1515</v>
      </c>
      <c r="U522" s="45"/>
    </row>
    <row r="523" spans="1:21" s="16" customFormat="1" ht="20.100000000000001" customHeight="1" x14ac:dyDescent="0.25">
      <c r="A523" s="24">
        <v>514</v>
      </c>
      <c r="B523" s="25" t="s">
        <v>215</v>
      </c>
      <c r="C523" s="26" t="s">
        <v>39</v>
      </c>
      <c r="D523" s="27" t="s">
        <v>1516</v>
      </c>
      <c r="E523" s="1" t="s">
        <v>1517</v>
      </c>
      <c r="F523" s="1"/>
      <c r="G523" s="24"/>
      <c r="H523" s="2">
        <v>33289</v>
      </c>
      <c r="I523" s="28">
        <v>33289</v>
      </c>
      <c r="J523" s="24">
        <v>11</v>
      </c>
      <c r="K523" s="24">
        <v>17</v>
      </c>
      <c r="L523" s="24"/>
      <c r="M523" s="24"/>
      <c r="N523" s="24" t="s">
        <v>1473</v>
      </c>
      <c r="O523" s="29" t="str">
        <f t="shared" si="8"/>
        <v>LOTE-55-CAL-0000000011-17</v>
      </c>
      <c r="P523" s="24" t="s">
        <v>43</v>
      </c>
      <c r="Q523" s="1">
        <v>1</v>
      </c>
      <c r="R523" s="24">
        <v>8</v>
      </c>
      <c r="S523" s="24" t="s">
        <v>44</v>
      </c>
      <c r="T523" s="44" t="s">
        <v>1518</v>
      </c>
      <c r="U523" s="45"/>
    </row>
    <row r="524" spans="1:21" s="16" customFormat="1" ht="20.100000000000001" customHeight="1" x14ac:dyDescent="0.25">
      <c r="A524" s="24">
        <v>515</v>
      </c>
      <c r="B524" s="25" t="s">
        <v>215</v>
      </c>
      <c r="C524" s="26" t="s">
        <v>39</v>
      </c>
      <c r="D524" s="27" t="s">
        <v>1519</v>
      </c>
      <c r="E524" s="1" t="s">
        <v>1520</v>
      </c>
      <c r="F524" s="1"/>
      <c r="G524" s="24"/>
      <c r="H524" s="2">
        <v>33287</v>
      </c>
      <c r="I524" s="28">
        <v>33878</v>
      </c>
      <c r="J524" s="24">
        <v>11</v>
      </c>
      <c r="K524" s="24">
        <v>18</v>
      </c>
      <c r="L524" s="24"/>
      <c r="M524" s="24"/>
      <c r="N524" s="24" t="s">
        <v>1473</v>
      </c>
      <c r="O524" s="29" t="str">
        <f t="shared" si="8"/>
        <v>LOTE-55-CAL-0000000011-18</v>
      </c>
      <c r="P524" s="24" t="s">
        <v>43</v>
      </c>
      <c r="Q524" s="1">
        <v>1</v>
      </c>
      <c r="R524" s="24">
        <v>2</v>
      </c>
      <c r="S524" s="24" t="s">
        <v>44</v>
      </c>
      <c r="T524" s="44" t="s">
        <v>1521</v>
      </c>
      <c r="U524" s="45"/>
    </row>
    <row r="525" spans="1:21" s="16" customFormat="1" ht="20.100000000000001" customHeight="1" x14ac:dyDescent="0.25">
      <c r="A525" s="24">
        <v>516</v>
      </c>
      <c r="B525" s="25" t="s">
        <v>215</v>
      </c>
      <c r="C525" s="26" t="s">
        <v>39</v>
      </c>
      <c r="D525" s="27" t="s">
        <v>1522</v>
      </c>
      <c r="E525" s="1" t="s">
        <v>1523</v>
      </c>
      <c r="F525" s="1"/>
      <c r="G525" s="24"/>
      <c r="H525" s="2">
        <v>33275</v>
      </c>
      <c r="I525" s="28">
        <v>33329</v>
      </c>
      <c r="J525" s="24">
        <v>11</v>
      </c>
      <c r="K525" s="24">
        <v>19</v>
      </c>
      <c r="L525" s="24"/>
      <c r="M525" s="24"/>
      <c r="N525" s="24" t="s">
        <v>1473</v>
      </c>
      <c r="O525" s="29" t="str">
        <f t="shared" si="8"/>
        <v>LOTE-55-CAL-0000000011-19</v>
      </c>
      <c r="P525" s="24" t="s">
        <v>43</v>
      </c>
      <c r="Q525" s="1">
        <v>1</v>
      </c>
      <c r="R525" s="24">
        <v>7</v>
      </c>
      <c r="S525" s="24" t="s">
        <v>44</v>
      </c>
      <c r="T525" s="44" t="s">
        <v>1524</v>
      </c>
      <c r="U525" s="45"/>
    </row>
    <row r="526" spans="1:21" s="16" customFormat="1" ht="20.100000000000001" customHeight="1" x14ac:dyDescent="0.25">
      <c r="A526" s="24">
        <v>517</v>
      </c>
      <c r="B526" s="25" t="s">
        <v>215</v>
      </c>
      <c r="C526" s="26" t="s">
        <v>39</v>
      </c>
      <c r="D526" s="27" t="s">
        <v>1525</v>
      </c>
      <c r="E526" s="1" t="s">
        <v>1526</v>
      </c>
      <c r="F526" s="1"/>
      <c r="G526" s="24"/>
      <c r="H526" s="2">
        <v>33289</v>
      </c>
      <c r="I526" s="28">
        <v>33289</v>
      </c>
      <c r="J526" s="24">
        <v>11</v>
      </c>
      <c r="K526" s="24">
        <v>20</v>
      </c>
      <c r="L526" s="24"/>
      <c r="M526" s="24"/>
      <c r="N526" s="24" t="s">
        <v>1473</v>
      </c>
      <c r="O526" s="29" t="str">
        <f t="shared" si="8"/>
        <v>LOTE-55-CAL-0000000011-20</v>
      </c>
      <c r="P526" s="24" t="s">
        <v>43</v>
      </c>
      <c r="Q526" s="1">
        <v>1</v>
      </c>
      <c r="R526" s="24">
        <v>1</v>
      </c>
      <c r="S526" s="24" t="s">
        <v>44</v>
      </c>
      <c r="T526" s="44" t="s">
        <v>1527</v>
      </c>
      <c r="U526" s="45"/>
    </row>
    <row r="527" spans="1:21" s="16" customFormat="1" ht="20.100000000000001" customHeight="1" x14ac:dyDescent="0.25">
      <c r="A527" s="24">
        <v>518</v>
      </c>
      <c r="B527" s="25" t="s">
        <v>215</v>
      </c>
      <c r="C527" s="26" t="s">
        <v>39</v>
      </c>
      <c r="D527" s="27" t="s">
        <v>1528</v>
      </c>
      <c r="E527" s="1" t="s">
        <v>1529</v>
      </c>
      <c r="F527" s="1"/>
      <c r="G527" s="24"/>
      <c r="H527" s="2">
        <v>33270</v>
      </c>
      <c r="I527" s="28">
        <v>34438</v>
      </c>
      <c r="J527" s="24">
        <v>11</v>
      </c>
      <c r="K527" s="24">
        <v>21</v>
      </c>
      <c r="L527" s="24"/>
      <c r="M527" s="24"/>
      <c r="N527" s="24" t="s">
        <v>1473</v>
      </c>
      <c r="O527" s="29" t="str">
        <f t="shared" si="8"/>
        <v>LOTE-55-CAL-0000000011-21</v>
      </c>
      <c r="P527" s="24" t="s">
        <v>43</v>
      </c>
      <c r="Q527" s="1">
        <v>1</v>
      </c>
      <c r="R527" s="24">
        <v>19</v>
      </c>
      <c r="S527" s="24" t="s">
        <v>44</v>
      </c>
      <c r="T527" s="44" t="s">
        <v>1530</v>
      </c>
      <c r="U527" s="45"/>
    </row>
    <row r="528" spans="1:21" s="16" customFormat="1" ht="20.100000000000001" customHeight="1" x14ac:dyDescent="0.25">
      <c r="A528" s="24">
        <v>519</v>
      </c>
      <c r="B528" s="25" t="s">
        <v>215</v>
      </c>
      <c r="C528" s="26" t="s">
        <v>39</v>
      </c>
      <c r="D528" s="27" t="s">
        <v>1531</v>
      </c>
      <c r="E528" s="1" t="s">
        <v>1532</v>
      </c>
      <c r="F528" s="1"/>
      <c r="G528" s="24"/>
      <c r="H528" s="2">
        <v>33270</v>
      </c>
      <c r="I528" s="28">
        <v>33526</v>
      </c>
      <c r="J528" s="24">
        <v>11</v>
      </c>
      <c r="K528" s="24">
        <v>22</v>
      </c>
      <c r="L528" s="24"/>
      <c r="M528" s="24"/>
      <c r="N528" s="24" t="s">
        <v>1473</v>
      </c>
      <c r="O528" s="29" t="str">
        <f t="shared" si="8"/>
        <v>LOTE-55-CAL-0000000011-22</v>
      </c>
      <c r="P528" s="24" t="s">
        <v>43</v>
      </c>
      <c r="Q528" s="1">
        <v>1</v>
      </c>
      <c r="R528" s="24">
        <v>12</v>
      </c>
      <c r="S528" s="24" t="s">
        <v>44</v>
      </c>
      <c r="T528" s="44"/>
      <c r="U528" s="45"/>
    </row>
    <row r="529" spans="1:21" s="16" customFormat="1" ht="20.100000000000001" customHeight="1" x14ac:dyDescent="0.25">
      <c r="A529" s="24">
        <v>520</v>
      </c>
      <c r="B529" s="25" t="s">
        <v>215</v>
      </c>
      <c r="C529" s="26" t="s">
        <v>39</v>
      </c>
      <c r="D529" s="27" t="s">
        <v>1533</v>
      </c>
      <c r="E529" s="1" t="s">
        <v>1534</v>
      </c>
      <c r="F529" s="1"/>
      <c r="G529" s="24"/>
      <c r="H529" s="2">
        <v>33269</v>
      </c>
      <c r="I529" s="28">
        <v>33356</v>
      </c>
      <c r="J529" s="24">
        <v>11</v>
      </c>
      <c r="K529" s="24">
        <v>23</v>
      </c>
      <c r="L529" s="24"/>
      <c r="M529" s="24"/>
      <c r="N529" s="24" t="s">
        <v>1473</v>
      </c>
      <c r="O529" s="29" t="str">
        <f t="shared" si="8"/>
        <v>LOTE-55-CAL-0000000011-23</v>
      </c>
      <c r="P529" s="24" t="s">
        <v>43</v>
      </c>
      <c r="Q529" s="1">
        <v>1</v>
      </c>
      <c r="R529" s="24">
        <v>25</v>
      </c>
      <c r="S529" s="24" t="s">
        <v>44</v>
      </c>
      <c r="T529" s="44" t="s">
        <v>1535</v>
      </c>
      <c r="U529" s="45"/>
    </row>
    <row r="530" spans="1:21" s="16" customFormat="1" ht="20.100000000000001" customHeight="1" x14ac:dyDescent="0.25">
      <c r="A530" s="24">
        <v>521</v>
      </c>
      <c r="B530" s="25" t="s">
        <v>215</v>
      </c>
      <c r="C530" s="26" t="s">
        <v>39</v>
      </c>
      <c r="D530" s="27" t="s">
        <v>1536</v>
      </c>
      <c r="E530" s="1" t="s">
        <v>1537</v>
      </c>
      <c r="F530" s="1"/>
      <c r="G530" s="24"/>
      <c r="H530" s="2">
        <v>33269</v>
      </c>
      <c r="I530" s="28">
        <v>33528</v>
      </c>
      <c r="J530" s="24">
        <v>11</v>
      </c>
      <c r="K530" s="24">
        <v>24</v>
      </c>
      <c r="L530" s="24"/>
      <c r="M530" s="24"/>
      <c r="N530" s="24" t="s">
        <v>1473</v>
      </c>
      <c r="O530" s="29" t="str">
        <f t="shared" si="8"/>
        <v>LOTE-55-CAL-0000000011-24</v>
      </c>
      <c r="P530" s="24" t="s">
        <v>43</v>
      </c>
      <c r="Q530" s="1">
        <v>1</v>
      </c>
      <c r="R530" s="24">
        <v>3</v>
      </c>
      <c r="S530" s="24" t="s">
        <v>44</v>
      </c>
      <c r="T530" s="44" t="s">
        <v>1538</v>
      </c>
      <c r="U530" s="45"/>
    </row>
    <row r="531" spans="1:21" s="16" customFormat="1" ht="20.100000000000001" customHeight="1" x14ac:dyDescent="0.25">
      <c r="A531" s="24">
        <v>522</v>
      </c>
      <c r="B531" s="25" t="s">
        <v>215</v>
      </c>
      <c r="C531" s="26" t="s">
        <v>39</v>
      </c>
      <c r="D531" s="27" t="s">
        <v>1539</v>
      </c>
      <c r="E531" s="1" t="s">
        <v>1540</v>
      </c>
      <c r="F531" s="1"/>
      <c r="G531" s="24"/>
      <c r="H531" s="2">
        <v>33268</v>
      </c>
      <c r="I531" s="28">
        <v>33344</v>
      </c>
      <c r="J531" s="24">
        <v>11</v>
      </c>
      <c r="K531" s="24">
        <v>25</v>
      </c>
      <c r="L531" s="24"/>
      <c r="M531" s="24"/>
      <c r="N531" s="24" t="s">
        <v>1473</v>
      </c>
      <c r="O531" s="29" t="str">
        <f t="shared" si="8"/>
        <v>LOTE-55-CAL-0000000011-25</v>
      </c>
      <c r="P531" s="24" t="s">
        <v>43</v>
      </c>
      <c r="Q531" s="1">
        <v>1</v>
      </c>
      <c r="R531" s="24">
        <v>4</v>
      </c>
      <c r="S531" s="24" t="s">
        <v>44</v>
      </c>
      <c r="T531" s="44" t="s">
        <v>1541</v>
      </c>
      <c r="U531" s="45"/>
    </row>
    <row r="532" spans="1:21" s="16" customFormat="1" ht="20.100000000000001" customHeight="1" x14ac:dyDescent="0.25">
      <c r="A532" s="24">
        <v>523</v>
      </c>
      <c r="B532" s="25" t="s">
        <v>215</v>
      </c>
      <c r="C532" s="26" t="s">
        <v>39</v>
      </c>
      <c r="D532" s="27" t="s">
        <v>1542</v>
      </c>
      <c r="E532" s="1" t="s">
        <v>1543</v>
      </c>
      <c r="F532" s="1"/>
      <c r="G532" s="24"/>
      <c r="H532" s="2">
        <v>33268</v>
      </c>
      <c r="I532" s="28">
        <v>33350</v>
      </c>
      <c r="J532" s="24">
        <v>11</v>
      </c>
      <c r="K532" s="24">
        <v>26</v>
      </c>
      <c r="L532" s="24"/>
      <c r="M532" s="24"/>
      <c r="N532" s="24" t="s">
        <v>1473</v>
      </c>
      <c r="O532" s="29" t="str">
        <f t="shared" si="8"/>
        <v>LOTE-55-CAL-0000000011-26</v>
      </c>
      <c r="P532" s="24" t="s">
        <v>43</v>
      </c>
      <c r="Q532" s="1">
        <v>1</v>
      </c>
      <c r="R532" s="24">
        <v>7</v>
      </c>
      <c r="S532" s="24" t="s">
        <v>44</v>
      </c>
      <c r="T532" s="44" t="s">
        <v>1544</v>
      </c>
      <c r="U532" s="45"/>
    </row>
    <row r="533" spans="1:21" s="16" customFormat="1" ht="20.100000000000001" customHeight="1" x14ac:dyDescent="0.25">
      <c r="A533" s="24">
        <v>524</v>
      </c>
      <c r="B533" s="25" t="s">
        <v>215</v>
      </c>
      <c r="C533" s="26" t="s">
        <v>39</v>
      </c>
      <c r="D533" s="27" t="s">
        <v>1545</v>
      </c>
      <c r="E533" s="1" t="s">
        <v>1546</v>
      </c>
      <c r="F533" s="1"/>
      <c r="G533" s="24"/>
      <c r="H533" s="2">
        <v>33402</v>
      </c>
      <c r="I533" s="28">
        <v>33716</v>
      </c>
      <c r="J533" s="24">
        <v>11</v>
      </c>
      <c r="K533" s="24">
        <v>27</v>
      </c>
      <c r="L533" s="24"/>
      <c r="M533" s="24"/>
      <c r="N533" s="24" t="s">
        <v>1473</v>
      </c>
      <c r="O533" s="29" t="str">
        <f t="shared" si="8"/>
        <v>LOTE-55-CAL-0000000011-27</v>
      </c>
      <c r="P533" s="24" t="s">
        <v>43</v>
      </c>
      <c r="Q533" s="1">
        <v>1</v>
      </c>
      <c r="R533" s="24">
        <v>31</v>
      </c>
      <c r="S533" s="24" t="s">
        <v>44</v>
      </c>
      <c r="T533" s="44" t="s">
        <v>1547</v>
      </c>
      <c r="U533" s="45"/>
    </row>
    <row r="534" spans="1:21" s="16" customFormat="1" ht="20.100000000000001" customHeight="1" x14ac:dyDescent="0.25">
      <c r="A534" s="24">
        <v>525</v>
      </c>
      <c r="B534" s="25" t="s">
        <v>215</v>
      </c>
      <c r="C534" s="26" t="s">
        <v>39</v>
      </c>
      <c r="D534" s="27" t="s">
        <v>1548</v>
      </c>
      <c r="E534" s="1" t="s">
        <v>1549</v>
      </c>
      <c r="F534" s="1"/>
      <c r="G534" s="24"/>
      <c r="H534" s="2">
        <v>33413</v>
      </c>
      <c r="I534" s="28">
        <v>33413</v>
      </c>
      <c r="J534" s="24">
        <v>11</v>
      </c>
      <c r="K534" s="24">
        <v>28</v>
      </c>
      <c r="L534" s="24"/>
      <c r="M534" s="24"/>
      <c r="N534" s="24" t="s">
        <v>1473</v>
      </c>
      <c r="O534" s="29" t="str">
        <f t="shared" si="8"/>
        <v>LOTE-55-CAL-0000000011-28</v>
      </c>
      <c r="P534" s="24" t="s">
        <v>43</v>
      </c>
      <c r="Q534" s="1">
        <v>1</v>
      </c>
      <c r="R534" s="24">
        <v>2</v>
      </c>
      <c r="S534" s="24" t="s">
        <v>44</v>
      </c>
      <c r="T534" s="44" t="s">
        <v>1550</v>
      </c>
      <c r="U534" s="45"/>
    </row>
    <row r="535" spans="1:21" s="16" customFormat="1" ht="20.100000000000001" customHeight="1" x14ac:dyDescent="0.25">
      <c r="A535" s="24">
        <v>526</v>
      </c>
      <c r="B535" s="25" t="s">
        <v>215</v>
      </c>
      <c r="C535" s="26" t="s">
        <v>39</v>
      </c>
      <c r="D535" s="27" t="s">
        <v>1551</v>
      </c>
      <c r="E535" s="1" t="s">
        <v>1552</v>
      </c>
      <c r="F535" s="1"/>
      <c r="G535" s="24"/>
      <c r="H535" s="2">
        <v>33413</v>
      </c>
      <c r="I535" s="28">
        <v>33413</v>
      </c>
      <c r="J535" s="24">
        <v>11</v>
      </c>
      <c r="K535" s="24">
        <v>29</v>
      </c>
      <c r="L535" s="24"/>
      <c r="M535" s="24"/>
      <c r="N535" s="24" t="s">
        <v>1473</v>
      </c>
      <c r="O535" s="29" t="str">
        <f t="shared" si="8"/>
        <v>LOTE-55-CAL-0000000011-29</v>
      </c>
      <c r="P535" s="24" t="s">
        <v>43</v>
      </c>
      <c r="Q535" s="1">
        <v>1</v>
      </c>
      <c r="R535" s="24">
        <v>8</v>
      </c>
      <c r="S535" s="24" t="s">
        <v>44</v>
      </c>
      <c r="T535" s="44" t="s">
        <v>1553</v>
      </c>
      <c r="U535" s="45"/>
    </row>
    <row r="536" spans="1:21" s="16" customFormat="1" ht="20.100000000000001" customHeight="1" x14ac:dyDescent="0.25">
      <c r="A536" s="24">
        <v>527</v>
      </c>
      <c r="B536" s="25" t="s">
        <v>215</v>
      </c>
      <c r="C536" s="26" t="s">
        <v>39</v>
      </c>
      <c r="D536" s="27" t="s">
        <v>1554</v>
      </c>
      <c r="E536" s="1" t="s">
        <v>1555</v>
      </c>
      <c r="F536" s="1"/>
      <c r="G536" s="24"/>
      <c r="H536" s="2">
        <v>33401</v>
      </c>
      <c r="I536" s="28">
        <v>33808</v>
      </c>
      <c r="J536" s="24">
        <v>11</v>
      </c>
      <c r="K536" s="24">
        <v>30</v>
      </c>
      <c r="L536" s="24"/>
      <c r="M536" s="24"/>
      <c r="N536" s="24" t="s">
        <v>1473</v>
      </c>
      <c r="O536" s="29" t="str">
        <f t="shared" si="8"/>
        <v>LOTE-55-CAL-0000000011-30</v>
      </c>
      <c r="P536" s="24" t="s">
        <v>43</v>
      </c>
      <c r="Q536" s="1">
        <v>1</v>
      </c>
      <c r="R536" s="24">
        <v>4</v>
      </c>
      <c r="S536" s="24" t="s">
        <v>44</v>
      </c>
      <c r="T536" s="44"/>
      <c r="U536" s="45"/>
    </row>
    <row r="537" spans="1:21" s="16" customFormat="1" ht="20.100000000000001" customHeight="1" x14ac:dyDescent="0.25">
      <c r="A537" s="24">
        <v>528</v>
      </c>
      <c r="B537" s="25" t="s">
        <v>215</v>
      </c>
      <c r="C537" s="26" t="s">
        <v>39</v>
      </c>
      <c r="D537" s="27" t="s">
        <v>1556</v>
      </c>
      <c r="E537" s="1" t="s">
        <v>1557</v>
      </c>
      <c r="F537" s="1"/>
      <c r="G537" s="24"/>
      <c r="H537" s="2">
        <v>33401</v>
      </c>
      <c r="I537" s="28">
        <v>33786</v>
      </c>
      <c r="J537" s="24">
        <v>11</v>
      </c>
      <c r="K537" s="24">
        <v>31</v>
      </c>
      <c r="L537" s="24"/>
      <c r="M537" s="24"/>
      <c r="N537" s="24" t="s">
        <v>1473</v>
      </c>
      <c r="O537" s="29" t="str">
        <f t="shared" si="8"/>
        <v>LOTE-55-CAL-0000000011-31</v>
      </c>
      <c r="P537" s="24" t="s">
        <v>43</v>
      </c>
      <c r="Q537" s="1">
        <v>1</v>
      </c>
      <c r="R537" s="24">
        <v>7</v>
      </c>
      <c r="S537" s="24" t="s">
        <v>44</v>
      </c>
      <c r="T537" s="44"/>
      <c r="U537" s="45"/>
    </row>
    <row r="538" spans="1:21" s="16" customFormat="1" ht="20.100000000000001" customHeight="1" x14ac:dyDescent="0.25">
      <c r="A538" s="24">
        <v>529</v>
      </c>
      <c r="B538" s="25" t="s">
        <v>215</v>
      </c>
      <c r="C538" s="26" t="s">
        <v>39</v>
      </c>
      <c r="D538" s="27" t="s">
        <v>1558</v>
      </c>
      <c r="E538" s="1" t="s">
        <v>1559</v>
      </c>
      <c r="F538" s="1"/>
      <c r="G538" s="24"/>
      <c r="H538" s="2">
        <v>33401</v>
      </c>
      <c r="I538" s="28">
        <v>33410</v>
      </c>
      <c r="J538" s="24">
        <v>11</v>
      </c>
      <c r="K538" s="24">
        <v>32</v>
      </c>
      <c r="L538" s="24"/>
      <c r="M538" s="24"/>
      <c r="N538" s="24" t="s">
        <v>1473</v>
      </c>
      <c r="O538" s="29" t="str">
        <f t="shared" si="8"/>
        <v>LOTE-55-CAL-0000000011-32</v>
      </c>
      <c r="P538" s="24" t="s">
        <v>43</v>
      </c>
      <c r="Q538" s="1">
        <v>1</v>
      </c>
      <c r="R538" s="24">
        <v>2</v>
      </c>
      <c r="S538" s="24" t="s">
        <v>44</v>
      </c>
      <c r="T538" s="44"/>
      <c r="U538" s="45"/>
    </row>
    <row r="539" spans="1:21" s="16" customFormat="1" ht="20.100000000000001" customHeight="1" x14ac:dyDescent="0.25">
      <c r="A539" s="24">
        <v>530</v>
      </c>
      <c r="B539" s="25" t="s">
        <v>215</v>
      </c>
      <c r="C539" s="26" t="s">
        <v>39</v>
      </c>
      <c r="D539" s="27" t="s">
        <v>1560</v>
      </c>
      <c r="E539" s="1" t="s">
        <v>1561</v>
      </c>
      <c r="F539" s="1"/>
      <c r="G539" s="24"/>
      <c r="H539" s="2">
        <v>33401</v>
      </c>
      <c r="I539" s="28">
        <v>33581</v>
      </c>
      <c r="J539" s="24">
        <v>11</v>
      </c>
      <c r="K539" s="24">
        <v>33</v>
      </c>
      <c r="L539" s="24"/>
      <c r="M539" s="24"/>
      <c r="N539" s="24" t="s">
        <v>1473</v>
      </c>
      <c r="O539" s="29" t="str">
        <f t="shared" si="8"/>
        <v>LOTE-55-CAL-0000000011-33</v>
      </c>
      <c r="P539" s="24" t="s">
        <v>43</v>
      </c>
      <c r="Q539" s="1">
        <v>1</v>
      </c>
      <c r="R539" s="24">
        <v>10</v>
      </c>
      <c r="S539" s="24" t="s">
        <v>44</v>
      </c>
      <c r="T539" s="44"/>
      <c r="U539" s="45"/>
    </row>
    <row r="540" spans="1:21" s="16" customFormat="1" ht="20.100000000000001" customHeight="1" x14ac:dyDescent="0.25">
      <c r="A540" s="24">
        <v>531</v>
      </c>
      <c r="B540" s="25" t="s">
        <v>215</v>
      </c>
      <c r="C540" s="26" t="s">
        <v>39</v>
      </c>
      <c r="D540" s="27" t="s">
        <v>1562</v>
      </c>
      <c r="E540" s="1" t="s">
        <v>1563</v>
      </c>
      <c r="F540" s="1"/>
      <c r="G540" s="24"/>
      <c r="H540" s="2">
        <v>33401</v>
      </c>
      <c r="I540" s="28">
        <v>33662</v>
      </c>
      <c r="J540" s="24">
        <v>11</v>
      </c>
      <c r="K540" s="24">
        <v>34</v>
      </c>
      <c r="L540" s="24"/>
      <c r="M540" s="24"/>
      <c r="N540" s="24" t="s">
        <v>1473</v>
      </c>
      <c r="O540" s="29" t="str">
        <f t="shared" si="8"/>
        <v>LOTE-55-CAL-0000000011-34</v>
      </c>
      <c r="P540" s="24" t="s">
        <v>43</v>
      </c>
      <c r="Q540" s="1">
        <v>1</v>
      </c>
      <c r="R540" s="24">
        <v>2</v>
      </c>
      <c r="S540" s="24" t="s">
        <v>44</v>
      </c>
      <c r="T540" s="44"/>
      <c r="U540" s="45"/>
    </row>
    <row r="541" spans="1:21" s="16" customFormat="1" ht="20.100000000000001" customHeight="1" x14ac:dyDescent="0.25">
      <c r="A541" s="24">
        <v>532</v>
      </c>
      <c r="B541" s="25" t="s">
        <v>215</v>
      </c>
      <c r="C541" s="26" t="s">
        <v>39</v>
      </c>
      <c r="D541" s="27" t="s">
        <v>1564</v>
      </c>
      <c r="E541" s="1" t="s">
        <v>1565</v>
      </c>
      <c r="F541" s="1"/>
      <c r="G541" s="24"/>
      <c r="H541" s="2">
        <v>33401</v>
      </c>
      <c r="I541" s="28">
        <v>33667</v>
      </c>
      <c r="J541" s="24">
        <v>11</v>
      </c>
      <c r="K541" s="24">
        <v>35</v>
      </c>
      <c r="L541" s="24"/>
      <c r="M541" s="24"/>
      <c r="N541" s="24" t="s">
        <v>1473</v>
      </c>
      <c r="O541" s="29" t="str">
        <f t="shared" si="8"/>
        <v>LOTE-55-CAL-0000000011-35</v>
      </c>
      <c r="P541" s="24" t="s">
        <v>43</v>
      </c>
      <c r="Q541" s="1">
        <v>1</v>
      </c>
      <c r="R541" s="24">
        <v>2</v>
      </c>
      <c r="S541" s="24" t="s">
        <v>44</v>
      </c>
      <c r="T541" s="44"/>
      <c r="U541" s="45"/>
    </row>
    <row r="542" spans="1:21" s="16" customFormat="1" ht="20.100000000000001" customHeight="1" x14ac:dyDescent="0.25">
      <c r="A542" s="24">
        <v>533</v>
      </c>
      <c r="B542" s="25" t="s">
        <v>215</v>
      </c>
      <c r="C542" s="26" t="s">
        <v>39</v>
      </c>
      <c r="D542" s="27" t="s">
        <v>1566</v>
      </c>
      <c r="E542" s="1" t="s">
        <v>1567</v>
      </c>
      <c r="F542" s="1"/>
      <c r="G542" s="24"/>
      <c r="H542" s="2">
        <v>33401</v>
      </c>
      <c r="I542" s="28">
        <v>33501</v>
      </c>
      <c r="J542" s="24">
        <v>11</v>
      </c>
      <c r="K542" s="24">
        <v>36</v>
      </c>
      <c r="L542" s="24"/>
      <c r="M542" s="24"/>
      <c r="N542" s="24" t="s">
        <v>1473</v>
      </c>
      <c r="O542" s="29" t="str">
        <f t="shared" si="8"/>
        <v>LOTE-55-CAL-0000000011-36</v>
      </c>
      <c r="P542" s="24" t="s">
        <v>43</v>
      </c>
      <c r="Q542" s="1">
        <v>1</v>
      </c>
      <c r="R542" s="24">
        <v>2</v>
      </c>
      <c r="S542" s="24" t="s">
        <v>44</v>
      </c>
      <c r="T542" s="44"/>
      <c r="U542" s="45"/>
    </row>
    <row r="543" spans="1:21" s="16" customFormat="1" ht="20.100000000000001" customHeight="1" x14ac:dyDescent="0.25">
      <c r="A543" s="24">
        <v>534</v>
      </c>
      <c r="B543" s="25" t="s">
        <v>215</v>
      </c>
      <c r="C543" s="26" t="s">
        <v>39</v>
      </c>
      <c r="D543" s="27" t="s">
        <v>1568</v>
      </c>
      <c r="E543" s="1" t="s">
        <v>1569</v>
      </c>
      <c r="F543" s="1"/>
      <c r="G543" s="24"/>
      <c r="H543" s="2">
        <v>33401</v>
      </c>
      <c r="I543" s="28">
        <v>33403</v>
      </c>
      <c r="J543" s="24">
        <v>11</v>
      </c>
      <c r="K543" s="24">
        <v>37</v>
      </c>
      <c r="L543" s="24"/>
      <c r="M543" s="24"/>
      <c r="N543" s="24" t="s">
        <v>1473</v>
      </c>
      <c r="O543" s="29" t="str">
        <f t="shared" si="8"/>
        <v>LOTE-55-CAL-0000000011-37</v>
      </c>
      <c r="P543" s="24" t="s">
        <v>43</v>
      </c>
      <c r="Q543" s="1">
        <v>1</v>
      </c>
      <c r="R543" s="24">
        <v>2</v>
      </c>
      <c r="S543" s="24" t="s">
        <v>44</v>
      </c>
      <c r="T543" s="44"/>
      <c r="U543" s="45"/>
    </row>
    <row r="544" spans="1:21" s="16" customFormat="1" ht="20.100000000000001" customHeight="1" x14ac:dyDescent="0.25">
      <c r="A544" s="24">
        <v>535</v>
      </c>
      <c r="B544" s="25" t="s">
        <v>215</v>
      </c>
      <c r="C544" s="26" t="s">
        <v>39</v>
      </c>
      <c r="D544" s="27" t="s">
        <v>1570</v>
      </c>
      <c r="E544" s="1">
        <v>6167</v>
      </c>
      <c r="F544" s="1"/>
      <c r="G544" s="24"/>
      <c r="H544" s="2">
        <v>33441</v>
      </c>
      <c r="I544" s="28">
        <v>33654</v>
      </c>
      <c r="J544" s="24">
        <v>11</v>
      </c>
      <c r="K544" s="24">
        <v>38</v>
      </c>
      <c r="L544" s="24"/>
      <c r="M544" s="24"/>
      <c r="N544" s="24" t="s">
        <v>1473</v>
      </c>
      <c r="O544" s="29" t="str">
        <f t="shared" si="8"/>
        <v>LOTE-55-CAL-0000000011-38</v>
      </c>
      <c r="P544" s="24" t="s">
        <v>43</v>
      </c>
      <c r="Q544" s="1">
        <v>1</v>
      </c>
      <c r="R544" s="24">
        <v>2</v>
      </c>
      <c r="S544" s="24" t="s">
        <v>44</v>
      </c>
      <c r="T544" s="44" t="s">
        <v>1571</v>
      </c>
      <c r="U544" s="45"/>
    </row>
    <row r="545" spans="1:21" s="16" customFormat="1" ht="20.100000000000001" customHeight="1" x14ac:dyDescent="0.25">
      <c r="A545" s="24">
        <v>536</v>
      </c>
      <c r="B545" s="25" t="s">
        <v>215</v>
      </c>
      <c r="C545" s="26" t="s">
        <v>39</v>
      </c>
      <c r="D545" s="27" t="s">
        <v>1572</v>
      </c>
      <c r="E545" s="1" t="s">
        <v>1573</v>
      </c>
      <c r="F545" s="1"/>
      <c r="G545" s="24"/>
      <c r="H545" s="2">
        <v>33422</v>
      </c>
      <c r="I545" s="28">
        <v>33436</v>
      </c>
      <c r="J545" s="24">
        <v>11</v>
      </c>
      <c r="K545" s="24">
        <v>39</v>
      </c>
      <c r="L545" s="24"/>
      <c r="M545" s="24"/>
      <c r="N545" s="24" t="s">
        <v>1473</v>
      </c>
      <c r="O545" s="29" t="str">
        <f t="shared" si="8"/>
        <v>LOTE-55-CAL-0000000011-39</v>
      </c>
      <c r="P545" s="24" t="s">
        <v>43</v>
      </c>
      <c r="Q545" s="1">
        <v>1</v>
      </c>
      <c r="R545" s="24">
        <v>4</v>
      </c>
      <c r="S545" s="24" t="s">
        <v>44</v>
      </c>
      <c r="T545" s="44" t="s">
        <v>1574</v>
      </c>
      <c r="U545" s="45"/>
    </row>
    <row r="546" spans="1:21" s="16" customFormat="1" ht="20.100000000000001" customHeight="1" x14ac:dyDescent="0.25">
      <c r="A546" s="24">
        <v>537</v>
      </c>
      <c r="B546" s="25" t="s">
        <v>215</v>
      </c>
      <c r="C546" s="26" t="s">
        <v>39</v>
      </c>
      <c r="D546" s="27" t="s">
        <v>1575</v>
      </c>
      <c r="E546" s="1" t="s">
        <v>1576</v>
      </c>
      <c r="F546" s="1"/>
      <c r="G546" s="24"/>
      <c r="H546" s="2">
        <v>33427</v>
      </c>
      <c r="I546" s="28">
        <v>33465</v>
      </c>
      <c r="J546" s="24">
        <v>11</v>
      </c>
      <c r="K546" s="24">
        <v>40</v>
      </c>
      <c r="L546" s="24"/>
      <c r="M546" s="24"/>
      <c r="N546" s="24" t="s">
        <v>1473</v>
      </c>
      <c r="O546" s="29" t="str">
        <f t="shared" si="8"/>
        <v>LOTE-55-CAL-0000000011-40</v>
      </c>
      <c r="P546" s="24" t="s">
        <v>43</v>
      </c>
      <c r="Q546" s="1">
        <v>1</v>
      </c>
      <c r="R546" s="24">
        <v>4</v>
      </c>
      <c r="S546" s="24" t="s">
        <v>44</v>
      </c>
      <c r="T546" s="44" t="s">
        <v>1577</v>
      </c>
      <c r="U546" s="45"/>
    </row>
    <row r="547" spans="1:21" s="16" customFormat="1" ht="20.100000000000001" customHeight="1" x14ac:dyDescent="0.25">
      <c r="A547" s="24">
        <v>538</v>
      </c>
      <c r="B547" s="25" t="s">
        <v>215</v>
      </c>
      <c r="C547" s="26" t="s">
        <v>39</v>
      </c>
      <c r="D547" s="27" t="s">
        <v>1578</v>
      </c>
      <c r="E547" s="1" t="s">
        <v>1579</v>
      </c>
      <c r="F547" s="1"/>
      <c r="G547" s="24"/>
      <c r="H547" s="2">
        <v>33443</v>
      </c>
      <c r="I547" s="28">
        <v>33751</v>
      </c>
      <c r="J547" s="24">
        <v>11</v>
      </c>
      <c r="K547" s="24">
        <v>41</v>
      </c>
      <c r="L547" s="24"/>
      <c r="M547" s="24"/>
      <c r="N547" s="24" t="s">
        <v>1473</v>
      </c>
      <c r="O547" s="29" t="str">
        <f t="shared" si="8"/>
        <v>LOTE-55-CAL-0000000011-41</v>
      </c>
      <c r="P547" s="24" t="s">
        <v>43</v>
      </c>
      <c r="Q547" s="1">
        <v>1</v>
      </c>
      <c r="R547" s="24">
        <v>30</v>
      </c>
      <c r="S547" s="24" t="s">
        <v>44</v>
      </c>
      <c r="T547" s="44" t="s">
        <v>1580</v>
      </c>
      <c r="U547" s="45"/>
    </row>
    <row r="548" spans="1:21" s="16" customFormat="1" ht="20.100000000000001" customHeight="1" x14ac:dyDescent="0.25">
      <c r="A548" s="24">
        <v>539</v>
      </c>
      <c r="B548" s="25" t="s">
        <v>215</v>
      </c>
      <c r="C548" s="26" t="s">
        <v>39</v>
      </c>
      <c r="D548" s="27" t="s">
        <v>1581</v>
      </c>
      <c r="E548" s="1" t="s">
        <v>1582</v>
      </c>
      <c r="F548" s="1"/>
      <c r="G548" s="24"/>
      <c r="H548" s="2">
        <v>33420</v>
      </c>
      <c r="I548" s="28">
        <v>33600</v>
      </c>
      <c r="J548" s="24">
        <v>11</v>
      </c>
      <c r="K548" s="24">
        <v>42</v>
      </c>
      <c r="L548" s="24"/>
      <c r="M548" s="24"/>
      <c r="N548" s="24" t="s">
        <v>1473</v>
      </c>
      <c r="O548" s="29" t="str">
        <f t="shared" si="8"/>
        <v>LOTE-55-CAL-0000000011-42</v>
      </c>
      <c r="P548" s="24" t="s">
        <v>43</v>
      </c>
      <c r="Q548" s="1">
        <v>1</v>
      </c>
      <c r="R548" s="24">
        <v>12</v>
      </c>
      <c r="S548" s="24" t="s">
        <v>44</v>
      </c>
      <c r="T548" s="44"/>
      <c r="U548" s="45"/>
    </row>
    <row r="549" spans="1:21" s="16" customFormat="1" ht="20.100000000000001" customHeight="1" x14ac:dyDescent="0.25">
      <c r="A549" s="24">
        <v>540</v>
      </c>
      <c r="B549" s="25" t="s">
        <v>215</v>
      </c>
      <c r="C549" s="26" t="s">
        <v>39</v>
      </c>
      <c r="D549" s="27" t="s">
        <v>1583</v>
      </c>
      <c r="E549" s="1" t="s">
        <v>1584</v>
      </c>
      <c r="F549" s="1"/>
      <c r="G549" s="24"/>
      <c r="H549" s="2">
        <v>33420</v>
      </c>
      <c r="I549" s="28">
        <v>33512</v>
      </c>
      <c r="J549" s="24">
        <v>11</v>
      </c>
      <c r="K549" s="24">
        <v>43</v>
      </c>
      <c r="L549" s="24"/>
      <c r="M549" s="24"/>
      <c r="N549" s="24" t="s">
        <v>1473</v>
      </c>
      <c r="O549" s="29" t="str">
        <f t="shared" si="8"/>
        <v>LOTE-55-CAL-0000000011-43</v>
      </c>
      <c r="P549" s="24" t="s">
        <v>43</v>
      </c>
      <c r="Q549" s="1">
        <v>1</v>
      </c>
      <c r="R549" s="24">
        <v>2</v>
      </c>
      <c r="S549" s="24" t="s">
        <v>44</v>
      </c>
      <c r="T549" s="44" t="s">
        <v>1585</v>
      </c>
      <c r="U549" s="45"/>
    </row>
    <row r="550" spans="1:21" s="16" customFormat="1" ht="20.100000000000001" customHeight="1" x14ac:dyDescent="0.25">
      <c r="A550" s="24">
        <v>541</v>
      </c>
      <c r="B550" s="25" t="s">
        <v>215</v>
      </c>
      <c r="C550" s="26" t="s">
        <v>39</v>
      </c>
      <c r="D550" s="27" t="s">
        <v>1586</v>
      </c>
      <c r="E550" s="1" t="s">
        <v>1587</v>
      </c>
      <c r="F550" s="1"/>
      <c r="G550" s="24"/>
      <c r="H550" s="2">
        <v>33421</v>
      </c>
      <c r="I550" s="28">
        <v>33485</v>
      </c>
      <c r="J550" s="24">
        <v>11</v>
      </c>
      <c r="K550" s="24">
        <v>44</v>
      </c>
      <c r="L550" s="24"/>
      <c r="M550" s="24"/>
      <c r="N550" s="24" t="s">
        <v>1473</v>
      </c>
      <c r="O550" s="29" t="str">
        <f t="shared" si="8"/>
        <v>LOTE-55-CAL-0000000011-44</v>
      </c>
      <c r="P550" s="24" t="s">
        <v>43</v>
      </c>
      <c r="Q550" s="1">
        <v>1</v>
      </c>
      <c r="R550" s="24">
        <v>17</v>
      </c>
      <c r="S550" s="24" t="s">
        <v>44</v>
      </c>
      <c r="T550" s="44" t="s">
        <v>1588</v>
      </c>
      <c r="U550" s="45"/>
    </row>
    <row r="551" spans="1:21" s="16" customFormat="1" ht="20.100000000000001" customHeight="1" x14ac:dyDescent="0.25">
      <c r="A551" s="24">
        <v>542</v>
      </c>
      <c r="B551" s="25" t="s">
        <v>215</v>
      </c>
      <c r="C551" s="26" t="s">
        <v>39</v>
      </c>
      <c r="D551" s="27" t="s">
        <v>1589</v>
      </c>
      <c r="E551" s="1" t="s">
        <v>1590</v>
      </c>
      <c r="F551" s="1"/>
      <c r="G551" s="24"/>
      <c r="H551" s="2">
        <v>33576</v>
      </c>
      <c r="I551" s="28">
        <v>33581</v>
      </c>
      <c r="J551" s="24">
        <v>11</v>
      </c>
      <c r="K551" s="24">
        <v>45</v>
      </c>
      <c r="L551" s="24"/>
      <c r="M551" s="24"/>
      <c r="N551" s="24" t="s">
        <v>1473</v>
      </c>
      <c r="O551" s="29" t="str">
        <f t="shared" si="8"/>
        <v>LOTE-55-CAL-0000000011-45</v>
      </c>
      <c r="P551" s="24" t="s">
        <v>43</v>
      </c>
      <c r="Q551" s="1">
        <v>1</v>
      </c>
      <c r="R551" s="24">
        <v>3</v>
      </c>
      <c r="S551" s="24" t="s">
        <v>44</v>
      </c>
      <c r="T551" s="44" t="s">
        <v>1591</v>
      </c>
      <c r="U551" s="45"/>
    </row>
    <row r="552" spans="1:21" s="16" customFormat="1" ht="20.100000000000001" customHeight="1" x14ac:dyDescent="0.25">
      <c r="A552" s="24">
        <v>543</v>
      </c>
      <c r="B552" s="25" t="s">
        <v>215</v>
      </c>
      <c r="C552" s="26" t="s">
        <v>39</v>
      </c>
      <c r="D552" s="27" t="s">
        <v>1592</v>
      </c>
      <c r="E552" s="1" t="s">
        <v>1593</v>
      </c>
      <c r="F552" s="1"/>
      <c r="G552" s="24"/>
      <c r="H552" s="2">
        <v>33427</v>
      </c>
      <c r="I552" s="28">
        <v>33444</v>
      </c>
      <c r="J552" s="24">
        <v>11</v>
      </c>
      <c r="K552" s="24">
        <v>46</v>
      </c>
      <c r="L552" s="24"/>
      <c r="M552" s="24"/>
      <c r="N552" s="24" t="s">
        <v>1473</v>
      </c>
      <c r="O552" s="29" t="str">
        <f t="shared" si="8"/>
        <v>LOTE-55-CAL-0000000011-46</v>
      </c>
      <c r="P552" s="24" t="s">
        <v>43</v>
      </c>
      <c r="Q552" s="1">
        <v>1</v>
      </c>
      <c r="R552" s="24">
        <v>14</v>
      </c>
      <c r="S552" s="24" t="s">
        <v>44</v>
      </c>
      <c r="T552" s="44" t="s">
        <v>1594</v>
      </c>
      <c r="U552" s="45"/>
    </row>
    <row r="553" spans="1:21" s="16" customFormat="1" ht="20.100000000000001" customHeight="1" x14ac:dyDescent="0.25">
      <c r="A553" s="24">
        <v>544</v>
      </c>
      <c r="B553" s="25" t="s">
        <v>215</v>
      </c>
      <c r="C553" s="26" t="s">
        <v>39</v>
      </c>
      <c r="D553" s="27" t="s">
        <v>1595</v>
      </c>
      <c r="E553" s="1" t="s">
        <v>1596</v>
      </c>
      <c r="F553" s="1"/>
      <c r="G553" s="24"/>
      <c r="H553" s="2">
        <v>33429</v>
      </c>
      <c r="I553" s="28">
        <v>33497</v>
      </c>
      <c r="J553" s="24">
        <v>11</v>
      </c>
      <c r="K553" s="24">
        <v>47</v>
      </c>
      <c r="L553" s="24"/>
      <c r="M553" s="24"/>
      <c r="N553" s="24" t="s">
        <v>1473</v>
      </c>
      <c r="O553" s="29" t="str">
        <f t="shared" si="8"/>
        <v>LOTE-55-CAL-0000000011-47</v>
      </c>
      <c r="P553" s="24" t="s">
        <v>43</v>
      </c>
      <c r="Q553" s="1">
        <v>1</v>
      </c>
      <c r="R553" s="24">
        <v>3</v>
      </c>
      <c r="S553" s="24" t="s">
        <v>44</v>
      </c>
      <c r="T553" s="44" t="s">
        <v>1597</v>
      </c>
      <c r="U553" s="45"/>
    </row>
    <row r="554" spans="1:21" s="16" customFormat="1" ht="20.100000000000001" customHeight="1" x14ac:dyDescent="0.25">
      <c r="A554" s="24">
        <v>545</v>
      </c>
      <c r="B554" s="25" t="s">
        <v>215</v>
      </c>
      <c r="C554" s="26" t="s">
        <v>39</v>
      </c>
      <c r="D554" s="27" t="s">
        <v>1598</v>
      </c>
      <c r="E554" s="1" t="s">
        <v>1599</v>
      </c>
      <c r="F554" s="1"/>
      <c r="G554" s="24"/>
      <c r="H554" s="2">
        <v>33434</v>
      </c>
      <c r="I554" s="28">
        <v>33549</v>
      </c>
      <c r="J554" s="24">
        <v>11</v>
      </c>
      <c r="K554" s="24">
        <v>48</v>
      </c>
      <c r="L554" s="24"/>
      <c r="M554" s="24"/>
      <c r="N554" s="24" t="s">
        <v>1473</v>
      </c>
      <c r="O554" s="29" t="str">
        <f t="shared" si="8"/>
        <v>LOTE-55-CAL-0000000011-48</v>
      </c>
      <c r="P554" s="24" t="s">
        <v>43</v>
      </c>
      <c r="Q554" s="1">
        <v>1</v>
      </c>
      <c r="R554" s="24">
        <v>2</v>
      </c>
      <c r="S554" s="24" t="s">
        <v>44</v>
      </c>
      <c r="T554" s="44" t="s">
        <v>1600</v>
      </c>
      <c r="U554" s="45"/>
    </row>
    <row r="555" spans="1:21" s="16" customFormat="1" ht="20.100000000000001" customHeight="1" x14ac:dyDescent="0.25">
      <c r="A555" s="24">
        <v>546</v>
      </c>
      <c r="B555" s="25" t="s">
        <v>215</v>
      </c>
      <c r="C555" s="26" t="s">
        <v>39</v>
      </c>
      <c r="D555" s="27" t="s">
        <v>1601</v>
      </c>
      <c r="E555" s="1" t="s">
        <v>1602</v>
      </c>
      <c r="F555" s="1"/>
      <c r="G555" s="24"/>
      <c r="H555" s="2">
        <v>33269</v>
      </c>
      <c r="I555" s="28">
        <v>33555</v>
      </c>
      <c r="J555" s="24">
        <v>11</v>
      </c>
      <c r="K555" s="24">
        <v>49</v>
      </c>
      <c r="L555" s="24"/>
      <c r="M555" s="24"/>
      <c r="N555" s="24" t="s">
        <v>1473</v>
      </c>
      <c r="O555" s="29" t="str">
        <f t="shared" si="8"/>
        <v>LOTE-55-CAL-0000000011-49</v>
      </c>
      <c r="P555" s="24" t="s">
        <v>43</v>
      </c>
      <c r="Q555" s="1">
        <v>1</v>
      </c>
      <c r="R555" s="24">
        <v>4</v>
      </c>
      <c r="S555" s="24" t="s">
        <v>44</v>
      </c>
      <c r="T555" s="44" t="s">
        <v>1603</v>
      </c>
      <c r="U555" s="45"/>
    </row>
    <row r="556" spans="1:21" s="16" customFormat="1" ht="20.100000000000001" customHeight="1" x14ac:dyDescent="0.25">
      <c r="A556" s="24">
        <v>547</v>
      </c>
      <c r="B556" s="25" t="s">
        <v>215</v>
      </c>
      <c r="C556" s="26" t="s">
        <v>39</v>
      </c>
      <c r="D556" s="27" t="s">
        <v>1604</v>
      </c>
      <c r="E556" s="1" t="s">
        <v>1605</v>
      </c>
      <c r="F556" s="1"/>
      <c r="G556" s="24"/>
      <c r="H556" s="2">
        <v>33255</v>
      </c>
      <c r="I556" s="28">
        <v>33458</v>
      </c>
      <c r="J556" s="24">
        <v>11</v>
      </c>
      <c r="K556" s="24">
        <v>50</v>
      </c>
      <c r="L556" s="24"/>
      <c r="M556" s="24"/>
      <c r="N556" s="24" t="s">
        <v>1473</v>
      </c>
      <c r="O556" s="29" t="str">
        <f t="shared" si="8"/>
        <v>LOTE-55-CAL-0000000011-50</v>
      </c>
      <c r="P556" s="24" t="s">
        <v>43</v>
      </c>
      <c r="Q556" s="1">
        <v>1</v>
      </c>
      <c r="R556" s="24">
        <v>2</v>
      </c>
      <c r="S556" s="24" t="s">
        <v>44</v>
      </c>
      <c r="T556" s="44" t="s">
        <v>1606</v>
      </c>
      <c r="U556" s="45"/>
    </row>
    <row r="557" spans="1:21" s="16" customFormat="1" ht="20.100000000000001" customHeight="1" x14ac:dyDescent="0.25">
      <c r="A557" s="24">
        <v>548</v>
      </c>
      <c r="B557" s="25" t="s">
        <v>215</v>
      </c>
      <c r="C557" s="26" t="s">
        <v>39</v>
      </c>
      <c r="D557" s="27" t="s">
        <v>1607</v>
      </c>
      <c r="E557" s="1" t="s">
        <v>1608</v>
      </c>
      <c r="F557" s="1"/>
      <c r="G557" s="24"/>
      <c r="H557" s="2">
        <v>33281</v>
      </c>
      <c r="I557" s="28">
        <v>34435</v>
      </c>
      <c r="J557" s="24">
        <v>11</v>
      </c>
      <c r="K557" s="24">
        <v>51</v>
      </c>
      <c r="L557" s="24"/>
      <c r="M557" s="24"/>
      <c r="N557" s="24" t="s">
        <v>1473</v>
      </c>
      <c r="O557" s="29" t="str">
        <f t="shared" si="8"/>
        <v>LOTE-55-CAL-0000000011-51</v>
      </c>
      <c r="P557" s="24" t="s">
        <v>43</v>
      </c>
      <c r="Q557" s="1">
        <v>1</v>
      </c>
      <c r="R557" s="24">
        <v>15</v>
      </c>
      <c r="S557" s="24" t="s">
        <v>44</v>
      </c>
      <c r="T557" s="44" t="s">
        <v>1609</v>
      </c>
      <c r="U557" s="45"/>
    </row>
    <row r="558" spans="1:21" s="16" customFormat="1" ht="20.100000000000001" customHeight="1" x14ac:dyDescent="0.25">
      <c r="A558" s="24">
        <v>549</v>
      </c>
      <c r="B558" s="25" t="s">
        <v>215</v>
      </c>
      <c r="C558" s="26" t="s">
        <v>39</v>
      </c>
      <c r="D558" s="27" t="s">
        <v>1610</v>
      </c>
      <c r="E558" s="1" t="s">
        <v>1611</v>
      </c>
      <c r="F558" s="1"/>
      <c r="G558" s="24"/>
      <c r="H558" s="2">
        <v>33274</v>
      </c>
      <c r="I558" s="28">
        <v>33652</v>
      </c>
      <c r="J558" s="24">
        <v>11</v>
      </c>
      <c r="K558" s="24">
        <v>52</v>
      </c>
      <c r="L558" s="24"/>
      <c r="M558" s="24"/>
      <c r="N558" s="24" t="s">
        <v>1473</v>
      </c>
      <c r="O558" s="29" t="str">
        <f t="shared" si="8"/>
        <v>LOTE-55-CAL-0000000011-52</v>
      </c>
      <c r="P558" s="24" t="s">
        <v>43</v>
      </c>
      <c r="Q558" s="1">
        <v>1</v>
      </c>
      <c r="R558" s="24">
        <v>18</v>
      </c>
      <c r="S558" s="24" t="s">
        <v>44</v>
      </c>
      <c r="T558" s="44" t="s">
        <v>1612</v>
      </c>
      <c r="U558" s="45"/>
    </row>
    <row r="559" spans="1:21" s="16" customFormat="1" ht="20.100000000000001" customHeight="1" x14ac:dyDescent="0.25">
      <c r="A559" s="24">
        <v>550</v>
      </c>
      <c r="B559" s="25" t="s">
        <v>215</v>
      </c>
      <c r="C559" s="26" t="s">
        <v>39</v>
      </c>
      <c r="D559" s="27" t="s">
        <v>1613</v>
      </c>
      <c r="E559" s="1" t="s">
        <v>1614</v>
      </c>
      <c r="F559" s="1"/>
      <c r="G559" s="24"/>
      <c r="H559" s="2">
        <v>33273</v>
      </c>
      <c r="I559" s="28">
        <v>35250</v>
      </c>
      <c r="J559" s="24">
        <v>11</v>
      </c>
      <c r="K559" s="24">
        <v>53</v>
      </c>
      <c r="L559" s="24"/>
      <c r="M559" s="24"/>
      <c r="N559" s="24" t="s">
        <v>1473</v>
      </c>
      <c r="O559" s="29" t="str">
        <f t="shared" si="8"/>
        <v>LOTE-55-CAL-0000000011-53</v>
      </c>
      <c r="P559" s="24" t="s">
        <v>43</v>
      </c>
      <c r="Q559" s="1">
        <v>1</v>
      </c>
      <c r="R559" s="24">
        <v>6</v>
      </c>
      <c r="S559" s="24" t="s">
        <v>44</v>
      </c>
      <c r="T559" s="44" t="s">
        <v>1615</v>
      </c>
      <c r="U559" s="45"/>
    </row>
    <row r="560" spans="1:21" s="16" customFormat="1" ht="20.100000000000001" customHeight="1" x14ac:dyDescent="0.25">
      <c r="A560" s="24">
        <v>551</v>
      </c>
      <c r="B560" s="25" t="s">
        <v>215</v>
      </c>
      <c r="C560" s="26" t="s">
        <v>39</v>
      </c>
      <c r="D560" s="27" t="s">
        <v>1616</v>
      </c>
      <c r="E560" s="1" t="s">
        <v>1617</v>
      </c>
      <c r="F560" s="1"/>
      <c r="G560" s="24"/>
      <c r="H560" s="2">
        <v>33273</v>
      </c>
      <c r="I560" s="28">
        <v>33308</v>
      </c>
      <c r="J560" s="24">
        <v>11</v>
      </c>
      <c r="K560" s="24">
        <v>54</v>
      </c>
      <c r="L560" s="24"/>
      <c r="M560" s="24"/>
      <c r="N560" s="24" t="s">
        <v>1473</v>
      </c>
      <c r="O560" s="29" t="str">
        <f t="shared" si="8"/>
        <v>LOTE-55-CAL-0000000011-54</v>
      </c>
      <c r="P560" s="24" t="s">
        <v>43</v>
      </c>
      <c r="Q560" s="1">
        <v>1</v>
      </c>
      <c r="R560" s="24">
        <v>3</v>
      </c>
      <c r="S560" s="24" t="s">
        <v>44</v>
      </c>
      <c r="T560" s="44" t="s">
        <v>1618</v>
      </c>
      <c r="U560" s="45"/>
    </row>
    <row r="561" spans="1:21" s="16" customFormat="1" ht="20.100000000000001" customHeight="1" x14ac:dyDescent="0.25">
      <c r="A561" s="24">
        <v>552</v>
      </c>
      <c r="B561" s="25" t="s">
        <v>215</v>
      </c>
      <c r="C561" s="26" t="s">
        <v>39</v>
      </c>
      <c r="D561" s="27" t="s">
        <v>1619</v>
      </c>
      <c r="E561" s="1" t="s">
        <v>1620</v>
      </c>
      <c r="F561" s="1"/>
      <c r="G561" s="24"/>
      <c r="H561" s="2">
        <v>33274</v>
      </c>
      <c r="I561" s="28">
        <v>35250</v>
      </c>
      <c r="J561" s="24">
        <v>11</v>
      </c>
      <c r="K561" s="24">
        <v>55</v>
      </c>
      <c r="L561" s="24"/>
      <c r="M561" s="24"/>
      <c r="N561" s="24" t="s">
        <v>1473</v>
      </c>
      <c r="O561" s="29" t="str">
        <f t="shared" si="8"/>
        <v>LOTE-55-CAL-0000000011-55</v>
      </c>
      <c r="P561" s="24" t="s">
        <v>43</v>
      </c>
      <c r="Q561" s="1">
        <v>1</v>
      </c>
      <c r="R561" s="24">
        <v>4</v>
      </c>
      <c r="S561" s="24" t="s">
        <v>44</v>
      </c>
      <c r="T561" s="44" t="s">
        <v>1621</v>
      </c>
      <c r="U561" s="45"/>
    </row>
    <row r="562" spans="1:21" s="16" customFormat="1" ht="20.100000000000001" customHeight="1" x14ac:dyDescent="0.25">
      <c r="A562" s="24">
        <v>553</v>
      </c>
      <c r="B562" s="25" t="s">
        <v>215</v>
      </c>
      <c r="C562" s="26" t="s">
        <v>39</v>
      </c>
      <c r="D562" s="27" t="s">
        <v>1622</v>
      </c>
      <c r="E562" s="1">
        <v>9278</v>
      </c>
      <c r="F562" s="1"/>
      <c r="G562" s="24"/>
      <c r="H562" s="2">
        <v>33287</v>
      </c>
      <c r="I562" s="28">
        <v>33287</v>
      </c>
      <c r="J562" s="24">
        <v>12</v>
      </c>
      <c r="K562" s="24">
        <v>1</v>
      </c>
      <c r="L562" s="24"/>
      <c r="M562" s="24"/>
      <c r="N562" s="24" t="s">
        <v>1623</v>
      </c>
      <c r="O562" s="29" t="str">
        <f t="shared" si="8"/>
        <v>LOTE-55-CAL-0000000012-1</v>
      </c>
      <c r="P562" s="24" t="s">
        <v>43</v>
      </c>
      <c r="Q562" s="1">
        <v>1</v>
      </c>
      <c r="R562" s="24">
        <v>9</v>
      </c>
      <c r="S562" s="24" t="s">
        <v>44</v>
      </c>
      <c r="T562" s="44" t="s">
        <v>1624</v>
      </c>
      <c r="U562" s="45"/>
    </row>
    <row r="563" spans="1:21" s="16" customFormat="1" ht="20.100000000000001" customHeight="1" x14ac:dyDescent="0.25">
      <c r="A563" s="24">
        <v>554</v>
      </c>
      <c r="B563" s="25" t="s">
        <v>215</v>
      </c>
      <c r="C563" s="26" t="s">
        <v>39</v>
      </c>
      <c r="D563" s="27" t="s">
        <v>1625</v>
      </c>
      <c r="E563" s="1" t="s">
        <v>1626</v>
      </c>
      <c r="F563" s="1"/>
      <c r="G563" s="24"/>
      <c r="H563" s="2">
        <v>33284</v>
      </c>
      <c r="I563" s="28">
        <v>33772</v>
      </c>
      <c r="J563" s="24">
        <v>12</v>
      </c>
      <c r="K563" s="24">
        <v>2</v>
      </c>
      <c r="L563" s="24"/>
      <c r="M563" s="24"/>
      <c r="N563" s="24" t="s">
        <v>1623</v>
      </c>
      <c r="O563" s="29" t="str">
        <f t="shared" si="8"/>
        <v>LOTE-55-CAL-0000000012-2</v>
      </c>
      <c r="P563" s="24" t="s">
        <v>43</v>
      </c>
      <c r="Q563" s="1">
        <v>1</v>
      </c>
      <c r="R563" s="24">
        <v>5</v>
      </c>
      <c r="S563" s="24" t="s">
        <v>44</v>
      </c>
      <c r="T563" s="44" t="s">
        <v>1627</v>
      </c>
      <c r="U563" s="45"/>
    </row>
    <row r="564" spans="1:21" s="16" customFormat="1" ht="20.100000000000001" customHeight="1" x14ac:dyDescent="0.25">
      <c r="A564" s="24">
        <v>555</v>
      </c>
      <c r="B564" s="25" t="s">
        <v>215</v>
      </c>
      <c r="C564" s="26" t="s">
        <v>39</v>
      </c>
      <c r="D564" s="27" t="s">
        <v>1628</v>
      </c>
      <c r="E564" s="1" t="s">
        <v>1629</v>
      </c>
      <c r="F564" s="1"/>
      <c r="G564" s="24"/>
      <c r="H564" s="2">
        <v>33283</v>
      </c>
      <c r="I564" s="28">
        <v>33283</v>
      </c>
      <c r="J564" s="24">
        <v>12</v>
      </c>
      <c r="K564" s="24">
        <v>3</v>
      </c>
      <c r="L564" s="24"/>
      <c r="M564" s="24"/>
      <c r="N564" s="24" t="s">
        <v>1623</v>
      </c>
      <c r="O564" s="29" t="str">
        <f t="shared" si="8"/>
        <v>LOTE-55-CAL-0000000012-3</v>
      </c>
      <c r="P564" s="24" t="s">
        <v>43</v>
      </c>
      <c r="Q564" s="1">
        <v>1</v>
      </c>
      <c r="R564" s="24">
        <v>6</v>
      </c>
      <c r="S564" s="24" t="s">
        <v>44</v>
      </c>
      <c r="T564" s="44" t="s">
        <v>1630</v>
      </c>
      <c r="U564" s="45"/>
    </row>
    <row r="565" spans="1:21" s="16" customFormat="1" ht="20.100000000000001" customHeight="1" x14ac:dyDescent="0.25">
      <c r="A565" s="24">
        <v>556</v>
      </c>
      <c r="B565" s="25" t="s">
        <v>215</v>
      </c>
      <c r="C565" s="26" t="s">
        <v>39</v>
      </c>
      <c r="D565" s="27" t="s">
        <v>1631</v>
      </c>
      <c r="E565" s="1" t="s">
        <v>1632</v>
      </c>
      <c r="F565" s="1"/>
      <c r="G565" s="24"/>
      <c r="H565" s="2">
        <v>33282</v>
      </c>
      <c r="I565" s="28">
        <v>33297</v>
      </c>
      <c r="J565" s="24">
        <v>12</v>
      </c>
      <c r="K565" s="24">
        <v>4</v>
      </c>
      <c r="L565" s="24"/>
      <c r="M565" s="24"/>
      <c r="N565" s="24" t="s">
        <v>1623</v>
      </c>
      <c r="O565" s="29" t="str">
        <f t="shared" si="8"/>
        <v>LOTE-55-CAL-0000000012-4</v>
      </c>
      <c r="P565" s="24" t="s">
        <v>43</v>
      </c>
      <c r="Q565" s="1">
        <v>1</v>
      </c>
      <c r="R565" s="24">
        <v>6</v>
      </c>
      <c r="S565" s="24" t="s">
        <v>44</v>
      </c>
      <c r="T565" s="44" t="s">
        <v>1633</v>
      </c>
      <c r="U565" s="45"/>
    </row>
    <row r="566" spans="1:21" s="16" customFormat="1" ht="20.100000000000001" customHeight="1" x14ac:dyDescent="0.25">
      <c r="A566" s="24">
        <v>557</v>
      </c>
      <c r="B566" s="25" t="s">
        <v>215</v>
      </c>
      <c r="C566" s="26" t="s">
        <v>39</v>
      </c>
      <c r="D566" s="27" t="s">
        <v>1634</v>
      </c>
      <c r="E566" s="1" t="s">
        <v>1635</v>
      </c>
      <c r="F566" s="1"/>
      <c r="G566" s="24"/>
      <c r="H566" s="2">
        <v>33282</v>
      </c>
      <c r="I566" s="28">
        <v>33282</v>
      </c>
      <c r="J566" s="24">
        <v>12</v>
      </c>
      <c r="K566" s="24">
        <v>5</v>
      </c>
      <c r="L566" s="24"/>
      <c r="M566" s="24"/>
      <c r="N566" s="24" t="s">
        <v>1623</v>
      </c>
      <c r="O566" s="29" t="str">
        <f t="shared" si="8"/>
        <v>LOTE-55-CAL-0000000012-5</v>
      </c>
      <c r="P566" s="24" t="s">
        <v>43</v>
      </c>
      <c r="Q566" s="1">
        <v>1</v>
      </c>
      <c r="R566" s="24">
        <v>5</v>
      </c>
      <c r="S566" s="24" t="s">
        <v>44</v>
      </c>
      <c r="T566" s="44" t="s">
        <v>1636</v>
      </c>
      <c r="U566" s="45"/>
    </row>
    <row r="567" spans="1:21" s="16" customFormat="1" ht="20.100000000000001" customHeight="1" x14ac:dyDescent="0.25">
      <c r="A567" s="24">
        <v>558</v>
      </c>
      <c r="B567" s="25" t="s">
        <v>215</v>
      </c>
      <c r="C567" s="26" t="s">
        <v>39</v>
      </c>
      <c r="D567" s="27" t="s">
        <v>1637</v>
      </c>
      <c r="E567" s="1" t="s">
        <v>1638</v>
      </c>
      <c r="F567" s="1"/>
      <c r="G567" s="24"/>
      <c r="H567" s="2">
        <v>33280</v>
      </c>
      <c r="I567" s="28">
        <v>33283</v>
      </c>
      <c r="J567" s="24">
        <v>12</v>
      </c>
      <c r="K567" s="24">
        <v>6</v>
      </c>
      <c r="L567" s="24"/>
      <c r="M567" s="24"/>
      <c r="N567" s="24" t="s">
        <v>1623</v>
      </c>
      <c r="O567" s="29" t="str">
        <f t="shared" si="8"/>
        <v>LOTE-55-CAL-0000000012-6</v>
      </c>
      <c r="P567" s="24" t="s">
        <v>43</v>
      </c>
      <c r="Q567" s="1">
        <v>1</v>
      </c>
      <c r="R567" s="24">
        <v>4</v>
      </c>
      <c r="S567" s="24" t="s">
        <v>44</v>
      </c>
      <c r="T567" s="44" t="s">
        <v>1639</v>
      </c>
      <c r="U567" s="45"/>
    </row>
    <row r="568" spans="1:21" s="16" customFormat="1" ht="20.100000000000001" customHeight="1" x14ac:dyDescent="0.25">
      <c r="A568" s="24">
        <v>559</v>
      </c>
      <c r="B568" s="25" t="s">
        <v>215</v>
      </c>
      <c r="C568" s="26" t="s">
        <v>39</v>
      </c>
      <c r="D568" s="27" t="s">
        <v>1640</v>
      </c>
      <c r="E568" s="1" t="s">
        <v>1641</v>
      </c>
      <c r="F568" s="1"/>
      <c r="G568" s="24"/>
      <c r="H568" s="2">
        <v>33280</v>
      </c>
      <c r="I568" s="28">
        <v>33294</v>
      </c>
      <c r="J568" s="24">
        <v>12</v>
      </c>
      <c r="K568" s="24">
        <v>7</v>
      </c>
      <c r="L568" s="24"/>
      <c r="M568" s="24"/>
      <c r="N568" s="24" t="s">
        <v>1623</v>
      </c>
      <c r="O568" s="29" t="str">
        <f t="shared" si="8"/>
        <v>LOTE-55-CAL-0000000012-7</v>
      </c>
      <c r="P568" s="24" t="s">
        <v>43</v>
      </c>
      <c r="Q568" s="1">
        <v>1</v>
      </c>
      <c r="R568" s="24">
        <v>5</v>
      </c>
      <c r="S568" s="24" t="s">
        <v>44</v>
      </c>
      <c r="T568" s="44" t="s">
        <v>1642</v>
      </c>
      <c r="U568" s="45"/>
    </row>
    <row r="569" spans="1:21" s="16" customFormat="1" ht="20.100000000000001" customHeight="1" x14ac:dyDescent="0.25">
      <c r="A569" s="24">
        <v>560</v>
      </c>
      <c r="B569" s="25" t="s">
        <v>215</v>
      </c>
      <c r="C569" s="26" t="s">
        <v>39</v>
      </c>
      <c r="D569" s="27" t="s">
        <v>1643</v>
      </c>
      <c r="E569" s="1" t="s">
        <v>1644</v>
      </c>
      <c r="F569" s="1"/>
      <c r="G569" s="24"/>
      <c r="H569" s="2">
        <v>33276</v>
      </c>
      <c r="I569" s="28">
        <v>33336</v>
      </c>
      <c r="J569" s="24">
        <v>12</v>
      </c>
      <c r="K569" s="24">
        <v>8</v>
      </c>
      <c r="L569" s="24"/>
      <c r="M569" s="24"/>
      <c r="N569" s="24" t="s">
        <v>1623</v>
      </c>
      <c r="O569" s="29" t="str">
        <f t="shared" si="8"/>
        <v>LOTE-55-CAL-0000000012-8</v>
      </c>
      <c r="P569" s="24" t="s">
        <v>43</v>
      </c>
      <c r="Q569" s="1">
        <v>1</v>
      </c>
      <c r="R569" s="24">
        <v>5</v>
      </c>
      <c r="S569" s="24" t="s">
        <v>44</v>
      </c>
      <c r="T569" s="44" t="s">
        <v>1645</v>
      </c>
      <c r="U569" s="45"/>
    </row>
    <row r="570" spans="1:21" s="16" customFormat="1" ht="20.100000000000001" customHeight="1" x14ac:dyDescent="0.25">
      <c r="A570" s="24">
        <v>561</v>
      </c>
      <c r="B570" s="25" t="s">
        <v>215</v>
      </c>
      <c r="C570" s="26" t="s">
        <v>39</v>
      </c>
      <c r="D570" s="27" t="s">
        <v>1646</v>
      </c>
      <c r="E570" s="1" t="s">
        <v>1647</v>
      </c>
      <c r="F570" s="1"/>
      <c r="G570" s="24"/>
      <c r="H570" s="2">
        <v>33276</v>
      </c>
      <c r="I570" s="28">
        <v>33277</v>
      </c>
      <c r="J570" s="24">
        <v>12</v>
      </c>
      <c r="K570" s="24">
        <v>9</v>
      </c>
      <c r="L570" s="24"/>
      <c r="M570" s="24"/>
      <c r="N570" s="24" t="s">
        <v>1623</v>
      </c>
      <c r="O570" s="29" t="str">
        <f t="shared" si="8"/>
        <v>LOTE-55-CAL-0000000012-9</v>
      </c>
      <c r="P570" s="24" t="s">
        <v>43</v>
      </c>
      <c r="Q570" s="1">
        <v>1</v>
      </c>
      <c r="R570" s="24">
        <v>3</v>
      </c>
      <c r="S570" s="24" t="s">
        <v>44</v>
      </c>
      <c r="T570" s="44" t="s">
        <v>1648</v>
      </c>
      <c r="U570" s="45"/>
    </row>
    <row r="571" spans="1:21" s="16" customFormat="1" ht="20.100000000000001" customHeight="1" x14ac:dyDescent="0.25">
      <c r="A571" s="24">
        <v>562</v>
      </c>
      <c r="B571" s="25" t="s">
        <v>215</v>
      </c>
      <c r="C571" s="26" t="s">
        <v>39</v>
      </c>
      <c r="D571" s="27" t="s">
        <v>1649</v>
      </c>
      <c r="E571" s="1" t="s">
        <v>1650</v>
      </c>
      <c r="F571" s="1"/>
      <c r="G571" s="24"/>
      <c r="H571" s="2">
        <v>33276</v>
      </c>
      <c r="I571" s="28">
        <v>33276</v>
      </c>
      <c r="J571" s="24">
        <v>12</v>
      </c>
      <c r="K571" s="24">
        <v>10</v>
      </c>
      <c r="L571" s="24"/>
      <c r="M571" s="24"/>
      <c r="N571" s="24" t="s">
        <v>1623</v>
      </c>
      <c r="O571" s="29" t="str">
        <f t="shared" si="8"/>
        <v>LOTE-55-CAL-0000000012-10</v>
      </c>
      <c r="P571" s="24" t="s">
        <v>43</v>
      </c>
      <c r="Q571" s="1">
        <v>1</v>
      </c>
      <c r="R571" s="24">
        <v>2</v>
      </c>
      <c r="S571" s="24" t="s">
        <v>44</v>
      </c>
      <c r="T571" s="44" t="s">
        <v>1651</v>
      </c>
      <c r="U571" s="45"/>
    </row>
    <row r="572" spans="1:21" s="16" customFormat="1" ht="20.100000000000001" customHeight="1" x14ac:dyDescent="0.25">
      <c r="A572" s="24">
        <v>563</v>
      </c>
      <c r="B572" s="25" t="s">
        <v>215</v>
      </c>
      <c r="C572" s="26" t="s">
        <v>39</v>
      </c>
      <c r="D572" s="27" t="s">
        <v>1652</v>
      </c>
      <c r="E572" s="1" t="s">
        <v>1653</v>
      </c>
      <c r="F572" s="1"/>
      <c r="G572" s="24"/>
      <c r="H572" s="2">
        <v>33276</v>
      </c>
      <c r="I572" s="28">
        <v>33406</v>
      </c>
      <c r="J572" s="24">
        <v>12</v>
      </c>
      <c r="K572" s="24">
        <v>11</v>
      </c>
      <c r="L572" s="24"/>
      <c r="M572" s="24"/>
      <c r="N572" s="24" t="s">
        <v>1623</v>
      </c>
      <c r="O572" s="29" t="str">
        <f t="shared" si="8"/>
        <v>LOTE-55-CAL-0000000012-11</v>
      </c>
      <c r="P572" s="24" t="s">
        <v>43</v>
      </c>
      <c r="Q572" s="1">
        <v>1</v>
      </c>
      <c r="R572" s="24">
        <v>2</v>
      </c>
      <c r="S572" s="24" t="s">
        <v>44</v>
      </c>
      <c r="T572" s="44" t="s">
        <v>1654</v>
      </c>
      <c r="U572" s="45"/>
    </row>
    <row r="573" spans="1:21" s="16" customFormat="1" ht="20.100000000000001" customHeight="1" x14ac:dyDescent="0.25">
      <c r="A573" s="24">
        <v>564</v>
      </c>
      <c r="B573" s="25" t="s">
        <v>215</v>
      </c>
      <c r="C573" s="26" t="s">
        <v>39</v>
      </c>
      <c r="D573" s="27" t="s">
        <v>1655</v>
      </c>
      <c r="E573" s="1" t="s">
        <v>1656</v>
      </c>
      <c r="F573" s="1"/>
      <c r="G573" s="24"/>
      <c r="H573" s="2">
        <v>33289</v>
      </c>
      <c r="I573" s="28">
        <v>33353</v>
      </c>
      <c r="J573" s="24">
        <v>12</v>
      </c>
      <c r="K573" s="24">
        <v>12</v>
      </c>
      <c r="L573" s="24"/>
      <c r="M573" s="24"/>
      <c r="N573" s="24" t="s">
        <v>1623</v>
      </c>
      <c r="O573" s="29" t="str">
        <f t="shared" si="8"/>
        <v>LOTE-55-CAL-0000000012-12</v>
      </c>
      <c r="P573" s="24" t="s">
        <v>43</v>
      </c>
      <c r="Q573" s="1">
        <v>1</v>
      </c>
      <c r="R573" s="24">
        <v>5</v>
      </c>
      <c r="S573" s="24" t="s">
        <v>44</v>
      </c>
      <c r="T573" s="44" t="s">
        <v>1657</v>
      </c>
      <c r="U573" s="45"/>
    </row>
    <row r="574" spans="1:21" s="16" customFormat="1" ht="20.100000000000001" customHeight="1" x14ac:dyDescent="0.25">
      <c r="A574" s="24">
        <v>565</v>
      </c>
      <c r="B574" s="25" t="s">
        <v>215</v>
      </c>
      <c r="C574" s="26" t="s">
        <v>39</v>
      </c>
      <c r="D574" s="27" t="s">
        <v>1658</v>
      </c>
      <c r="E574" s="1" t="s">
        <v>1659</v>
      </c>
      <c r="F574" s="1"/>
      <c r="G574" s="24"/>
      <c r="H574" s="2">
        <v>33290</v>
      </c>
      <c r="I574" s="28">
        <v>33358</v>
      </c>
      <c r="J574" s="24">
        <v>12</v>
      </c>
      <c r="K574" s="24">
        <v>13</v>
      </c>
      <c r="L574" s="24"/>
      <c r="M574" s="24"/>
      <c r="N574" s="24" t="s">
        <v>1623</v>
      </c>
      <c r="O574" s="29" t="str">
        <f t="shared" si="8"/>
        <v>LOTE-55-CAL-0000000012-13</v>
      </c>
      <c r="P574" s="24" t="s">
        <v>43</v>
      </c>
      <c r="Q574" s="1">
        <v>1</v>
      </c>
      <c r="R574" s="24">
        <v>2</v>
      </c>
      <c r="S574" s="24" t="s">
        <v>44</v>
      </c>
      <c r="T574" s="44" t="s">
        <v>1660</v>
      </c>
      <c r="U574" s="45"/>
    </row>
    <row r="575" spans="1:21" s="16" customFormat="1" ht="20.100000000000001" customHeight="1" x14ac:dyDescent="0.25">
      <c r="A575" s="24">
        <v>566</v>
      </c>
      <c r="B575" s="25" t="s">
        <v>215</v>
      </c>
      <c r="C575" s="26" t="s">
        <v>39</v>
      </c>
      <c r="D575" s="27" t="s">
        <v>1661</v>
      </c>
      <c r="E575" s="1" t="s">
        <v>1662</v>
      </c>
      <c r="F575" s="1"/>
      <c r="G575" s="24"/>
      <c r="H575" s="2">
        <v>33295</v>
      </c>
      <c r="I575" s="28">
        <v>33429</v>
      </c>
      <c r="J575" s="24">
        <v>12</v>
      </c>
      <c r="K575" s="24">
        <v>14</v>
      </c>
      <c r="L575" s="24"/>
      <c r="M575" s="24"/>
      <c r="N575" s="24" t="s">
        <v>1623</v>
      </c>
      <c r="O575" s="29" t="str">
        <f t="shared" si="8"/>
        <v>LOTE-55-CAL-0000000012-14</v>
      </c>
      <c r="P575" s="24" t="s">
        <v>43</v>
      </c>
      <c r="Q575" s="1">
        <v>1</v>
      </c>
      <c r="R575" s="24">
        <v>10</v>
      </c>
      <c r="S575" s="24" t="s">
        <v>44</v>
      </c>
      <c r="T575" s="44" t="s">
        <v>1663</v>
      </c>
      <c r="U575" s="45"/>
    </row>
    <row r="576" spans="1:21" s="16" customFormat="1" ht="20.100000000000001" customHeight="1" x14ac:dyDescent="0.25">
      <c r="A576" s="24">
        <v>567</v>
      </c>
      <c r="B576" s="25" t="s">
        <v>215</v>
      </c>
      <c r="C576" s="26" t="s">
        <v>39</v>
      </c>
      <c r="D576" s="27" t="s">
        <v>1664</v>
      </c>
      <c r="E576" s="1">
        <v>9289</v>
      </c>
      <c r="F576" s="1"/>
      <c r="G576" s="24"/>
      <c r="H576" s="2">
        <v>33297</v>
      </c>
      <c r="I576" s="28">
        <v>33297</v>
      </c>
      <c r="J576" s="24">
        <v>12</v>
      </c>
      <c r="K576" s="24">
        <v>15</v>
      </c>
      <c r="L576" s="24"/>
      <c r="M576" s="24"/>
      <c r="N576" s="24" t="s">
        <v>1623</v>
      </c>
      <c r="O576" s="29" t="str">
        <f t="shared" si="8"/>
        <v>LOTE-55-CAL-0000000012-15</v>
      </c>
      <c r="P576" s="24" t="s">
        <v>43</v>
      </c>
      <c r="Q576" s="1">
        <v>1</v>
      </c>
      <c r="R576" s="24">
        <v>7</v>
      </c>
      <c r="S576" s="24" t="s">
        <v>44</v>
      </c>
      <c r="T576" s="44" t="s">
        <v>1665</v>
      </c>
      <c r="U576" s="45"/>
    </row>
    <row r="577" spans="1:21" s="16" customFormat="1" ht="20.100000000000001" customHeight="1" x14ac:dyDescent="0.25">
      <c r="A577" s="24">
        <v>568</v>
      </c>
      <c r="B577" s="25" t="s">
        <v>215</v>
      </c>
      <c r="C577" s="26" t="s">
        <v>39</v>
      </c>
      <c r="D577" s="27" t="s">
        <v>1666</v>
      </c>
      <c r="E577" s="1" t="s">
        <v>1667</v>
      </c>
      <c r="F577" s="1"/>
      <c r="G577" s="24"/>
      <c r="H577" s="2">
        <v>33289</v>
      </c>
      <c r="I577" s="28">
        <v>33376</v>
      </c>
      <c r="J577" s="24">
        <v>12</v>
      </c>
      <c r="K577" s="24">
        <v>16</v>
      </c>
      <c r="L577" s="24"/>
      <c r="M577" s="24"/>
      <c r="N577" s="24" t="s">
        <v>1623</v>
      </c>
      <c r="O577" s="29" t="str">
        <f t="shared" si="8"/>
        <v>LOTE-55-CAL-0000000012-16</v>
      </c>
      <c r="P577" s="24" t="s">
        <v>43</v>
      </c>
      <c r="Q577" s="1">
        <v>1</v>
      </c>
      <c r="R577" s="24">
        <v>3</v>
      </c>
      <c r="S577" s="24" t="s">
        <v>44</v>
      </c>
      <c r="T577" s="44" t="s">
        <v>1668</v>
      </c>
      <c r="U577" s="45"/>
    </row>
    <row r="578" spans="1:21" s="16" customFormat="1" ht="20.100000000000001" customHeight="1" x14ac:dyDescent="0.25">
      <c r="A578" s="24">
        <v>569</v>
      </c>
      <c r="B578" s="25" t="s">
        <v>215</v>
      </c>
      <c r="C578" s="26" t="s">
        <v>39</v>
      </c>
      <c r="D578" s="27" t="s">
        <v>1669</v>
      </c>
      <c r="E578" s="1" t="s">
        <v>1670</v>
      </c>
      <c r="F578" s="1"/>
      <c r="G578" s="24"/>
      <c r="H578" s="2">
        <v>33290</v>
      </c>
      <c r="I578" s="28">
        <v>33290</v>
      </c>
      <c r="J578" s="24">
        <v>12</v>
      </c>
      <c r="K578" s="24">
        <v>17</v>
      </c>
      <c r="L578" s="24"/>
      <c r="M578" s="24"/>
      <c r="N578" s="24" t="s">
        <v>1623</v>
      </c>
      <c r="O578" s="29" t="str">
        <f t="shared" si="8"/>
        <v>LOTE-55-CAL-0000000012-17</v>
      </c>
      <c r="P578" s="24" t="s">
        <v>43</v>
      </c>
      <c r="Q578" s="1">
        <v>1</v>
      </c>
      <c r="R578" s="24">
        <v>3</v>
      </c>
      <c r="S578" s="24" t="s">
        <v>44</v>
      </c>
      <c r="T578" s="44" t="s">
        <v>1671</v>
      </c>
      <c r="U578" s="45"/>
    </row>
    <row r="579" spans="1:21" s="16" customFormat="1" ht="20.100000000000001" customHeight="1" x14ac:dyDescent="0.25">
      <c r="A579" s="24">
        <v>570</v>
      </c>
      <c r="B579" s="25" t="s">
        <v>215</v>
      </c>
      <c r="C579" s="26" t="s">
        <v>39</v>
      </c>
      <c r="D579" s="27" t="s">
        <v>1672</v>
      </c>
      <c r="E579" s="1" t="s">
        <v>1673</v>
      </c>
      <c r="F579" s="1"/>
      <c r="G579" s="24"/>
      <c r="H579" s="2">
        <v>33284</v>
      </c>
      <c r="I579" s="28">
        <v>33479</v>
      </c>
      <c r="J579" s="24">
        <v>12</v>
      </c>
      <c r="K579" s="24">
        <v>18</v>
      </c>
      <c r="L579" s="24"/>
      <c r="M579" s="24"/>
      <c r="N579" s="24" t="s">
        <v>1623</v>
      </c>
      <c r="O579" s="29" t="str">
        <f t="shared" si="8"/>
        <v>LOTE-55-CAL-0000000012-18</v>
      </c>
      <c r="P579" s="24" t="s">
        <v>43</v>
      </c>
      <c r="Q579" s="1">
        <v>1</v>
      </c>
      <c r="R579" s="24">
        <v>32</v>
      </c>
      <c r="S579" s="24" t="s">
        <v>44</v>
      </c>
      <c r="T579" s="44" t="s">
        <v>1674</v>
      </c>
      <c r="U579" s="45"/>
    </row>
    <row r="580" spans="1:21" s="16" customFormat="1" ht="20.100000000000001" customHeight="1" x14ac:dyDescent="0.25">
      <c r="A580" s="24">
        <v>571</v>
      </c>
      <c r="B580" s="25" t="s">
        <v>215</v>
      </c>
      <c r="C580" s="26" t="s">
        <v>39</v>
      </c>
      <c r="D580" s="27" t="s">
        <v>1675</v>
      </c>
      <c r="E580" s="1" t="s">
        <v>1676</v>
      </c>
      <c r="F580" s="1"/>
      <c r="G580" s="24"/>
      <c r="H580" s="2">
        <v>33282</v>
      </c>
      <c r="I580" s="28">
        <v>33626</v>
      </c>
      <c r="J580" s="24">
        <v>12</v>
      </c>
      <c r="K580" s="24">
        <v>19</v>
      </c>
      <c r="L580" s="24"/>
      <c r="M580" s="24"/>
      <c r="N580" s="24" t="s">
        <v>1623</v>
      </c>
      <c r="O580" s="29" t="str">
        <f t="shared" si="8"/>
        <v>LOTE-55-CAL-0000000012-19</v>
      </c>
      <c r="P580" s="24" t="s">
        <v>43</v>
      </c>
      <c r="Q580" s="1">
        <v>1</v>
      </c>
      <c r="R580" s="24">
        <v>20</v>
      </c>
      <c r="S580" s="24" t="s">
        <v>44</v>
      </c>
      <c r="T580" s="44" t="s">
        <v>1677</v>
      </c>
      <c r="U580" s="45"/>
    </row>
    <row r="581" spans="1:21" s="16" customFormat="1" ht="20.100000000000001" customHeight="1" x14ac:dyDescent="0.25">
      <c r="A581" s="24">
        <v>572</v>
      </c>
      <c r="B581" s="25" t="s">
        <v>215</v>
      </c>
      <c r="C581" s="26" t="s">
        <v>39</v>
      </c>
      <c r="D581" s="27" t="s">
        <v>1678</v>
      </c>
      <c r="E581" s="1" t="s">
        <v>1679</v>
      </c>
      <c r="F581" s="1"/>
      <c r="G581" s="24"/>
      <c r="H581" s="2">
        <v>33280</v>
      </c>
      <c r="I581" s="28">
        <v>33289</v>
      </c>
      <c r="J581" s="24">
        <v>12</v>
      </c>
      <c r="K581" s="24">
        <v>20</v>
      </c>
      <c r="L581" s="24"/>
      <c r="M581" s="24"/>
      <c r="N581" s="24" t="s">
        <v>1623</v>
      </c>
      <c r="O581" s="29" t="str">
        <f t="shared" si="8"/>
        <v>LOTE-55-CAL-0000000012-20</v>
      </c>
      <c r="P581" s="24" t="s">
        <v>43</v>
      </c>
      <c r="Q581" s="1">
        <v>1</v>
      </c>
      <c r="R581" s="24">
        <v>19</v>
      </c>
      <c r="S581" s="24" t="s">
        <v>44</v>
      </c>
      <c r="T581" s="44" t="s">
        <v>1680</v>
      </c>
      <c r="U581" s="45"/>
    </row>
    <row r="582" spans="1:21" s="16" customFormat="1" ht="20.100000000000001" customHeight="1" x14ac:dyDescent="0.25">
      <c r="A582" s="24">
        <v>573</v>
      </c>
      <c r="B582" s="25" t="s">
        <v>215</v>
      </c>
      <c r="C582" s="26" t="s">
        <v>39</v>
      </c>
      <c r="D582" s="27" t="s">
        <v>1681</v>
      </c>
      <c r="E582" s="1" t="s">
        <v>1682</v>
      </c>
      <c r="F582" s="1"/>
      <c r="G582" s="24"/>
      <c r="H582" s="2">
        <v>33275</v>
      </c>
      <c r="I582" s="28">
        <v>33526</v>
      </c>
      <c r="J582" s="24">
        <v>12</v>
      </c>
      <c r="K582" s="24">
        <v>21</v>
      </c>
      <c r="L582" s="24"/>
      <c r="M582" s="24"/>
      <c r="N582" s="24" t="s">
        <v>1623</v>
      </c>
      <c r="O582" s="29" t="str">
        <f t="shared" si="8"/>
        <v>LOTE-55-CAL-0000000012-21</v>
      </c>
      <c r="P582" s="24" t="s">
        <v>43</v>
      </c>
      <c r="Q582" s="1">
        <v>1</v>
      </c>
      <c r="R582" s="24">
        <v>26</v>
      </c>
      <c r="S582" s="24" t="s">
        <v>44</v>
      </c>
      <c r="T582" s="44" t="s">
        <v>1683</v>
      </c>
      <c r="U582" s="45"/>
    </row>
    <row r="583" spans="1:21" s="16" customFormat="1" ht="20.100000000000001" customHeight="1" x14ac:dyDescent="0.25">
      <c r="A583" s="24">
        <v>574</v>
      </c>
      <c r="B583" s="25" t="s">
        <v>215</v>
      </c>
      <c r="C583" s="26" t="s">
        <v>39</v>
      </c>
      <c r="D583" s="27" t="s">
        <v>1684</v>
      </c>
      <c r="E583" s="1" t="s">
        <v>3392</v>
      </c>
      <c r="F583" s="1"/>
      <c r="G583" s="24"/>
      <c r="H583" s="2">
        <v>33497</v>
      </c>
      <c r="I583" s="28">
        <v>33653</v>
      </c>
      <c r="J583" s="24">
        <v>12</v>
      </c>
      <c r="K583" s="24">
        <v>22</v>
      </c>
      <c r="L583" s="24"/>
      <c r="M583" s="24"/>
      <c r="N583" s="24" t="s">
        <v>1623</v>
      </c>
      <c r="O583" s="29" t="str">
        <f t="shared" si="8"/>
        <v>LOTE-55-CAL-0000000012-22</v>
      </c>
      <c r="P583" s="24" t="s">
        <v>43</v>
      </c>
      <c r="Q583" s="1">
        <v>1</v>
      </c>
      <c r="R583" s="24">
        <v>7</v>
      </c>
      <c r="S583" s="24" t="s">
        <v>44</v>
      </c>
      <c r="T583" s="44" t="s">
        <v>1685</v>
      </c>
      <c r="U583" s="45"/>
    </row>
    <row r="584" spans="1:21" s="16" customFormat="1" ht="20.100000000000001" customHeight="1" x14ac:dyDescent="0.25">
      <c r="A584" s="24">
        <v>575</v>
      </c>
      <c r="B584" s="25" t="s">
        <v>215</v>
      </c>
      <c r="C584" s="26" t="s">
        <v>39</v>
      </c>
      <c r="D584" s="27" t="s">
        <v>1686</v>
      </c>
      <c r="E584" s="1" t="s">
        <v>3393</v>
      </c>
      <c r="F584" s="1"/>
      <c r="G584" s="24"/>
      <c r="H584" s="2">
        <v>33498</v>
      </c>
      <c r="I584" s="28">
        <v>34051</v>
      </c>
      <c r="J584" s="24">
        <v>12</v>
      </c>
      <c r="K584" s="24">
        <v>23</v>
      </c>
      <c r="L584" s="24"/>
      <c r="M584" s="24"/>
      <c r="N584" s="24" t="s">
        <v>1623</v>
      </c>
      <c r="O584" s="29" t="str">
        <f t="shared" si="8"/>
        <v>LOTE-55-CAL-0000000012-23</v>
      </c>
      <c r="P584" s="24" t="s">
        <v>43</v>
      </c>
      <c r="Q584" s="1">
        <v>1</v>
      </c>
      <c r="R584" s="24">
        <v>9</v>
      </c>
      <c r="S584" s="24" t="s">
        <v>44</v>
      </c>
      <c r="T584" s="44" t="s">
        <v>1687</v>
      </c>
      <c r="U584" s="45"/>
    </row>
    <row r="585" spans="1:21" s="16" customFormat="1" ht="20.100000000000001" customHeight="1" x14ac:dyDescent="0.25">
      <c r="A585" s="24">
        <v>576</v>
      </c>
      <c r="B585" s="25" t="s">
        <v>215</v>
      </c>
      <c r="C585" s="26" t="s">
        <v>39</v>
      </c>
      <c r="D585" s="27" t="s">
        <v>1688</v>
      </c>
      <c r="E585" s="1" t="s">
        <v>3394</v>
      </c>
      <c r="F585" s="1"/>
      <c r="G585" s="24"/>
      <c r="H585" s="2">
        <v>33526</v>
      </c>
      <c r="I585" s="28">
        <v>33681</v>
      </c>
      <c r="J585" s="24">
        <v>12</v>
      </c>
      <c r="K585" s="24">
        <v>24</v>
      </c>
      <c r="L585" s="24"/>
      <c r="M585" s="24"/>
      <c r="N585" s="24" t="s">
        <v>1623</v>
      </c>
      <c r="O585" s="29" t="str">
        <f t="shared" si="8"/>
        <v>LOTE-55-CAL-0000000012-24</v>
      </c>
      <c r="P585" s="24" t="s">
        <v>43</v>
      </c>
      <c r="Q585" s="1">
        <v>1</v>
      </c>
      <c r="R585" s="24">
        <v>4</v>
      </c>
      <c r="S585" s="24" t="s">
        <v>44</v>
      </c>
      <c r="T585" s="44" t="s">
        <v>1689</v>
      </c>
      <c r="U585" s="45"/>
    </row>
    <row r="586" spans="1:21" s="16" customFormat="1" ht="20.100000000000001" customHeight="1" x14ac:dyDescent="0.25">
      <c r="A586" s="24">
        <v>577</v>
      </c>
      <c r="B586" s="25" t="s">
        <v>215</v>
      </c>
      <c r="C586" s="26" t="s">
        <v>39</v>
      </c>
      <c r="D586" s="27" t="s">
        <v>1690</v>
      </c>
      <c r="E586" s="1" t="s">
        <v>1691</v>
      </c>
      <c r="F586" s="1"/>
      <c r="G586" s="24"/>
      <c r="H586" s="2">
        <v>33527</v>
      </c>
      <c r="I586" s="28">
        <v>33527</v>
      </c>
      <c r="J586" s="24">
        <v>12</v>
      </c>
      <c r="K586" s="24">
        <v>25</v>
      </c>
      <c r="L586" s="24"/>
      <c r="M586" s="24"/>
      <c r="N586" s="24" t="s">
        <v>1623</v>
      </c>
      <c r="O586" s="29" t="str">
        <f t="shared" ref="O586:O649" si="9">CONCATENATE(N586,"-",K586)</f>
        <v>LOTE-55-CAL-0000000012-25</v>
      </c>
      <c r="P586" s="24" t="s">
        <v>43</v>
      </c>
      <c r="Q586" s="1">
        <v>1</v>
      </c>
      <c r="R586" s="24">
        <v>11</v>
      </c>
      <c r="S586" s="24" t="s">
        <v>44</v>
      </c>
      <c r="T586" s="44" t="s">
        <v>1692</v>
      </c>
      <c r="U586" s="45"/>
    </row>
    <row r="587" spans="1:21" s="16" customFormat="1" ht="20.100000000000001" customHeight="1" x14ac:dyDescent="0.25">
      <c r="A587" s="24">
        <v>578</v>
      </c>
      <c r="B587" s="25" t="s">
        <v>215</v>
      </c>
      <c r="C587" s="26" t="s">
        <v>39</v>
      </c>
      <c r="D587" s="27" t="s">
        <v>1693</v>
      </c>
      <c r="E587" s="1" t="s">
        <v>1694</v>
      </c>
      <c r="F587" s="1"/>
      <c r="G587" s="24"/>
      <c r="H587" s="2">
        <v>33529</v>
      </c>
      <c r="I587" s="28">
        <v>33729</v>
      </c>
      <c r="J587" s="24">
        <v>12</v>
      </c>
      <c r="K587" s="24">
        <v>26</v>
      </c>
      <c r="L587" s="24"/>
      <c r="M587" s="24"/>
      <c r="N587" s="24" t="s">
        <v>1623</v>
      </c>
      <c r="O587" s="29" t="str">
        <f t="shared" si="9"/>
        <v>LOTE-55-CAL-0000000012-26</v>
      </c>
      <c r="P587" s="24" t="s">
        <v>43</v>
      </c>
      <c r="Q587" s="1">
        <v>1</v>
      </c>
      <c r="R587" s="24">
        <v>6</v>
      </c>
      <c r="S587" s="24" t="s">
        <v>44</v>
      </c>
      <c r="T587" s="44" t="s">
        <v>1695</v>
      </c>
      <c r="U587" s="45"/>
    </row>
    <row r="588" spans="1:21" s="16" customFormat="1" ht="20.100000000000001" customHeight="1" x14ac:dyDescent="0.25">
      <c r="A588" s="24">
        <v>579</v>
      </c>
      <c r="B588" s="25" t="s">
        <v>215</v>
      </c>
      <c r="C588" s="26" t="s">
        <v>39</v>
      </c>
      <c r="D588" s="27" t="s">
        <v>1696</v>
      </c>
      <c r="E588" s="1" t="s">
        <v>1697</v>
      </c>
      <c r="F588" s="1"/>
      <c r="G588" s="24"/>
      <c r="H588" s="2">
        <v>33541</v>
      </c>
      <c r="I588" s="28">
        <v>33541</v>
      </c>
      <c r="J588" s="24">
        <v>12</v>
      </c>
      <c r="K588" s="24">
        <v>27</v>
      </c>
      <c r="L588" s="24"/>
      <c r="M588" s="24"/>
      <c r="N588" s="24" t="s">
        <v>1623</v>
      </c>
      <c r="O588" s="29" t="str">
        <f t="shared" si="9"/>
        <v>LOTE-55-CAL-0000000012-27</v>
      </c>
      <c r="P588" s="24" t="s">
        <v>43</v>
      </c>
      <c r="Q588" s="1">
        <v>1</v>
      </c>
      <c r="R588" s="24">
        <v>23</v>
      </c>
      <c r="S588" s="24" t="s">
        <v>44</v>
      </c>
      <c r="T588" s="44" t="s">
        <v>1698</v>
      </c>
      <c r="U588" s="45"/>
    </row>
    <row r="589" spans="1:21" s="16" customFormat="1" ht="20.100000000000001" customHeight="1" x14ac:dyDescent="0.25">
      <c r="A589" s="24">
        <v>580</v>
      </c>
      <c r="B589" s="25" t="s">
        <v>215</v>
      </c>
      <c r="C589" s="26" t="s">
        <v>39</v>
      </c>
      <c r="D589" s="27" t="s">
        <v>1699</v>
      </c>
      <c r="E589" s="1" t="s">
        <v>1700</v>
      </c>
      <c r="F589" s="1"/>
      <c r="G589" s="24"/>
      <c r="H589" s="2">
        <v>33561</v>
      </c>
      <c r="I589" s="28">
        <v>34511</v>
      </c>
      <c r="J589" s="24">
        <v>12</v>
      </c>
      <c r="K589" s="24">
        <v>28</v>
      </c>
      <c r="L589" s="24"/>
      <c r="M589" s="24"/>
      <c r="N589" s="24" t="s">
        <v>1623</v>
      </c>
      <c r="O589" s="29" t="str">
        <f t="shared" si="9"/>
        <v>LOTE-55-CAL-0000000012-28</v>
      </c>
      <c r="P589" s="24" t="s">
        <v>43</v>
      </c>
      <c r="Q589" s="1">
        <v>1</v>
      </c>
      <c r="R589" s="24">
        <v>7</v>
      </c>
      <c r="S589" s="24" t="s">
        <v>44</v>
      </c>
      <c r="T589" s="44" t="s">
        <v>1701</v>
      </c>
      <c r="U589" s="45"/>
    </row>
    <row r="590" spans="1:21" s="16" customFormat="1" ht="20.100000000000001" customHeight="1" x14ac:dyDescent="0.25">
      <c r="A590" s="24">
        <v>581</v>
      </c>
      <c r="B590" s="25" t="s">
        <v>215</v>
      </c>
      <c r="C590" s="26" t="s">
        <v>39</v>
      </c>
      <c r="D590" s="27" t="s">
        <v>1702</v>
      </c>
      <c r="E590" s="1" t="s">
        <v>1703</v>
      </c>
      <c r="F590" s="1"/>
      <c r="G590" s="24"/>
      <c r="H590" s="2">
        <v>33560</v>
      </c>
      <c r="I590" s="28">
        <v>34146</v>
      </c>
      <c r="J590" s="24">
        <v>12</v>
      </c>
      <c r="K590" s="24">
        <v>29</v>
      </c>
      <c r="L590" s="24"/>
      <c r="M590" s="24"/>
      <c r="N590" s="24" t="s">
        <v>1623</v>
      </c>
      <c r="O590" s="29" t="str">
        <f t="shared" si="9"/>
        <v>LOTE-55-CAL-0000000012-29</v>
      </c>
      <c r="P590" s="24" t="s">
        <v>43</v>
      </c>
      <c r="Q590" s="1">
        <v>1</v>
      </c>
      <c r="R590" s="24">
        <v>20</v>
      </c>
      <c r="S590" s="24" t="s">
        <v>44</v>
      </c>
      <c r="T590" s="44" t="s">
        <v>1704</v>
      </c>
      <c r="U590" s="45"/>
    </row>
    <row r="591" spans="1:21" s="16" customFormat="1" ht="20.100000000000001" customHeight="1" x14ac:dyDescent="0.25">
      <c r="A591" s="24">
        <v>582</v>
      </c>
      <c r="B591" s="25" t="s">
        <v>215</v>
      </c>
      <c r="C591" s="26" t="s">
        <v>39</v>
      </c>
      <c r="D591" s="27" t="s">
        <v>1705</v>
      </c>
      <c r="E591" s="1" t="s">
        <v>1706</v>
      </c>
      <c r="F591" s="1"/>
      <c r="G591" s="24"/>
      <c r="H591" s="2">
        <v>33560</v>
      </c>
      <c r="I591" s="28">
        <v>35032</v>
      </c>
      <c r="J591" s="24">
        <v>12</v>
      </c>
      <c r="K591" s="24">
        <v>30</v>
      </c>
      <c r="L591" s="24"/>
      <c r="M591" s="24"/>
      <c r="N591" s="24" t="s">
        <v>1623</v>
      </c>
      <c r="O591" s="29" t="str">
        <f t="shared" si="9"/>
        <v>LOTE-55-CAL-0000000012-30</v>
      </c>
      <c r="P591" s="24" t="s">
        <v>43</v>
      </c>
      <c r="Q591" s="1">
        <v>1</v>
      </c>
      <c r="R591" s="24">
        <v>22</v>
      </c>
      <c r="S591" s="24" t="s">
        <v>44</v>
      </c>
      <c r="T591" s="44" t="s">
        <v>1707</v>
      </c>
      <c r="U591" s="45"/>
    </row>
    <row r="592" spans="1:21" s="16" customFormat="1" ht="20.100000000000001" customHeight="1" x14ac:dyDescent="0.25">
      <c r="A592" s="24">
        <v>583</v>
      </c>
      <c r="B592" s="25" t="s">
        <v>215</v>
      </c>
      <c r="C592" s="26" t="s">
        <v>39</v>
      </c>
      <c r="D592" s="27" t="s">
        <v>1708</v>
      </c>
      <c r="E592" s="1" t="s">
        <v>1709</v>
      </c>
      <c r="F592" s="1"/>
      <c r="G592" s="24"/>
      <c r="H592" s="2">
        <v>33560</v>
      </c>
      <c r="I592" s="28">
        <v>34435</v>
      </c>
      <c r="J592" s="24">
        <v>12</v>
      </c>
      <c r="K592" s="24">
        <v>31</v>
      </c>
      <c r="L592" s="24"/>
      <c r="M592" s="24"/>
      <c r="N592" s="24" t="s">
        <v>1623</v>
      </c>
      <c r="O592" s="29" t="str">
        <f t="shared" si="9"/>
        <v>LOTE-55-CAL-0000000012-31</v>
      </c>
      <c r="P592" s="24" t="s">
        <v>43</v>
      </c>
      <c r="Q592" s="1">
        <v>1</v>
      </c>
      <c r="R592" s="24">
        <v>12</v>
      </c>
      <c r="S592" s="24" t="s">
        <v>44</v>
      </c>
      <c r="T592" s="44" t="s">
        <v>1710</v>
      </c>
      <c r="U592" s="45"/>
    </row>
    <row r="593" spans="1:21" s="16" customFormat="1" ht="20.100000000000001" customHeight="1" x14ac:dyDescent="0.25">
      <c r="A593" s="24">
        <v>584</v>
      </c>
      <c r="B593" s="25" t="s">
        <v>215</v>
      </c>
      <c r="C593" s="26" t="s">
        <v>39</v>
      </c>
      <c r="D593" s="27" t="s">
        <v>1711</v>
      </c>
      <c r="E593" s="1" t="s">
        <v>1712</v>
      </c>
      <c r="F593" s="1"/>
      <c r="G593" s="24"/>
      <c r="H593" s="2">
        <v>33549</v>
      </c>
      <c r="I593" s="28">
        <v>33549</v>
      </c>
      <c r="J593" s="24">
        <v>12</v>
      </c>
      <c r="K593" s="24">
        <v>32</v>
      </c>
      <c r="L593" s="24"/>
      <c r="M593" s="24"/>
      <c r="N593" s="24" t="s">
        <v>1623</v>
      </c>
      <c r="O593" s="29" t="str">
        <f t="shared" si="9"/>
        <v>LOTE-55-CAL-0000000012-32</v>
      </c>
      <c r="P593" s="24" t="s">
        <v>43</v>
      </c>
      <c r="Q593" s="1">
        <v>1</v>
      </c>
      <c r="R593" s="24">
        <v>3</v>
      </c>
      <c r="S593" s="24" t="s">
        <v>44</v>
      </c>
      <c r="T593" s="44" t="s">
        <v>1713</v>
      </c>
      <c r="U593" s="45"/>
    </row>
    <row r="594" spans="1:21" s="16" customFormat="1" ht="20.100000000000001" customHeight="1" x14ac:dyDescent="0.25">
      <c r="A594" s="24">
        <v>585</v>
      </c>
      <c r="B594" s="25" t="s">
        <v>215</v>
      </c>
      <c r="C594" s="26" t="s">
        <v>39</v>
      </c>
      <c r="D594" s="27" t="s">
        <v>1714</v>
      </c>
      <c r="E594" s="1" t="s">
        <v>1715</v>
      </c>
      <c r="F594" s="1"/>
      <c r="G594" s="24"/>
      <c r="H594" s="2">
        <v>33548</v>
      </c>
      <c r="I594" s="28">
        <v>33548</v>
      </c>
      <c r="J594" s="24">
        <v>12</v>
      </c>
      <c r="K594" s="24">
        <v>33</v>
      </c>
      <c r="L594" s="24"/>
      <c r="M594" s="24"/>
      <c r="N594" s="24" t="s">
        <v>1623</v>
      </c>
      <c r="O594" s="29" t="str">
        <f t="shared" si="9"/>
        <v>LOTE-55-CAL-0000000012-33</v>
      </c>
      <c r="P594" s="24" t="s">
        <v>43</v>
      </c>
      <c r="Q594" s="1">
        <v>1</v>
      </c>
      <c r="R594" s="24">
        <v>2</v>
      </c>
      <c r="S594" s="24" t="s">
        <v>44</v>
      </c>
      <c r="T594" s="44" t="s">
        <v>1716</v>
      </c>
      <c r="U594" s="45"/>
    </row>
    <row r="595" spans="1:21" s="16" customFormat="1" ht="20.100000000000001" customHeight="1" x14ac:dyDescent="0.25">
      <c r="A595" s="24">
        <v>586</v>
      </c>
      <c r="B595" s="25" t="s">
        <v>215</v>
      </c>
      <c r="C595" s="26" t="s">
        <v>39</v>
      </c>
      <c r="D595" s="27" t="s">
        <v>1717</v>
      </c>
      <c r="E595" s="1" t="s">
        <v>3395</v>
      </c>
      <c r="F595" s="1"/>
      <c r="G595" s="24"/>
      <c r="H595" s="2">
        <v>33567</v>
      </c>
      <c r="I595" s="28">
        <v>33696</v>
      </c>
      <c r="J595" s="24">
        <v>12</v>
      </c>
      <c r="K595" s="24">
        <v>34</v>
      </c>
      <c r="L595" s="24"/>
      <c r="M595" s="24"/>
      <c r="N595" s="24" t="s">
        <v>1623</v>
      </c>
      <c r="O595" s="29" t="str">
        <f t="shared" si="9"/>
        <v>LOTE-55-CAL-0000000012-34</v>
      </c>
      <c r="P595" s="24" t="s">
        <v>43</v>
      </c>
      <c r="Q595" s="1">
        <v>1</v>
      </c>
      <c r="R595" s="24">
        <v>7</v>
      </c>
      <c r="S595" s="24" t="s">
        <v>44</v>
      </c>
      <c r="T595" s="44" t="s">
        <v>1718</v>
      </c>
      <c r="U595" s="45"/>
    </row>
    <row r="596" spans="1:21" s="16" customFormat="1" ht="20.100000000000001" customHeight="1" x14ac:dyDescent="0.25">
      <c r="A596" s="24">
        <v>587</v>
      </c>
      <c r="B596" s="25" t="s">
        <v>215</v>
      </c>
      <c r="C596" s="26" t="s">
        <v>39</v>
      </c>
      <c r="D596" s="27" t="s">
        <v>1719</v>
      </c>
      <c r="E596" s="1" t="s">
        <v>1720</v>
      </c>
      <c r="F596" s="1"/>
      <c r="G596" s="24"/>
      <c r="H596" s="2">
        <v>33568</v>
      </c>
      <c r="I596" s="28">
        <v>33648</v>
      </c>
      <c r="J596" s="24">
        <v>12</v>
      </c>
      <c r="K596" s="24">
        <v>35</v>
      </c>
      <c r="L596" s="24"/>
      <c r="M596" s="24"/>
      <c r="N596" s="24" t="s">
        <v>1623</v>
      </c>
      <c r="O596" s="29" t="str">
        <f t="shared" si="9"/>
        <v>LOTE-55-CAL-0000000012-35</v>
      </c>
      <c r="P596" s="24" t="s">
        <v>43</v>
      </c>
      <c r="Q596" s="1">
        <v>1</v>
      </c>
      <c r="R596" s="24">
        <v>5</v>
      </c>
      <c r="S596" s="24" t="s">
        <v>44</v>
      </c>
      <c r="T596" s="44" t="s">
        <v>1721</v>
      </c>
      <c r="U596" s="45"/>
    </row>
    <row r="597" spans="1:21" s="16" customFormat="1" ht="20.100000000000001" customHeight="1" x14ac:dyDescent="0.25">
      <c r="A597" s="24">
        <v>588</v>
      </c>
      <c r="B597" s="25" t="s">
        <v>215</v>
      </c>
      <c r="C597" s="26" t="s">
        <v>39</v>
      </c>
      <c r="D597" s="27" t="s">
        <v>1722</v>
      </c>
      <c r="E597" s="1" t="s">
        <v>3396</v>
      </c>
      <c r="F597" s="1"/>
      <c r="G597" s="24"/>
      <c r="H597" s="2">
        <v>33569</v>
      </c>
      <c r="I597" s="28">
        <v>33641</v>
      </c>
      <c r="J597" s="24">
        <v>12</v>
      </c>
      <c r="K597" s="24">
        <v>36</v>
      </c>
      <c r="L597" s="24"/>
      <c r="M597" s="24"/>
      <c r="N597" s="24" t="s">
        <v>1623</v>
      </c>
      <c r="O597" s="29" t="str">
        <f t="shared" si="9"/>
        <v>LOTE-55-CAL-0000000012-36</v>
      </c>
      <c r="P597" s="24" t="s">
        <v>43</v>
      </c>
      <c r="Q597" s="1">
        <v>1</v>
      </c>
      <c r="R597" s="24">
        <v>5</v>
      </c>
      <c r="S597" s="24" t="s">
        <v>44</v>
      </c>
      <c r="T597" s="44" t="s">
        <v>1723</v>
      </c>
      <c r="U597" s="45"/>
    </row>
    <row r="598" spans="1:21" s="16" customFormat="1" ht="20.100000000000001" customHeight="1" x14ac:dyDescent="0.25">
      <c r="A598" s="24">
        <v>589</v>
      </c>
      <c r="B598" s="25" t="s">
        <v>215</v>
      </c>
      <c r="C598" s="26" t="s">
        <v>39</v>
      </c>
      <c r="D598" s="27" t="s">
        <v>1724</v>
      </c>
      <c r="E598" s="1" t="s">
        <v>1725</v>
      </c>
      <c r="F598" s="1"/>
      <c r="G598" s="24"/>
      <c r="H598" s="2">
        <v>33563</v>
      </c>
      <c r="I598" s="28">
        <v>33583</v>
      </c>
      <c r="J598" s="24">
        <v>12</v>
      </c>
      <c r="K598" s="24">
        <v>37</v>
      </c>
      <c r="L598" s="24"/>
      <c r="M598" s="24"/>
      <c r="N598" s="24" t="s">
        <v>1623</v>
      </c>
      <c r="O598" s="29" t="str">
        <f t="shared" si="9"/>
        <v>LOTE-55-CAL-0000000012-37</v>
      </c>
      <c r="P598" s="24" t="s">
        <v>43</v>
      </c>
      <c r="Q598" s="1">
        <v>1</v>
      </c>
      <c r="R598" s="24">
        <v>5</v>
      </c>
      <c r="S598" s="24" t="s">
        <v>44</v>
      </c>
      <c r="T598" s="44" t="s">
        <v>1726</v>
      </c>
      <c r="U598" s="45"/>
    </row>
    <row r="599" spans="1:21" s="16" customFormat="1" ht="20.100000000000001" customHeight="1" x14ac:dyDescent="0.25">
      <c r="A599" s="24">
        <v>590</v>
      </c>
      <c r="B599" s="25" t="s">
        <v>215</v>
      </c>
      <c r="C599" s="26" t="s">
        <v>39</v>
      </c>
      <c r="D599" s="27" t="s">
        <v>1727</v>
      </c>
      <c r="E599" s="1" t="s">
        <v>1728</v>
      </c>
      <c r="F599" s="1"/>
      <c r="G599" s="24"/>
      <c r="H599" s="2">
        <v>33569</v>
      </c>
      <c r="I599" s="28">
        <v>33569</v>
      </c>
      <c r="J599" s="24">
        <v>12</v>
      </c>
      <c r="K599" s="24">
        <v>38</v>
      </c>
      <c r="L599" s="24"/>
      <c r="M599" s="24"/>
      <c r="N599" s="24" t="s">
        <v>1623</v>
      </c>
      <c r="O599" s="29" t="str">
        <f t="shared" si="9"/>
        <v>LOTE-55-CAL-0000000012-38</v>
      </c>
      <c r="P599" s="24" t="s">
        <v>43</v>
      </c>
      <c r="Q599" s="1">
        <v>1</v>
      </c>
      <c r="R599" s="24">
        <v>2</v>
      </c>
      <c r="S599" s="24" t="s">
        <v>44</v>
      </c>
      <c r="T599" s="44" t="s">
        <v>1729</v>
      </c>
      <c r="U599" s="45"/>
    </row>
    <row r="600" spans="1:21" s="16" customFormat="1" ht="20.100000000000001" customHeight="1" x14ac:dyDescent="0.25">
      <c r="A600" s="24">
        <v>591</v>
      </c>
      <c r="B600" s="25" t="s">
        <v>215</v>
      </c>
      <c r="C600" s="26" t="s">
        <v>39</v>
      </c>
      <c r="D600" s="27" t="s">
        <v>1730</v>
      </c>
      <c r="E600" s="1" t="s">
        <v>1731</v>
      </c>
      <c r="F600" s="1"/>
      <c r="G600" s="24"/>
      <c r="H600" s="2">
        <v>33569</v>
      </c>
      <c r="I600" s="28">
        <v>33581</v>
      </c>
      <c r="J600" s="24">
        <v>12</v>
      </c>
      <c r="K600" s="24">
        <v>39</v>
      </c>
      <c r="L600" s="24"/>
      <c r="M600" s="24"/>
      <c r="N600" s="24" t="s">
        <v>1623</v>
      </c>
      <c r="O600" s="29" t="str">
        <f t="shared" si="9"/>
        <v>LOTE-55-CAL-0000000012-39</v>
      </c>
      <c r="P600" s="24" t="s">
        <v>43</v>
      </c>
      <c r="Q600" s="1">
        <v>1</v>
      </c>
      <c r="R600" s="24">
        <v>5</v>
      </c>
      <c r="S600" s="24" t="s">
        <v>44</v>
      </c>
      <c r="T600" s="44" t="s">
        <v>1732</v>
      </c>
      <c r="U600" s="45"/>
    </row>
    <row r="601" spans="1:21" s="16" customFormat="1" ht="20.100000000000001" customHeight="1" x14ac:dyDescent="0.25">
      <c r="A601" s="24">
        <v>592</v>
      </c>
      <c r="B601" s="25" t="s">
        <v>215</v>
      </c>
      <c r="C601" s="26" t="s">
        <v>39</v>
      </c>
      <c r="D601" s="27" t="s">
        <v>1733</v>
      </c>
      <c r="E601" s="1" t="s">
        <v>1734</v>
      </c>
      <c r="F601" s="1"/>
      <c r="G601" s="24"/>
      <c r="H601" s="2">
        <v>33547</v>
      </c>
      <c r="I601" s="28">
        <v>33876</v>
      </c>
      <c r="J601" s="24">
        <v>12</v>
      </c>
      <c r="K601" s="24">
        <v>40</v>
      </c>
      <c r="L601" s="24"/>
      <c r="M601" s="24"/>
      <c r="N601" s="24" t="s">
        <v>1623</v>
      </c>
      <c r="O601" s="29" t="str">
        <f t="shared" si="9"/>
        <v>LOTE-55-CAL-0000000012-40</v>
      </c>
      <c r="P601" s="24" t="s">
        <v>43</v>
      </c>
      <c r="Q601" s="1">
        <v>1</v>
      </c>
      <c r="R601" s="24">
        <v>5</v>
      </c>
      <c r="S601" s="24" t="s">
        <v>44</v>
      </c>
      <c r="T601" s="44" t="s">
        <v>1735</v>
      </c>
      <c r="U601" s="45"/>
    </row>
    <row r="602" spans="1:21" s="16" customFormat="1" ht="20.100000000000001" customHeight="1" x14ac:dyDescent="0.25">
      <c r="A602" s="24">
        <v>593</v>
      </c>
      <c r="B602" s="25" t="s">
        <v>215</v>
      </c>
      <c r="C602" s="26" t="s">
        <v>39</v>
      </c>
      <c r="D602" s="27" t="s">
        <v>1736</v>
      </c>
      <c r="E602" s="1" t="s">
        <v>1737</v>
      </c>
      <c r="F602" s="1"/>
      <c r="G602" s="24"/>
      <c r="H602" s="2">
        <v>33543</v>
      </c>
      <c r="I602" s="28">
        <v>33701</v>
      </c>
      <c r="J602" s="24">
        <v>12</v>
      </c>
      <c r="K602" s="24">
        <v>41</v>
      </c>
      <c r="L602" s="24"/>
      <c r="M602" s="24"/>
      <c r="N602" s="24" t="s">
        <v>1623</v>
      </c>
      <c r="O602" s="29" t="str">
        <f t="shared" si="9"/>
        <v>LOTE-55-CAL-0000000012-41</v>
      </c>
      <c r="P602" s="24" t="s">
        <v>43</v>
      </c>
      <c r="Q602" s="1">
        <v>1</v>
      </c>
      <c r="R602" s="24">
        <v>2</v>
      </c>
      <c r="S602" s="24" t="s">
        <v>44</v>
      </c>
      <c r="T602" s="44" t="s">
        <v>1738</v>
      </c>
      <c r="U602" s="45"/>
    </row>
    <row r="603" spans="1:21" s="16" customFormat="1" ht="20.100000000000001" customHeight="1" x14ac:dyDescent="0.25">
      <c r="A603" s="24">
        <v>594</v>
      </c>
      <c r="B603" s="25" t="s">
        <v>215</v>
      </c>
      <c r="C603" s="26" t="s">
        <v>39</v>
      </c>
      <c r="D603" s="27" t="s">
        <v>1739</v>
      </c>
      <c r="E603" s="1" t="s">
        <v>1740</v>
      </c>
      <c r="F603" s="1"/>
      <c r="G603" s="24"/>
      <c r="H603" s="2">
        <v>33562</v>
      </c>
      <c r="I603" s="28">
        <v>33567</v>
      </c>
      <c r="J603" s="24">
        <v>12</v>
      </c>
      <c r="K603" s="24">
        <v>42</v>
      </c>
      <c r="L603" s="24"/>
      <c r="M603" s="24"/>
      <c r="N603" s="24" t="s">
        <v>1623</v>
      </c>
      <c r="O603" s="29" t="str">
        <f t="shared" si="9"/>
        <v>LOTE-55-CAL-0000000012-42</v>
      </c>
      <c r="P603" s="24" t="s">
        <v>43</v>
      </c>
      <c r="Q603" s="1">
        <v>1</v>
      </c>
      <c r="R603" s="24">
        <v>5</v>
      </c>
      <c r="S603" s="24" t="s">
        <v>44</v>
      </c>
      <c r="T603" s="44" t="s">
        <v>1741</v>
      </c>
      <c r="U603" s="45"/>
    </row>
    <row r="604" spans="1:21" s="16" customFormat="1" ht="20.100000000000001" customHeight="1" x14ac:dyDescent="0.25">
      <c r="A604" s="24">
        <v>595</v>
      </c>
      <c r="B604" s="25" t="s">
        <v>215</v>
      </c>
      <c r="C604" s="26" t="s">
        <v>39</v>
      </c>
      <c r="D604" s="27" t="s">
        <v>1742</v>
      </c>
      <c r="E604" s="1" t="s">
        <v>3397</v>
      </c>
      <c r="F604" s="1"/>
      <c r="G604" s="24"/>
      <c r="H604" s="2">
        <v>33578</v>
      </c>
      <c r="I604" s="28">
        <v>33578</v>
      </c>
      <c r="J604" s="24">
        <v>12</v>
      </c>
      <c r="K604" s="24">
        <v>43</v>
      </c>
      <c r="L604" s="24"/>
      <c r="M604" s="24"/>
      <c r="N604" s="24" t="s">
        <v>1623</v>
      </c>
      <c r="O604" s="29" t="str">
        <f t="shared" si="9"/>
        <v>LOTE-55-CAL-0000000012-43</v>
      </c>
      <c r="P604" s="24" t="s">
        <v>43</v>
      </c>
      <c r="Q604" s="1">
        <v>1</v>
      </c>
      <c r="R604" s="24">
        <v>3</v>
      </c>
      <c r="S604" s="24" t="s">
        <v>44</v>
      </c>
      <c r="T604" s="44" t="s">
        <v>1743</v>
      </c>
      <c r="U604" s="45"/>
    </row>
    <row r="605" spans="1:21" s="16" customFormat="1" ht="20.100000000000001" customHeight="1" x14ac:dyDescent="0.25">
      <c r="A605" s="24">
        <v>596</v>
      </c>
      <c r="B605" s="25" t="s">
        <v>215</v>
      </c>
      <c r="C605" s="26" t="s">
        <v>39</v>
      </c>
      <c r="D605" s="27" t="s">
        <v>1744</v>
      </c>
      <c r="E605" s="1" t="s">
        <v>1745</v>
      </c>
      <c r="F605" s="1"/>
      <c r="G605" s="24"/>
      <c r="H605" s="2">
        <v>33582</v>
      </c>
      <c r="I605" s="28">
        <v>33598</v>
      </c>
      <c r="J605" s="24">
        <v>12</v>
      </c>
      <c r="K605" s="24">
        <v>44</v>
      </c>
      <c r="L605" s="24"/>
      <c r="M605" s="24"/>
      <c r="N605" s="24" t="s">
        <v>1623</v>
      </c>
      <c r="O605" s="29" t="str">
        <f t="shared" si="9"/>
        <v>LOTE-55-CAL-0000000012-44</v>
      </c>
      <c r="P605" s="24" t="s">
        <v>43</v>
      </c>
      <c r="Q605" s="1">
        <v>1</v>
      </c>
      <c r="R605" s="24">
        <v>3</v>
      </c>
      <c r="S605" s="24" t="s">
        <v>44</v>
      </c>
      <c r="T605" s="44" t="s">
        <v>1746</v>
      </c>
      <c r="U605" s="45"/>
    </row>
    <row r="606" spans="1:21" s="16" customFormat="1" ht="20.100000000000001" customHeight="1" x14ac:dyDescent="0.25">
      <c r="A606" s="24">
        <v>597</v>
      </c>
      <c r="B606" s="25" t="s">
        <v>215</v>
      </c>
      <c r="C606" s="26" t="s">
        <v>39</v>
      </c>
      <c r="D606" s="27" t="s">
        <v>1747</v>
      </c>
      <c r="E606" s="1" t="s">
        <v>1748</v>
      </c>
      <c r="F606" s="1"/>
      <c r="G606" s="24"/>
      <c r="H606" s="2">
        <v>33583</v>
      </c>
      <c r="I606" s="28">
        <v>33598</v>
      </c>
      <c r="J606" s="24">
        <v>12</v>
      </c>
      <c r="K606" s="24">
        <v>45</v>
      </c>
      <c r="L606" s="24"/>
      <c r="M606" s="24"/>
      <c r="N606" s="24" t="s">
        <v>1623</v>
      </c>
      <c r="O606" s="29" t="str">
        <f t="shared" si="9"/>
        <v>LOTE-55-CAL-0000000012-45</v>
      </c>
      <c r="P606" s="24" t="s">
        <v>43</v>
      </c>
      <c r="Q606" s="1">
        <v>1</v>
      </c>
      <c r="R606" s="24">
        <v>3</v>
      </c>
      <c r="S606" s="24" t="s">
        <v>44</v>
      </c>
      <c r="T606" s="44" t="s">
        <v>1749</v>
      </c>
      <c r="U606" s="45"/>
    </row>
    <row r="607" spans="1:21" s="16" customFormat="1" ht="20.100000000000001" customHeight="1" x14ac:dyDescent="0.25">
      <c r="A607" s="24">
        <v>598</v>
      </c>
      <c r="B607" s="25" t="s">
        <v>215</v>
      </c>
      <c r="C607" s="26" t="s">
        <v>39</v>
      </c>
      <c r="D607" s="27" t="s">
        <v>1750</v>
      </c>
      <c r="E607" s="1" t="s">
        <v>1751</v>
      </c>
      <c r="F607" s="1"/>
      <c r="G607" s="24"/>
      <c r="H607" s="2">
        <v>33547</v>
      </c>
      <c r="I607" s="28">
        <v>33701</v>
      </c>
      <c r="J607" s="24">
        <v>12</v>
      </c>
      <c r="K607" s="24">
        <v>46</v>
      </c>
      <c r="L607" s="24"/>
      <c r="M607" s="24"/>
      <c r="N607" s="24" t="s">
        <v>1623</v>
      </c>
      <c r="O607" s="29" t="str">
        <f t="shared" si="9"/>
        <v>LOTE-55-CAL-0000000012-46</v>
      </c>
      <c r="P607" s="24" t="s">
        <v>43</v>
      </c>
      <c r="Q607" s="1">
        <v>1</v>
      </c>
      <c r="R607" s="24">
        <v>4</v>
      </c>
      <c r="S607" s="24" t="s">
        <v>44</v>
      </c>
      <c r="T607" s="44"/>
      <c r="U607" s="45"/>
    </row>
    <row r="608" spans="1:21" s="16" customFormat="1" ht="20.100000000000001" customHeight="1" x14ac:dyDescent="0.25">
      <c r="A608" s="24">
        <v>599</v>
      </c>
      <c r="B608" s="25" t="s">
        <v>215</v>
      </c>
      <c r="C608" s="26" t="s">
        <v>39</v>
      </c>
      <c r="D608" s="27" t="s">
        <v>1752</v>
      </c>
      <c r="E608" s="1" t="s">
        <v>1753</v>
      </c>
      <c r="F608" s="1"/>
      <c r="G608" s="24"/>
      <c r="H608" s="2">
        <v>33582</v>
      </c>
      <c r="I608" s="28">
        <v>33661</v>
      </c>
      <c r="J608" s="24">
        <v>12</v>
      </c>
      <c r="K608" s="24">
        <v>47</v>
      </c>
      <c r="L608" s="24"/>
      <c r="M608" s="24"/>
      <c r="N608" s="24" t="s">
        <v>1623</v>
      </c>
      <c r="O608" s="29" t="str">
        <f t="shared" si="9"/>
        <v>LOTE-55-CAL-0000000012-47</v>
      </c>
      <c r="P608" s="24" t="s">
        <v>43</v>
      </c>
      <c r="Q608" s="1">
        <v>1</v>
      </c>
      <c r="R608" s="24">
        <v>20</v>
      </c>
      <c r="S608" s="24" t="s">
        <v>44</v>
      </c>
      <c r="T608" s="44"/>
      <c r="U608" s="45"/>
    </row>
    <row r="609" spans="1:21" s="16" customFormat="1" ht="20.100000000000001" customHeight="1" x14ac:dyDescent="0.25">
      <c r="A609" s="24">
        <v>600</v>
      </c>
      <c r="B609" s="25" t="s">
        <v>215</v>
      </c>
      <c r="C609" s="26" t="s">
        <v>39</v>
      </c>
      <c r="D609" s="27" t="s">
        <v>1754</v>
      </c>
      <c r="E609" s="1" t="s">
        <v>1755</v>
      </c>
      <c r="F609" s="1"/>
      <c r="G609" s="24"/>
      <c r="H609" s="2">
        <v>33304</v>
      </c>
      <c r="I609" s="28">
        <v>33304</v>
      </c>
      <c r="J609" s="24">
        <v>13</v>
      </c>
      <c r="K609" s="24">
        <v>1</v>
      </c>
      <c r="L609" s="24"/>
      <c r="M609" s="24"/>
      <c r="N609" s="24" t="s">
        <v>1756</v>
      </c>
      <c r="O609" s="29" t="str">
        <f t="shared" si="9"/>
        <v>LOTE-55-CAL-0000000013-1</v>
      </c>
      <c r="P609" s="24" t="s">
        <v>43</v>
      </c>
      <c r="Q609" s="1">
        <v>1</v>
      </c>
      <c r="R609" s="24">
        <v>18</v>
      </c>
      <c r="S609" s="24" t="s">
        <v>44</v>
      </c>
      <c r="T609" s="44" t="s">
        <v>1757</v>
      </c>
      <c r="U609" s="45"/>
    </row>
    <row r="610" spans="1:21" s="16" customFormat="1" ht="20.100000000000001" customHeight="1" x14ac:dyDescent="0.25">
      <c r="A610" s="24">
        <v>601</v>
      </c>
      <c r="B610" s="25" t="s">
        <v>215</v>
      </c>
      <c r="C610" s="26" t="s">
        <v>39</v>
      </c>
      <c r="D610" s="27" t="s">
        <v>1758</v>
      </c>
      <c r="E610" s="1" t="s">
        <v>1759</v>
      </c>
      <c r="F610" s="1"/>
      <c r="G610" s="24"/>
      <c r="H610" s="2">
        <v>33304</v>
      </c>
      <c r="I610" s="28">
        <v>35116</v>
      </c>
      <c r="J610" s="24">
        <v>13</v>
      </c>
      <c r="K610" s="24">
        <v>2</v>
      </c>
      <c r="L610" s="24"/>
      <c r="M610" s="24"/>
      <c r="N610" s="24" t="s">
        <v>1756</v>
      </c>
      <c r="O610" s="29" t="str">
        <f t="shared" si="9"/>
        <v>LOTE-55-CAL-0000000013-2</v>
      </c>
      <c r="P610" s="24" t="s">
        <v>43</v>
      </c>
      <c r="Q610" s="1">
        <v>1</v>
      </c>
      <c r="R610" s="24">
        <v>19</v>
      </c>
      <c r="S610" s="24" t="s">
        <v>44</v>
      </c>
      <c r="T610" s="44" t="s">
        <v>1760</v>
      </c>
      <c r="U610" s="45"/>
    </row>
    <row r="611" spans="1:21" s="16" customFormat="1" ht="20.100000000000001" customHeight="1" x14ac:dyDescent="0.25">
      <c r="A611" s="24">
        <v>602</v>
      </c>
      <c r="B611" s="25" t="s">
        <v>215</v>
      </c>
      <c r="C611" s="26" t="s">
        <v>39</v>
      </c>
      <c r="D611" s="27" t="s">
        <v>1761</v>
      </c>
      <c r="E611" s="1" t="s">
        <v>3398</v>
      </c>
      <c r="F611" s="1"/>
      <c r="G611" s="24"/>
      <c r="H611" s="2">
        <v>33310</v>
      </c>
      <c r="I611" s="28">
        <v>33493</v>
      </c>
      <c r="J611" s="24">
        <v>13</v>
      </c>
      <c r="K611" s="24">
        <v>3</v>
      </c>
      <c r="L611" s="24"/>
      <c r="M611" s="24"/>
      <c r="N611" s="24" t="s">
        <v>1756</v>
      </c>
      <c r="O611" s="29" t="str">
        <f t="shared" si="9"/>
        <v>LOTE-55-CAL-0000000013-3</v>
      </c>
      <c r="P611" s="24" t="s">
        <v>43</v>
      </c>
      <c r="Q611" s="1">
        <v>1</v>
      </c>
      <c r="R611" s="24">
        <v>34</v>
      </c>
      <c r="S611" s="24" t="s">
        <v>44</v>
      </c>
      <c r="T611" s="44" t="s">
        <v>1762</v>
      </c>
      <c r="U611" s="45"/>
    </row>
    <row r="612" spans="1:21" s="16" customFormat="1" ht="20.100000000000001" customHeight="1" x14ac:dyDescent="0.25">
      <c r="A612" s="24">
        <v>603</v>
      </c>
      <c r="B612" s="25" t="s">
        <v>215</v>
      </c>
      <c r="C612" s="26" t="s">
        <v>39</v>
      </c>
      <c r="D612" s="27" t="s">
        <v>1763</v>
      </c>
      <c r="E612" s="1" t="s">
        <v>1764</v>
      </c>
      <c r="F612" s="1"/>
      <c r="G612" s="24"/>
      <c r="H612" s="2">
        <v>33316</v>
      </c>
      <c r="I612" s="28">
        <v>33536</v>
      </c>
      <c r="J612" s="24">
        <v>13</v>
      </c>
      <c r="K612" s="24">
        <v>4</v>
      </c>
      <c r="L612" s="24"/>
      <c r="M612" s="24"/>
      <c r="N612" s="24" t="s">
        <v>1756</v>
      </c>
      <c r="O612" s="29" t="str">
        <f t="shared" si="9"/>
        <v>LOTE-55-CAL-0000000013-4</v>
      </c>
      <c r="P612" s="24" t="s">
        <v>43</v>
      </c>
      <c r="Q612" s="1">
        <v>1</v>
      </c>
      <c r="R612" s="24">
        <v>32</v>
      </c>
      <c r="S612" s="24" t="s">
        <v>44</v>
      </c>
      <c r="T612" s="44"/>
      <c r="U612" s="45"/>
    </row>
    <row r="613" spans="1:21" s="16" customFormat="1" ht="20.100000000000001" customHeight="1" x14ac:dyDescent="0.25">
      <c r="A613" s="24">
        <v>604</v>
      </c>
      <c r="B613" s="25" t="s">
        <v>215</v>
      </c>
      <c r="C613" s="26" t="s">
        <v>39</v>
      </c>
      <c r="D613" s="27" t="s">
        <v>1765</v>
      </c>
      <c r="E613" s="1" t="s">
        <v>1766</v>
      </c>
      <c r="F613" s="1"/>
      <c r="G613" s="24"/>
      <c r="H613" s="2">
        <v>33309</v>
      </c>
      <c r="I613" s="28">
        <v>33340</v>
      </c>
      <c r="J613" s="24">
        <v>13</v>
      </c>
      <c r="K613" s="24">
        <v>5</v>
      </c>
      <c r="L613" s="24"/>
      <c r="M613" s="24"/>
      <c r="N613" s="24" t="s">
        <v>1756</v>
      </c>
      <c r="O613" s="29" t="str">
        <f t="shared" si="9"/>
        <v>LOTE-55-CAL-0000000013-5</v>
      </c>
      <c r="P613" s="24" t="s">
        <v>43</v>
      </c>
      <c r="Q613" s="1">
        <v>1</v>
      </c>
      <c r="R613" s="24">
        <v>2</v>
      </c>
      <c r="S613" s="24" t="s">
        <v>44</v>
      </c>
      <c r="T613" s="44" t="s">
        <v>1767</v>
      </c>
      <c r="U613" s="45"/>
    </row>
    <row r="614" spans="1:21" s="16" customFormat="1" ht="20.100000000000001" customHeight="1" x14ac:dyDescent="0.25">
      <c r="A614" s="24">
        <v>605</v>
      </c>
      <c r="B614" s="25" t="s">
        <v>215</v>
      </c>
      <c r="C614" s="26" t="s">
        <v>39</v>
      </c>
      <c r="D614" s="27" t="s">
        <v>1768</v>
      </c>
      <c r="E614" s="1" t="s">
        <v>1769</v>
      </c>
      <c r="F614" s="1"/>
      <c r="G614" s="24"/>
      <c r="H614" s="2">
        <v>33303</v>
      </c>
      <c r="I614" s="28">
        <v>35250</v>
      </c>
      <c r="J614" s="24">
        <v>13</v>
      </c>
      <c r="K614" s="24">
        <v>6</v>
      </c>
      <c r="L614" s="24"/>
      <c r="M614" s="24"/>
      <c r="N614" s="24" t="s">
        <v>1756</v>
      </c>
      <c r="O614" s="29" t="str">
        <f t="shared" si="9"/>
        <v>LOTE-55-CAL-0000000013-6</v>
      </c>
      <c r="P614" s="24" t="s">
        <v>43</v>
      </c>
      <c r="Q614" s="1">
        <v>1</v>
      </c>
      <c r="R614" s="24">
        <v>2</v>
      </c>
      <c r="S614" s="24" t="s">
        <v>44</v>
      </c>
      <c r="T614" s="44" t="s">
        <v>1770</v>
      </c>
      <c r="U614" s="45"/>
    </row>
    <row r="615" spans="1:21" s="16" customFormat="1" ht="20.100000000000001" customHeight="1" x14ac:dyDescent="0.25">
      <c r="A615" s="24">
        <v>606</v>
      </c>
      <c r="B615" s="25" t="s">
        <v>215</v>
      </c>
      <c r="C615" s="26" t="s">
        <v>39</v>
      </c>
      <c r="D615" s="27" t="s">
        <v>1771</v>
      </c>
      <c r="E615" s="1" t="s">
        <v>1772</v>
      </c>
      <c r="F615" s="1"/>
      <c r="G615" s="24"/>
      <c r="H615" s="2">
        <v>33304</v>
      </c>
      <c r="I615" s="28">
        <v>33618</v>
      </c>
      <c r="J615" s="24">
        <v>13</v>
      </c>
      <c r="K615" s="24">
        <v>7</v>
      </c>
      <c r="L615" s="24"/>
      <c r="M615" s="24"/>
      <c r="N615" s="24" t="s">
        <v>1756</v>
      </c>
      <c r="O615" s="29" t="str">
        <f t="shared" si="9"/>
        <v>LOTE-55-CAL-0000000013-7</v>
      </c>
      <c r="P615" s="24" t="s">
        <v>43</v>
      </c>
      <c r="Q615" s="1">
        <v>1</v>
      </c>
      <c r="R615" s="24">
        <v>5</v>
      </c>
      <c r="S615" s="24" t="s">
        <v>44</v>
      </c>
      <c r="T615" s="44" t="s">
        <v>1773</v>
      </c>
      <c r="U615" s="45"/>
    </row>
    <row r="616" spans="1:21" s="16" customFormat="1" ht="20.100000000000001" customHeight="1" x14ac:dyDescent="0.25">
      <c r="A616" s="24">
        <v>607</v>
      </c>
      <c r="B616" s="25" t="s">
        <v>215</v>
      </c>
      <c r="C616" s="26" t="s">
        <v>39</v>
      </c>
      <c r="D616" s="27" t="s">
        <v>1774</v>
      </c>
      <c r="E616" s="1" t="s">
        <v>1775</v>
      </c>
      <c r="F616" s="1"/>
      <c r="G616" s="24"/>
      <c r="H616" s="2">
        <v>33304</v>
      </c>
      <c r="I616" s="28">
        <v>35822</v>
      </c>
      <c r="J616" s="24">
        <v>13</v>
      </c>
      <c r="K616" s="24">
        <v>8</v>
      </c>
      <c r="L616" s="24"/>
      <c r="M616" s="24"/>
      <c r="N616" s="24" t="s">
        <v>1756</v>
      </c>
      <c r="O616" s="29" t="str">
        <f t="shared" si="9"/>
        <v>LOTE-55-CAL-0000000013-8</v>
      </c>
      <c r="P616" s="24" t="s">
        <v>43</v>
      </c>
      <c r="Q616" s="1">
        <v>1</v>
      </c>
      <c r="R616" s="24">
        <v>6</v>
      </c>
      <c r="S616" s="24" t="s">
        <v>44</v>
      </c>
      <c r="T616" s="44" t="s">
        <v>1578</v>
      </c>
      <c r="U616" s="45"/>
    </row>
    <row r="617" spans="1:21" s="16" customFormat="1" ht="20.100000000000001" customHeight="1" x14ac:dyDescent="0.25">
      <c r="A617" s="24">
        <v>608</v>
      </c>
      <c r="B617" s="25" t="s">
        <v>215</v>
      </c>
      <c r="C617" s="26" t="s">
        <v>39</v>
      </c>
      <c r="D617" s="27" t="s">
        <v>1776</v>
      </c>
      <c r="E617" s="1" t="s">
        <v>1777</v>
      </c>
      <c r="F617" s="1"/>
      <c r="G617" s="24"/>
      <c r="H617" s="2">
        <v>33304</v>
      </c>
      <c r="I617" s="28">
        <v>33378</v>
      </c>
      <c r="J617" s="24">
        <v>13</v>
      </c>
      <c r="K617" s="24">
        <v>9</v>
      </c>
      <c r="L617" s="24"/>
      <c r="M617" s="24"/>
      <c r="N617" s="24" t="s">
        <v>1756</v>
      </c>
      <c r="O617" s="29" t="str">
        <f t="shared" si="9"/>
        <v>LOTE-55-CAL-0000000013-9</v>
      </c>
      <c r="P617" s="24" t="s">
        <v>43</v>
      </c>
      <c r="Q617" s="1">
        <v>1</v>
      </c>
      <c r="R617" s="24">
        <v>5</v>
      </c>
      <c r="S617" s="24" t="s">
        <v>44</v>
      </c>
      <c r="T617" s="44" t="s">
        <v>1778</v>
      </c>
      <c r="U617" s="45"/>
    </row>
    <row r="618" spans="1:21" s="16" customFormat="1" ht="20.100000000000001" customHeight="1" x14ac:dyDescent="0.25">
      <c r="A618" s="24">
        <v>609</v>
      </c>
      <c r="B618" s="25" t="s">
        <v>215</v>
      </c>
      <c r="C618" s="26" t="s">
        <v>39</v>
      </c>
      <c r="D618" s="27" t="s">
        <v>1779</v>
      </c>
      <c r="E618" s="1" t="s">
        <v>1780</v>
      </c>
      <c r="F618" s="1"/>
      <c r="G618" s="24"/>
      <c r="H618" s="2">
        <v>33303</v>
      </c>
      <c r="I618" s="28">
        <v>33515</v>
      </c>
      <c r="J618" s="24">
        <v>13</v>
      </c>
      <c r="K618" s="24">
        <v>10</v>
      </c>
      <c r="L618" s="24"/>
      <c r="M618" s="24"/>
      <c r="N618" s="24" t="s">
        <v>1756</v>
      </c>
      <c r="O618" s="29" t="str">
        <f t="shared" si="9"/>
        <v>LOTE-55-CAL-0000000013-10</v>
      </c>
      <c r="P618" s="24" t="s">
        <v>43</v>
      </c>
      <c r="Q618" s="1">
        <v>1</v>
      </c>
      <c r="R618" s="24">
        <v>11</v>
      </c>
      <c r="S618" s="24" t="s">
        <v>44</v>
      </c>
      <c r="T618" s="44" t="s">
        <v>1781</v>
      </c>
      <c r="U618" s="45"/>
    </row>
    <row r="619" spans="1:21" s="16" customFormat="1" ht="20.100000000000001" customHeight="1" x14ac:dyDescent="0.25">
      <c r="A619" s="24">
        <v>610</v>
      </c>
      <c r="B619" s="25" t="s">
        <v>215</v>
      </c>
      <c r="C619" s="26" t="s">
        <v>39</v>
      </c>
      <c r="D619" s="27" t="s">
        <v>1782</v>
      </c>
      <c r="E619" s="1" t="s">
        <v>1783</v>
      </c>
      <c r="F619" s="1"/>
      <c r="G619" s="24"/>
      <c r="H619" s="2">
        <v>33310</v>
      </c>
      <c r="I619" s="28">
        <v>33310</v>
      </c>
      <c r="J619" s="24">
        <v>13</v>
      </c>
      <c r="K619" s="24">
        <v>11</v>
      </c>
      <c r="L619" s="24"/>
      <c r="M619" s="24"/>
      <c r="N619" s="24" t="s">
        <v>1756</v>
      </c>
      <c r="O619" s="29" t="str">
        <f t="shared" si="9"/>
        <v>LOTE-55-CAL-0000000013-11</v>
      </c>
      <c r="P619" s="24" t="s">
        <v>43</v>
      </c>
      <c r="Q619" s="1">
        <v>1</v>
      </c>
      <c r="R619" s="24">
        <v>2</v>
      </c>
      <c r="S619" s="24" t="s">
        <v>44</v>
      </c>
      <c r="T619" s="44" t="s">
        <v>1784</v>
      </c>
      <c r="U619" s="45"/>
    </row>
    <row r="620" spans="1:21" s="16" customFormat="1" ht="20.100000000000001" customHeight="1" x14ac:dyDescent="0.25">
      <c r="A620" s="24">
        <v>611</v>
      </c>
      <c r="B620" s="25" t="s">
        <v>215</v>
      </c>
      <c r="C620" s="26" t="s">
        <v>39</v>
      </c>
      <c r="D620" s="27" t="s">
        <v>1785</v>
      </c>
      <c r="E620" s="1" t="s">
        <v>1786</v>
      </c>
      <c r="F620" s="1"/>
      <c r="G620" s="24"/>
      <c r="H620" s="2">
        <v>33301</v>
      </c>
      <c r="I620" s="28">
        <v>33437</v>
      </c>
      <c r="J620" s="24">
        <v>13</v>
      </c>
      <c r="K620" s="24">
        <v>12</v>
      </c>
      <c r="L620" s="24"/>
      <c r="M620" s="24"/>
      <c r="N620" s="24" t="s">
        <v>1756</v>
      </c>
      <c r="O620" s="29" t="str">
        <f t="shared" si="9"/>
        <v>LOTE-55-CAL-0000000013-12</v>
      </c>
      <c r="P620" s="24" t="s">
        <v>43</v>
      </c>
      <c r="Q620" s="1">
        <v>1</v>
      </c>
      <c r="R620" s="24">
        <v>3</v>
      </c>
      <c r="S620" s="24" t="s">
        <v>44</v>
      </c>
      <c r="T620" s="44" t="s">
        <v>1787</v>
      </c>
      <c r="U620" s="45"/>
    </row>
    <row r="621" spans="1:21" s="16" customFormat="1" ht="20.100000000000001" customHeight="1" x14ac:dyDescent="0.25">
      <c r="A621" s="24">
        <v>612</v>
      </c>
      <c r="B621" s="25" t="s">
        <v>215</v>
      </c>
      <c r="C621" s="26" t="s">
        <v>39</v>
      </c>
      <c r="D621" s="27" t="s">
        <v>1788</v>
      </c>
      <c r="E621" s="1" t="s">
        <v>1789</v>
      </c>
      <c r="F621" s="1"/>
      <c r="G621" s="24"/>
      <c r="H621" s="2">
        <v>33298</v>
      </c>
      <c r="I621" s="28">
        <v>33333</v>
      </c>
      <c r="J621" s="24">
        <v>13</v>
      </c>
      <c r="K621" s="24">
        <v>13</v>
      </c>
      <c r="L621" s="24"/>
      <c r="M621" s="24"/>
      <c r="N621" s="24" t="s">
        <v>1756</v>
      </c>
      <c r="O621" s="29" t="str">
        <f t="shared" si="9"/>
        <v>LOTE-55-CAL-0000000013-13</v>
      </c>
      <c r="P621" s="24" t="s">
        <v>43</v>
      </c>
      <c r="Q621" s="1">
        <v>1</v>
      </c>
      <c r="R621" s="24">
        <v>15</v>
      </c>
      <c r="S621" s="24" t="s">
        <v>44</v>
      </c>
      <c r="T621" s="44" t="s">
        <v>1790</v>
      </c>
      <c r="U621" s="45"/>
    </row>
    <row r="622" spans="1:21" s="16" customFormat="1" ht="20.100000000000001" customHeight="1" x14ac:dyDescent="0.25">
      <c r="A622" s="24">
        <v>613</v>
      </c>
      <c r="B622" s="25" t="s">
        <v>215</v>
      </c>
      <c r="C622" s="26" t="s">
        <v>39</v>
      </c>
      <c r="D622" s="27" t="s">
        <v>1791</v>
      </c>
      <c r="E622" s="1" t="s">
        <v>1792</v>
      </c>
      <c r="F622" s="1"/>
      <c r="G622" s="24"/>
      <c r="H622" s="2">
        <v>33316</v>
      </c>
      <c r="I622" s="28">
        <v>33318</v>
      </c>
      <c r="J622" s="24">
        <v>13</v>
      </c>
      <c r="K622" s="24">
        <v>14</v>
      </c>
      <c r="L622" s="24"/>
      <c r="M622" s="24"/>
      <c r="N622" s="24" t="s">
        <v>1756</v>
      </c>
      <c r="O622" s="29" t="str">
        <f t="shared" si="9"/>
        <v>LOTE-55-CAL-0000000013-14</v>
      </c>
      <c r="P622" s="24" t="s">
        <v>43</v>
      </c>
      <c r="Q622" s="1">
        <v>1</v>
      </c>
      <c r="R622" s="24">
        <v>10</v>
      </c>
      <c r="S622" s="24" t="s">
        <v>44</v>
      </c>
      <c r="T622" s="44" t="s">
        <v>1793</v>
      </c>
      <c r="U622" s="45"/>
    </row>
    <row r="623" spans="1:21" s="16" customFormat="1" ht="20.100000000000001" customHeight="1" x14ac:dyDescent="0.25">
      <c r="A623" s="24">
        <v>614</v>
      </c>
      <c r="B623" s="25" t="s">
        <v>215</v>
      </c>
      <c r="C623" s="26" t="s">
        <v>39</v>
      </c>
      <c r="D623" s="27" t="s">
        <v>1794</v>
      </c>
      <c r="E623" s="1" t="s">
        <v>3399</v>
      </c>
      <c r="F623" s="1"/>
      <c r="G623" s="24"/>
      <c r="H623" s="2">
        <v>33324</v>
      </c>
      <c r="I623" s="28">
        <v>33884</v>
      </c>
      <c r="J623" s="24">
        <v>13</v>
      </c>
      <c r="K623" s="24">
        <v>15</v>
      </c>
      <c r="L623" s="24"/>
      <c r="M623" s="24"/>
      <c r="N623" s="24" t="s">
        <v>1756</v>
      </c>
      <c r="O623" s="29" t="str">
        <f t="shared" si="9"/>
        <v>LOTE-55-CAL-0000000013-15</v>
      </c>
      <c r="P623" s="24" t="s">
        <v>43</v>
      </c>
      <c r="Q623" s="1">
        <v>1</v>
      </c>
      <c r="R623" s="24">
        <v>20</v>
      </c>
      <c r="S623" s="24" t="s">
        <v>44</v>
      </c>
      <c r="T623" s="44" t="s">
        <v>1795</v>
      </c>
      <c r="U623" s="45"/>
    </row>
    <row r="624" spans="1:21" s="16" customFormat="1" ht="20.100000000000001" customHeight="1" x14ac:dyDescent="0.25">
      <c r="A624" s="24">
        <v>615</v>
      </c>
      <c r="B624" s="25" t="s">
        <v>215</v>
      </c>
      <c r="C624" s="26" t="s">
        <v>39</v>
      </c>
      <c r="D624" s="27" t="s">
        <v>1796</v>
      </c>
      <c r="E624" s="1" t="s">
        <v>1797</v>
      </c>
      <c r="F624" s="1"/>
      <c r="G624" s="24"/>
      <c r="H624" s="2">
        <v>33315</v>
      </c>
      <c r="I624" s="28">
        <v>33898</v>
      </c>
      <c r="J624" s="24">
        <v>13</v>
      </c>
      <c r="K624" s="24">
        <v>16</v>
      </c>
      <c r="L624" s="24"/>
      <c r="M624" s="24"/>
      <c r="N624" s="24" t="s">
        <v>1756</v>
      </c>
      <c r="O624" s="29" t="str">
        <f t="shared" si="9"/>
        <v>LOTE-55-CAL-0000000013-16</v>
      </c>
      <c r="P624" s="24" t="s">
        <v>43</v>
      </c>
      <c r="Q624" s="1">
        <v>1</v>
      </c>
      <c r="R624" s="24">
        <v>6</v>
      </c>
      <c r="S624" s="24" t="s">
        <v>44</v>
      </c>
      <c r="T624" s="44" t="s">
        <v>1798</v>
      </c>
      <c r="U624" s="45"/>
    </row>
    <row r="625" spans="1:21" s="16" customFormat="1" ht="20.100000000000001" customHeight="1" x14ac:dyDescent="0.25">
      <c r="A625" s="24">
        <v>616</v>
      </c>
      <c r="B625" s="25" t="s">
        <v>215</v>
      </c>
      <c r="C625" s="26" t="s">
        <v>39</v>
      </c>
      <c r="D625" s="27" t="s">
        <v>1799</v>
      </c>
      <c r="E625" s="1" t="s">
        <v>1800</v>
      </c>
      <c r="F625" s="1"/>
      <c r="G625" s="24"/>
      <c r="H625" s="2">
        <v>33312</v>
      </c>
      <c r="I625" s="28">
        <v>33584</v>
      </c>
      <c r="J625" s="24">
        <v>13</v>
      </c>
      <c r="K625" s="24">
        <v>17</v>
      </c>
      <c r="L625" s="24"/>
      <c r="M625" s="24"/>
      <c r="N625" s="24" t="s">
        <v>1756</v>
      </c>
      <c r="O625" s="29" t="str">
        <f t="shared" si="9"/>
        <v>LOTE-55-CAL-0000000013-17</v>
      </c>
      <c r="P625" s="24" t="s">
        <v>43</v>
      </c>
      <c r="Q625" s="1">
        <v>1</v>
      </c>
      <c r="R625" s="24">
        <v>6</v>
      </c>
      <c r="S625" s="24" t="s">
        <v>44</v>
      </c>
      <c r="T625" s="44" t="s">
        <v>1801</v>
      </c>
      <c r="U625" s="45"/>
    </row>
    <row r="626" spans="1:21" s="16" customFormat="1" ht="20.100000000000001" customHeight="1" x14ac:dyDescent="0.25">
      <c r="A626" s="24">
        <v>617</v>
      </c>
      <c r="B626" s="25" t="s">
        <v>215</v>
      </c>
      <c r="C626" s="26" t="s">
        <v>39</v>
      </c>
      <c r="D626" s="27" t="s">
        <v>1802</v>
      </c>
      <c r="E626" s="1" t="s">
        <v>1803</v>
      </c>
      <c r="F626" s="1"/>
      <c r="G626" s="24"/>
      <c r="H626" s="2">
        <v>33315</v>
      </c>
      <c r="I626" s="28">
        <v>33913</v>
      </c>
      <c r="J626" s="24">
        <v>13</v>
      </c>
      <c r="K626" s="24">
        <v>18</v>
      </c>
      <c r="L626" s="24"/>
      <c r="M626" s="24"/>
      <c r="N626" s="24" t="s">
        <v>1756</v>
      </c>
      <c r="O626" s="29" t="str">
        <f t="shared" si="9"/>
        <v>LOTE-55-CAL-0000000013-18</v>
      </c>
      <c r="P626" s="24" t="s">
        <v>43</v>
      </c>
      <c r="Q626" s="1">
        <v>1</v>
      </c>
      <c r="R626" s="24">
        <v>18</v>
      </c>
      <c r="S626" s="24" t="s">
        <v>44</v>
      </c>
      <c r="T626" s="44" t="s">
        <v>1804</v>
      </c>
      <c r="U626" s="45"/>
    </row>
    <row r="627" spans="1:21" s="16" customFormat="1" ht="20.100000000000001" customHeight="1" x14ac:dyDescent="0.25">
      <c r="A627" s="24">
        <v>618</v>
      </c>
      <c r="B627" s="25" t="s">
        <v>215</v>
      </c>
      <c r="C627" s="26" t="s">
        <v>39</v>
      </c>
      <c r="D627" s="27" t="s">
        <v>1805</v>
      </c>
      <c r="E627" s="1" t="s">
        <v>3400</v>
      </c>
      <c r="F627" s="1"/>
      <c r="G627" s="24"/>
      <c r="H627" s="2">
        <v>33353</v>
      </c>
      <c r="I627" s="28">
        <v>33564</v>
      </c>
      <c r="J627" s="24">
        <v>13</v>
      </c>
      <c r="K627" s="24">
        <v>19</v>
      </c>
      <c r="L627" s="24"/>
      <c r="M627" s="24"/>
      <c r="N627" s="24" t="s">
        <v>1756</v>
      </c>
      <c r="O627" s="29" t="str">
        <f t="shared" si="9"/>
        <v>LOTE-55-CAL-0000000013-19</v>
      </c>
      <c r="P627" s="24" t="s">
        <v>43</v>
      </c>
      <c r="Q627" s="1">
        <v>1</v>
      </c>
      <c r="R627" s="24">
        <v>7</v>
      </c>
      <c r="S627" s="24" t="s">
        <v>44</v>
      </c>
      <c r="T627" s="44" t="s">
        <v>1806</v>
      </c>
      <c r="U627" s="45"/>
    </row>
    <row r="628" spans="1:21" s="16" customFormat="1" ht="20.100000000000001" customHeight="1" x14ac:dyDescent="0.25">
      <c r="A628" s="24">
        <v>619</v>
      </c>
      <c r="B628" s="25" t="s">
        <v>215</v>
      </c>
      <c r="C628" s="26" t="s">
        <v>39</v>
      </c>
      <c r="D628" s="27" t="s">
        <v>1807</v>
      </c>
      <c r="E628" s="1" t="s">
        <v>1808</v>
      </c>
      <c r="F628" s="1"/>
      <c r="G628" s="24"/>
      <c r="H628" s="2">
        <v>33351</v>
      </c>
      <c r="I628" s="28">
        <v>34571</v>
      </c>
      <c r="J628" s="24">
        <v>13</v>
      </c>
      <c r="K628" s="24">
        <v>20</v>
      </c>
      <c r="L628" s="24"/>
      <c r="M628" s="24"/>
      <c r="N628" s="24" t="s">
        <v>1756</v>
      </c>
      <c r="O628" s="29" t="str">
        <f t="shared" si="9"/>
        <v>LOTE-55-CAL-0000000013-20</v>
      </c>
      <c r="P628" s="24" t="s">
        <v>43</v>
      </c>
      <c r="Q628" s="1">
        <v>1</v>
      </c>
      <c r="R628" s="24">
        <v>16</v>
      </c>
      <c r="S628" s="24" t="s">
        <v>44</v>
      </c>
      <c r="T628" s="44" t="s">
        <v>1809</v>
      </c>
      <c r="U628" s="45"/>
    </row>
    <row r="629" spans="1:21" s="16" customFormat="1" ht="20.100000000000001" customHeight="1" x14ac:dyDescent="0.25">
      <c r="A629" s="24">
        <v>620</v>
      </c>
      <c r="B629" s="25" t="s">
        <v>215</v>
      </c>
      <c r="C629" s="26" t="s">
        <v>39</v>
      </c>
      <c r="D629" s="27" t="s">
        <v>1810</v>
      </c>
      <c r="E629" s="1" t="s">
        <v>1811</v>
      </c>
      <c r="F629" s="1"/>
      <c r="G629" s="24"/>
      <c r="H629" s="2">
        <v>33561</v>
      </c>
      <c r="I629" s="28">
        <v>35394</v>
      </c>
      <c r="J629" s="24">
        <v>13</v>
      </c>
      <c r="K629" s="24">
        <v>21</v>
      </c>
      <c r="L629" s="24"/>
      <c r="M629" s="24"/>
      <c r="N629" s="24" t="s">
        <v>1756</v>
      </c>
      <c r="O629" s="29" t="str">
        <f t="shared" si="9"/>
        <v>LOTE-55-CAL-0000000013-21</v>
      </c>
      <c r="P629" s="24" t="s">
        <v>43</v>
      </c>
      <c r="Q629" s="1">
        <v>1</v>
      </c>
      <c r="R629" s="24">
        <v>11</v>
      </c>
      <c r="S629" s="24" t="s">
        <v>44</v>
      </c>
      <c r="T629" s="44" t="s">
        <v>1812</v>
      </c>
      <c r="U629" s="45"/>
    </row>
    <row r="630" spans="1:21" s="16" customFormat="1" ht="20.100000000000001" customHeight="1" x14ac:dyDescent="0.25">
      <c r="A630" s="24">
        <v>621</v>
      </c>
      <c r="B630" s="25" t="s">
        <v>215</v>
      </c>
      <c r="C630" s="26" t="s">
        <v>39</v>
      </c>
      <c r="D630" s="27" t="s">
        <v>1813</v>
      </c>
      <c r="E630" s="1" t="s">
        <v>1814</v>
      </c>
      <c r="F630" s="1"/>
      <c r="G630" s="24"/>
      <c r="H630" s="2">
        <v>33548</v>
      </c>
      <c r="I630" s="28">
        <v>33562</v>
      </c>
      <c r="J630" s="24">
        <v>13</v>
      </c>
      <c r="K630" s="24">
        <v>22</v>
      </c>
      <c r="L630" s="24"/>
      <c r="M630" s="24"/>
      <c r="N630" s="24" t="s">
        <v>1756</v>
      </c>
      <c r="O630" s="29" t="str">
        <f t="shared" si="9"/>
        <v>LOTE-55-CAL-0000000013-22</v>
      </c>
      <c r="P630" s="24" t="s">
        <v>43</v>
      </c>
      <c r="Q630" s="1">
        <v>1</v>
      </c>
      <c r="R630" s="24">
        <v>3</v>
      </c>
      <c r="S630" s="24" t="s">
        <v>44</v>
      </c>
      <c r="T630" s="44" t="s">
        <v>1815</v>
      </c>
      <c r="U630" s="45"/>
    </row>
    <row r="631" spans="1:21" s="16" customFormat="1" ht="20.100000000000001" customHeight="1" x14ac:dyDescent="0.25">
      <c r="A631" s="24">
        <v>622</v>
      </c>
      <c r="B631" s="25" t="s">
        <v>215</v>
      </c>
      <c r="C631" s="26" t="s">
        <v>39</v>
      </c>
      <c r="D631" s="27" t="s">
        <v>1816</v>
      </c>
      <c r="E631" s="1" t="s">
        <v>1817</v>
      </c>
      <c r="F631" s="1"/>
      <c r="G631" s="24"/>
      <c r="H631" s="2">
        <v>33574</v>
      </c>
      <c r="I631" s="28">
        <v>34085</v>
      </c>
      <c r="J631" s="24">
        <v>13</v>
      </c>
      <c r="K631" s="24">
        <v>23</v>
      </c>
      <c r="L631" s="24"/>
      <c r="M631" s="24"/>
      <c r="N631" s="24" t="s">
        <v>1756</v>
      </c>
      <c r="O631" s="29" t="str">
        <f t="shared" si="9"/>
        <v>LOTE-55-CAL-0000000013-23</v>
      </c>
      <c r="P631" s="24" t="s">
        <v>43</v>
      </c>
      <c r="Q631" s="1">
        <v>1</v>
      </c>
      <c r="R631" s="24">
        <v>17</v>
      </c>
      <c r="S631" s="24" t="s">
        <v>44</v>
      </c>
      <c r="T631" s="44"/>
      <c r="U631" s="45"/>
    </row>
    <row r="632" spans="1:21" s="16" customFormat="1" ht="20.100000000000001" customHeight="1" x14ac:dyDescent="0.25">
      <c r="A632" s="24">
        <v>623</v>
      </c>
      <c r="B632" s="25" t="s">
        <v>215</v>
      </c>
      <c r="C632" s="26" t="s">
        <v>39</v>
      </c>
      <c r="D632" s="27" t="s">
        <v>1818</v>
      </c>
      <c r="E632" s="1" t="s">
        <v>1819</v>
      </c>
      <c r="F632" s="1"/>
      <c r="G632" s="24"/>
      <c r="H632" s="2">
        <v>33574</v>
      </c>
      <c r="I632" s="28">
        <v>33679</v>
      </c>
      <c r="J632" s="24">
        <v>13</v>
      </c>
      <c r="K632" s="24">
        <v>24</v>
      </c>
      <c r="L632" s="24"/>
      <c r="M632" s="24"/>
      <c r="N632" s="24" t="s">
        <v>1756</v>
      </c>
      <c r="O632" s="29" t="str">
        <f t="shared" si="9"/>
        <v>LOTE-55-CAL-0000000013-24</v>
      </c>
      <c r="P632" s="24" t="s">
        <v>43</v>
      </c>
      <c r="Q632" s="1">
        <v>1</v>
      </c>
      <c r="R632" s="24">
        <v>14</v>
      </c>
      <c r="S632" s="24" t="s">
        <v>44</v>
      </c>
      <c r="T632" s="44" t="s">
        <v>1820</v>
      </c>
      <c r="U632" s="45"/>
    </row>
    <row r="633" spans="1:21" s="16" customFormat="1" ht="20.100000000000001" customHeight="1" x14ac:dyDescent="0.25">
      <c r="A633" s="24">
        <v>624</v>
      </c>
      <c r="B633" s="25" t="s">
        <v>215</v>
      </c>
      <c r="C633" s="26" t="s">
        <v>39</v>
      </c>
      <c r="D633" s="27" t="s">
        <v>1821</v>
      </c>
      <c r="E633" s="1" t="s">
        <v>1822</v>
      </c>
      <c r="F633" s="1"/>
      <c r="G633" s="24"/>
      <c r="H633" s="2">
        <v>33602</v>
      </c>
      <c r="I633" s="28">
        <v>33697</v>
      </c>
      <c r="J633" s="24">
        <v>13</v>
      </c>
      <c r="K633" s="24">
        <v>25</v>
      </c>
      <c r="L633" s="24"/>
      <c r="M633" s="24"/>
      <c r="N633" s="24" t="s">
        <v>1756</v>
      </c>
      <c r="O633" s="29" t="str">
        <f t="shared" si="9"/>
        <v>LOTE-55-CAL-0000000013-25</v>
      </c>
      <c r="P633" s="24" t="s">
        <v>43</v>
      </c>
      <c r="Q633" s="1">
        <v>1</v>
      </c>
      <c r="R633" s="24">
        <v>10</v>
      </c>
      <c r="S633" s="24" t="s">
        <v>44</v>
      </c>
      <c r="T633" s="44" t="s">
        <v>1823</v>
      </c>
      <c r="U633" s="45"/>
    </row>
    <row r="634" spans="1:21" s="16" customFormat="1" ht="20.100000000000001" customHeight="1" x14ac:dyDescent="0.25">
      <c r="A634" s="24">
        <v>625</v>
      </c>
      <c r="B634" s="25" t="s">
        <v>215</v>
      </c>
      <c r="C634" s="26" t="s">
        <v>39</v>
      </c>
      <c r="D634" s="27" t="s">
        <v>1824</v>
      </c>
      <c r="E634" s="1" t="s">
        <v>1825</v>
      </c>
      <c r="F634" s="1"/>
      <c r="G634" s="24"/>
      <c r="H634" s="2">
        <v>33590</v>
      </c>
      <c r="I634" s="28">
        <v>33625</v>
      </c>
      <c r="J634" s="24">
        <v>13</v>
      </c>
      <c r="K634" s="24">
        <v>26</v>
      </c>
      <c r="L634" s="24"/>
      <c r="M634" s="24"/>
      <c r="N634" s="24" t="s">
        <v>1756</v>
      </c>
      <c r="O634" s="29" t="str">
        <f t="shared" si="9"/>
        <v>LOTE-55-CAL-0000000013-26</v>
      </c>
      <c r="P634" s="24" t="s">
        <v>43</v>
      </c>
      <c r="Q634" s="1">
        <v>1</v>
      </c>
      <c r="R634" s="24">
        <v>4</v>
      </c>
      <c r="S634" s="24" t="s">
        <v>44</v>
      </c>
      <c r="T634" s="44" t="s">
        <v>1826</v>
      </c>
      <c r="U634" s="45"/>
    </row>
    <row r="635" spans="1:21" s="16" customFormat="1" ht="20.100000000000001" customHeight="1" x14ac:dyDescent="0.25">
      <c r="A635" s="24">
        <v>626</v>
      </c>
      <c r="B635" s="25" t="s">
        <v>215</v>
      </c>
      <c r="C635" s="26" t="s">
        <v>39</v>
      </c>
      <c r="D635" s="27" t="s">
        <v>1827</v>
      </c>
      <c r="E635" s="1" t="s">
        <v>1828</v>
      </c>
      <c r="F635" s="1"/>
      <c r="G635" s="24"/>
      <c r="H635" s="2">
        <v>33590</v>
      </c>
      <c r="I635" s="28">
        <v>33948</v>
      </c>
      <c r="J635" s="24">
        <v>13</v>
      </c>
      <c r="K635" s="24">
        <v>27</v>
      </c>
      <c r="L635" s="24"/>
      <c r="M635" s="24"/>
      <c r="N635" s="24" t="s">
        <v>1756</v>
      </c>
      <c r="O635" s="29" t="str">
        <f t="shared" si="9"/>
        <v>LOTE-55-CAL-0000000013-27</v>
      </c>
      <c r="P635" s="24" t="s">
        <v>43</v>
      </c>
      <c r="Q635" s="1">
        <v>1</v>
      </c>
      <c r="R635" s="24">
        <v>21</v>
      </c>
      <c r="S635" s="24" t="s">
        <v>44</v>
      </c>
      <c r="T635" s="44" t="s">
        <v>1829</v>
      </c>
      <c r="U635" s="45"/>
    </row>
    <row r="636" spans="1:21" s="16" customFormat="1" ht="20.100000000000001" customHeight="1" x14ac:dyDescent="0.25">
      <c r="A636" s="24">
        <v>627</v>
      </c>
      <c r="B636" s="25" t="s">
        <v>215</v>
      </c>
      <c r="C636" s="26" t="s">
        <v>39</v>
      </c>
      <c r="D636" s="27" t="s">
        <v>1830</v>
      </c>
      <c r="E636" s="1" t="s">
        <v>1831</v>
      </c>
      <c r="F636" s="1"/>
      <c r="G636" s="24"/>
      <c r="H636" s="2">
        <v>33577</v>
      </c>
      <c r="I636" s="28">
        <v>33654</v>
      </c>
      <c r="J636" s="24">
        <v>13</v>
      </c>
      <c r="K636" s="24">
        <v>28</v>
      </c>
      <c r="L636" s="24"/>
      <c r="M636" s="24"/>
      <c r="N636" s="24" t="s">
        <v>1756</v>
      </c>
      <c r="O636" s="29" t="str">
        <f t="shared" si="9"/>
        <v>LOTE-55-CAL-0000000013-28</v>
      </c>
      <c r="P636" s="24" t="s">
        <v>43</v>
      </c>
      <c r="Q636" s="1">
        <v>1</v>
      </c>
      <c r="R636" s="24">
        <v>29</v>
      </c>
      <c r="S636" s="24" t="s">
        <v>44</v>
      </c>
      <c r="T636" s="44" t="s">
        <v>1832</v>
      </c>
      <c r="U636" s="45"/>
    </row>
    <row r="637" spans="1:21" s="16" customFormat="1" ht="20.100000000000001" customHeight="1" x14ac:dyDescent="0.25">
      <c r="A637" s="24">
        <v>628</v>
      </c>
      <c r="B637" s="25" t="s">
        <v>215</v>
      </c>
      <c r="C637" s="26" t="s">
        <v>39</v>
      </c>
      <c r="D637" s="27" t="s">
        <v>1833</v>
      </c>
      <c r="E637" s="1" t="s">
        <v>1834</v>
      </c>
      <c r="F637" s="1"/>
      <c r="G637" s="24"/>
      <c r="H637" s="2">
        <v>33574</v>
      </c>
      <c r="I637" s="28">
        <v>34450</v>
      </c>
      <c r="J637" s="24">
        <v>13</v>
      </c>
      <c r="K637" s="24">
        <v>29</v>
      </c>
      <c r="L637" s="24"/>
      <c r="M637" s="24"/>
      <c r="N637" s="24" t="s">
        <v>1756</v>
      </c>
      <c r="O637" s="29" t="str">
        <f t="shared" si="9"/>
        <v>LOTE-55-CAL-0000000013-29</v>
      </c>
      <c r="P637" s="24" t="s">
        <v>43</v>
      </c>
      <c r="Q637" s="1">
        <v>1</v>
      </c>
      <c r="R637" s="24">
        <v>28</v>
      </c>
      <c r="S637" s="24" t="s">
        <v>44</v>
      </c>
      <c r="T637" s="44"/>
      <c r="U637" s="45"/>
    </row>
    <row r="638" spans="1:21" s="16" customFormat="1" ht="20.100000000000001" customHeight="1" x14ac:dyDescent="0.25">
      <c r="A638" s="24">
        <v>629</v>
      </c>
      <c r="B638" s="25" t="s">
        <v>215</v>
      </c>
      <c r="C638" s="26" t="s">
        <v>39</v>
      </c>
      <c r="D638" s="27" t="s">
        <v>1835</v>
      </c>
      <c r="E638" s="1" t="s">
        <v>1836</v>
      </c>
      <c r="F638" s="1"/>
      <c r="G638" s="24"/>
      <c r="H638" s="2">
        <v>33574</v>
      </c>
      <c r="I638" s="28">
        <v>33714</v>
      </c>
      <c r="J638" s="24">
        <v>13</v>
      </c>
      <c r="K638" s="24">
        <v>30</v>
      </c>
      <c r="L638" s="24"/>
      <c r="M638" s="24"/>
      <c r="N638" s="24" t="s">
        <v>1756</v>
      </c>
      <c r="O638" s="29" t="str">
        <f t="shared" si="9"/>
        <v>LOTE-55-CAL-0000000013-30</v>
      </c>
      <c r="P638" s="24" t="s">
        <v>43</v>
      </c>
      <c r="Q638" s="1">
        <v>1</v>
      </c>
      <c r="R638" s="24">
        <v>2</v>
      </c>
      <c r="S638" s="24" t="s">
        <v>44</v>
      </c>
      <c r="T638" s="44" t="s">
        <v>1837</v>
      </c>
      <c r="U638" s="45"/>
    </row>
    <row r="639" spans="1:21" s="16" customFormat="1" ht="20.100000000000001" customHeight="1" x14ac:dyDescent="0.25">
      <c r="A639" s="24">
        <v>630</v>
      </c>
      <c r="B639" s="25" t="s">
        <v>215</v>
      </c>
      <c r="C639" s="26" t="s">
        <v>39</v>
      </c>
      <c r="D639" s="27" t="s">
        <v>1838</v>
      </c>
      <c r="E639" s="1" t="s">
        <v>1839</v>
      </c>
      <c r="F639" s="1"/>
      <c r="G639" s="24"/>
      <c r="H639" s="2">
        <v>33576</v>
      </c>
      <c r="I639" s="28">
        <v>33758</v>
      </c>
      <c r="J639" s="24">
        <v>13</v>
      </c>
      <c r="K639" s="24">
        <v>31</v>
      </c>
      <c r="L639" s="24"/>
      <c r="M639" s="24"/>
      <c r="N639" s="24" t="s">
        <v>1756</v>
      </c>
      <c r="O639" s="29" t="str">
        <f t="shared" si="9"/>
        <v>LOTE-55-CAL-0000000013-31</v>
      </c>
      <c r="P639" s="24" t="s">
        <v>43</v>
      </c>
      <c r="Q639" s="1">
        <v>1</v>
      </c>
      <c r="R639" s="24">
        <v>8</v>
      </c>
      <c r="S639" s="24" t="s">
        <v>44</v>
      </c>
      <c r="T639" s="44" t="s">
        <v>1840</v>
      </c>
      <c r="U639" s="45"/>
    </row>
    <row r="640" spans="1:21" s="16" customFormat="1" ht="20.100000000000001" customHeight="1" x14ac:dyDescent="0.25">
      <c r="A640" s="24">
        <v>631</v>
      </c>
      <c r="B640" s="25" t="s">
        <v>215</v>
      </c>
      <c r="C640" s="26" t="s">
        <v>39</v>
      </c>
      <c r="D640" s="27" t="s">
        <v>1841</v>
      </c>
      <c r="E640" s="1" t="s">
        <v>1842</v>
      </c>
      <c r="F640" s="1"/>
      <c r="G640" s="24"/>
      <c r="H640" s="2">
        <v>33576</v>
      </c>
      <c r="I640" s="28">
        <v>33588</v>
      </c>
      <c r="J640" s="24">
        <v>13</v>
      </c>
      <c r="K640" s="24">
        <v>32</v>
      </c>
      <c r="L640" s="24"/>
      <c r="M640" s="24"/>
      <c r="N640" s="24" t="s">
        <v>1756</v>
      </c>
      <c r="O640" s="29" t="str">
        <f t="shared" si="9"/>
        <v>LOTE-55-CAL-0000000013-32</v>
      </c>
      <c r="P640" s="24" t="s">
        <v>43</v>
      </c>
      <c r="Q640" s="1">
        <v>1</v>
      </c>
      <c r="R640" s="24">
        <v>3</v>
      </c>
      <c r="S640" s="24" t="s">
        <v>44</v>
      </c>
      <c r="T640" s="44" t="s">
        <v>1843</v>
      </c>
      <c r="U640" s="45"/>
    </row>
    <row r="641" spans="1:21" s="16" customFormat="1" ht="20.100000000000001" customHeight="1" x14ac:dyDescent="0.25">
      <c r="A641" s="24">
        <v>632</v>
      </c>
      <c r="B641" s="25" t="s">
        <v>215</v>
      </c>
      <c r="C641" s="26" t="s">
        <v>39</v>
      </c>
      <c r="D641" s="27" t="s">
        <v>1844</v>
      </c>
      <c r="E641" s="1" t="s">
        <v>1845</v>
      </c>
      <c r="F641" s="1"/>
      <c r="G641" s="24"/>
      <c r="H641" s="2">
        <v>33576</v>
      </c>
      <c r="I641" s="28">
        <v>33576</v>
      </c>
      <c r="J641" s="24">
        <v>13</v>
      </c>
      <c r="K641" s="24">
        <v>33</v>
      </c>
      <c r="L641" s="24"/>
      <c r="M641" s="24"/>
      <c r="N641" s="24" t="s">
        <v>1756</v>
      </c>
      <c r="O641" s="29" t="str">
        <f t="shared" si="9"/>
        <v>LOTE-55-CAL-0000000013-33</v>
      </c>
      <c r="P641" s="24" t="s">
        <v>43</v>
      </c>
      <c r="Q641" s="1">
        <v>1</v>
      </c>
      <c r="R641" s="24">
        <v>1</v>
      </c>
      <c r="S641" s="24" t="s">
        <v>44</v>
      </c>
      <c r="T641" s="44" t="s">
        <v>1846</v>
      </c>
      <c r="U641" s="45"/>
    </row>
    <row r="642" spans="1:21" s="16" customFormat="1" ht="20.100000000000001" customHeight="1" x14ac:dyDescent="0.25">
      <c r="A642" s="24">
        <v>633</v>
      </c>
      <c r="B642" s="25" t="s">
        <v>215</v>
      </c>
      <c r="C642" s="26" t="s">
        <v>39</v>
      </c>
      <c r="D642" s="27" t="s">
        <v>1847</v>
      </c>
      <c r="E642" s="1" t="s">
        <v>1848</v>
      </c>
      <c r="F642" s="1"/>
      <c r="G642" s="24"/>
      <c r="H642" s="2">
        <v>33301</v>
      </c>
      <c r="I642" s="28">
        <v>33551</v>
      </c>
      <c r="J642" s="24">
        <v>13</v>
      </c>
      <c r="K642" s="24">
        <v>34</v>
      </c>
      <c r="L642" s="24"/>
      <c r="M642" s="24"/>
      <c r="N642" s="24" t="s">
        <v>1756</v>
      </c>
      <c r="O642" s="29" t="str">
        <f t="shared" si="9"/>
        <v>LOTE-55-CAL-0000000013-34</v>
      </c>
      <c r="P642" s="24" t="s">
        <v>43</v>
      </c>
      <c r="Q642" s="1">
        <v>1</v>
      </c>
      <c r="R642" s="24">
        <v>21</v>
      </c>
      <c r="S642" s="24" t="s">
        <v>44</v>
      </c>
      <c r="T642" s="44" t="s">
        <v>1849</v>
      </c>
      <c r="U642" s="45"/>
    </row>
    <row r="643" spans="1:21" s="16" customFormat="1" ht="20.100000000000001" customHeight="1" x14ac:dyDescent="0.25">
      <c r="A643" s="24">
        <v>634</v>
      </c>
      <c r="B643" s="25" t="s">
        <v>215</v>
      </c>
      <c r="C643" s="26" t="s">
        <v>39</v>
      </c>
      <c r="D643" s="27" t="s">
        <v>1850</v>
      </c>
      <c r="E643" s="1" t="s">
        <v>3401</v>
      </c>
      <c r="F643" s="1"/>
      <c r="G643" s="24"/>
      <c r="H643" s="2">
        <v>33301</v>
      </c>
      <c r="I643" s="28">
        <v>34136</v>
      </c>
      <c r="J643" s="24">
        <v>13</v>
      </c>
      <c r="K643" s="24">
        <v>35</v>
      </c>
      <c r="L643" s="24"/>
      <c r="M643" s="24"/>
      <c r="N643" s="24" t="s">
        <v>1756</v>
      </c>
      <c r="O643" s="29" t="str">
        <f t="shared" si="9"/>
        <v>LOTE-55-CAL-0000000013-35</v>
      </c>
      <c r="P643" s="24" t="s">
        <v>43</v>
      </c>
      <c r="Q643" s="1">
        <v>1</v>
      </c>
      <c r="R643" s="24">
        <v>6</v>
      </c>
      <c r="S643" s="24" t="s">
        <v>44</v>
      </c>
      <c r="T643" s="44" t="s">
        <v>1851</v>
      </c>
      <c r="U643" s="45"/>
    </row>
    <row r="644" spans="1:21" s="16" customFormat="1" ht="20.100000000000001" customHeight="1" x14ac:dyDescent="0.25">
      <c r="A644" s="24">
        <v>635</v>
      </c>
      <c r="B644" s="25" t="s">
        <v>215</v>
      </c>
      <c r="C644" s="26" t="s">
        <v>39</v>
      </c>
      <c r="D644" s="27" t="s">
        <v>1852</v>
      </c>
      <c r="E644" s="1" t="s">
        <v>1853</v>
      </c>
      <c r="F644" s="1"/>
      <c r="G644" s="24"/>
      <c r="H644" s="2">
        <v>33302</v>
      </c>
      <c r="I644" s="28">
        <v>33406</v>
      </c>
      <c r="J644" s="24">
        <v>13</v>
      </c>
      <c r="K644" s="24">
        <v>36</v>
      </c>
      <c r="L644" s="24"/>
      <c r="M644" s="24"/>
      <c r="N644" s="24" t="s">
        <v>1756</v>
      </c>
      <c r="O644" s="29" t="str">
        <f t="shared" si="9"/>
        <v>LOTE-55-CAL-0000000013-36</v>
      </c>
      <c r="P644" s="24" t="s">
        <v>43</v>
      </c>
      <c r="Q644" s="1">
        <v>1</v>
      </c>
      <c r="R644" s="24">
        <v>2</v>
      </c>
      <c r="S644" s="24" t="s">
        <v>44</v>
      </c>
      <c r="T644" s="44" t="s">
        <v>1854</v>
      </c>
      <c r="U644" s="45"/>
    </row>
    <row r="645" spans="1:21" s="16" customFormat="1" ht="20.100000000000001" customHeight="1" x14ac:dyDescent="0.25">
      <c r="A645" s="24">
        <v>636</v>
      </c>
      <c r="B645" s="25" t="s">
        <v>215</v>
      </c>
      <c r="C645" s="26" t="s">
        <v>39</v>
      </c>
      <c r="D645" s="27" t="s">
        <v>1855</v>
      </c>
      <c r="E645" s="1" t="s">
        <v>3402</v>
      </c>
      <c r="F645" s="1"/>
      <c r="G645" s="24"/>
      <c r="H645" s="2">
        <v>33303</v>
      </c>
      <c r="I645" s="28">
        <v>33316</v>
      </c>
      <c r="J645" s="24">
        <v>13</v>
      </c>
      <c r="K645" s="24">
        <v>37</v>
      </c>
      <c r="L645" s="24"/>
      <c r="M645" s="24"/>
      <c r="N645" s="24" t="s">
        <v>1756</v>
      </c>
      <c r="O645" s="29" t="str">
        <f t="shared" si="9"/>
        <v>LOTE-55-CAL-0000000013-37</v>
      </c>
      <c r="P645" s="24" t="s">
        <v>43</v>
      </c>
      <c r="Q645" s="1">
        <v>1</v>
      </c>
      <c r="R645" s="24">
        <v>15</v>
      </c>
      <c r="S645" s="24" t="s">
        <v>44</v>
      </c>
      <c r="T645" s="44" t="s">
        <v>1856</v>
      </c>
      <c r="U645" s="45"/>
    </row>
    <row r="646" spans="1:21" s="16" customFormat="1" ht="20.100000000000001" customHeight="1" x14ac:dyDescent="0.25">
      <c r="A646" s="24">
        <v>637</v>
      </c>
      <c r="B646" s="25" t="s">
        <v>215</v>
      </c>
      <c r="C646" s="26" t="s">
        <v>39</v>
      </c>
      <c r="D646" s="27" t="s">
        <v>1857</v>
      </c>
      <c r="E646" s="1" t="s">
        <v>3403</v>
      </c>
      <c r="F646" s="1"/>
      <c r="G646" s="24"/>
      <c r="H646" s="2">
        <v>33303</v>
      </c>
      <c r="I646" s="28">
        <v>33303</v>
      </c>
      <c r="J646" s="24">
        <v>13</v>
      </c>
      <c r="K646" s="24">
        <v>38</v>
      </c>
      <c r="L646" s="24"/>
      <c r="M646" s="24"/>
      <c r="N646" s="24" t="s">
        <v>1756</v>
      </c>
      <c r="O646" s="29" t="str">
        <f t="shared" si="9"/>
        <v>LOTE-55-CAL-0000000013-38</v>
      </c>
      <c r="P646" s="24" t="s">
        <v>43</v>
      </c>
      <c r="Q646" s="1">
        <v>1</v>
      </c>
      <c r="R646" s="24">
        <v>2</v>
      </c>
      <c r="S646" s="24" t="s">
        <v>44</v>
      </c>
      <c r="T646" s="44" t="s">
        <v>1858</v>
      </c>
      <c r="U646" s="45"/>
    </row>
    <row r="647" spans="1:21" s="16" customFormat="1" ht="20.100000000000001" customHeight="1" x14ac:dyDescent="0.25">
      <c r="A647" s="24">
        <v>638</v>
      </c>
      <c r="B647" s="25" t="s">
        <v>215</v>
      </c>
      <c r="C647" s="26" t="s">
        <v>39</v>
      </c>
      <c r="D647" s="27" t="s">
        <v>1859</v>
      </c>
      <c r="E647" s="1" t="s">
        <v>1860</v>
      </c>
      <c r="F647" s="1"/>
      <c r="G647" s="24"/>
      <c r="H647" s="2">
        <v>33305</v>
      </c>
      <c r="I647" s="28">
        <v>33490</v>
      </c>
      <c r="J647" s="24">
        <v>13</v>
      </c>
      <c r="K647" s="24">
        <v>39</v>
      </c>
      <c r="L647" s="24"/>
      <c r="M647" s="24"/>
      <c r="N647" s="24" t="s">
        <v>1756</v>
      </c>
      <c r="O647" s="29" t="str">
        <f t="shared" si="9"/>
        <v>LOTE-55-CAL-0000000013-39</v>
      </c>
      <c r="P647" s="24" t="s">
        <v>43</v>
      </c>
      <c r="Q647" s="1">
        <v>1</v>
      </c>
      <c r="R647" s="24">
        <v>14</v>
      </c>
      <c r="S647" s="24" t="s">
        <v>44</v>
      </c>
      <c r="T647" s="44" t="s">
        <v>1861</v>
      </c>
      <c r="U647" s="45"/>
    </row>
    <row r="648" spans="1:21" s="16" customFormat="1" ht="20.100000000000001" customHeight="1" x14ac:dyDescent="0.25">
      <c r="A648" s="24">
        <v>639</v>
      </c>
      <c r="B648" s="25" t="s">
        <v>215</v>
      </c>
      <c r="C648" s="26" t="s">
        <v>39</v>
      </c>
      <c r="D648" s="27" t="s">
        <v>1862</v>
      </c>
      <c r="E648" s="1" t="s">
        <v>1863</v>
      </c>
      <c r="F648" s="1"/>
      <c r="G648" s="24"/>
      <c r="H648" s="2">
        <v>33304</v>
      </c>
      <c r="I648" s="28">
        <v>33304</v>
      </c>
      <c r="J648" s="24">
        <v>13</v>
      </c>
      <c r="K648" s="24">
        <v>40</v>
      </c>
      <c r="L648" s="24"/>
      <c r="M648" s="24"/>
      <c r="N648" s="24" t="s">
        <v>1756</v>
      </c>
      <c r="O648" s="29" t="str">
        <f t="shared" si="9"/>
        <v>LOTE-55-CAL-0000000013-40</v>
      </c>
      <c r="P648" s="24" t="s">
        <v>43</v>
      </c>
      <c r="Q648" s="1">
        <v>1</v>
      </c>
      <c r="R648" s="24">
        <v>3</v>
      </c>
      <c r="S648" s="24" t="s">
        <v>44</v>
      </c>
      <c r="T648" s="44" t="s">
        <v>1864</v>
      </c>
      <c r="U648" s="45"/>
    </row>
    <row r="649" spans="1:21" s="16" customFormat="1" ht="20.100000000000001" customHeight="1" x14ac:dyDescent="0.25">
      <c r="A649" s="24">
        <v>640</v>
      </c>
      <c r="B649" s="25" t="s">
        <v>215</v>
      </c>
      <c r="C649" s="26" t="s">
        <v>39</v>
      </c>
      <c r="D649" s="27" t="s">
        <v>1865</v>
      </c>
      <c r="E649" s="1" t="s">
        <v>1866</v>
      </c>
      <c r="F649" s="1"/>
      <c r="G649" s="24"/>
      <c r="H649" s="2">
        <v>33304</v>
      </c>
      <c r="I649" s="28">
        <v>33492</v>
      </c>
      <c r="J649" s="24">
        <v>13</v>
      </c>
      <c r="K649" s="24">
        <v>41</v>
      </c>
      <c r="L649" s="24"/>
      <c r="M649" s="24"/>
      <c r="N649" s="24" t="s">
        <v>1756</v>
      </c>
      <c r="O649" s="29" t="str">
        <f t="shared" si="9"/>
        <v>LOTE-55-CAL-0000000013-41</v>
      </c>
      <c r="P649" s="24" t="s">
        <v>43</v>
      </c>
      <c r="Q649" s="1">
        <v>1</v>
      </c>
      <c r="R649" s="24">
        <v>13</v>
      </c>
      <c r="S649" s="24" t="s">
        <v>44</v>
      </c>
      <c r="T649" s="44"/>
      <c r="U649" s="45"/>
    </row>
    <row r="650" spans="1:21" s="16" customFormat="1" ht="20.100000000000001" customHeight="1" x14ac:dyDescent="0.25">
      <c r="A650" s="24">
        <v>641</v>
      </c>
      <c r="B650" s="25" t="s">
        <v>215</v>
      </c>
      <c r="C650" s="26" t="s">
        <v>39</v>
      </c>
      <c r="D650" s="27" t="s">
        <v>1867</v>
      </c>
      <c r="E650" s="1" t="s">
        <v>1868</v>
      </c>
      <c r="F650" s="1"/>
      <c r="G650" s="24"/>
      <c r="H650" s="2">
        <v>33304</v>
      </c>
      <c r="I650" s="28">
        <v>33331</v>
      </c>
      <c r="J650" s="24">
        <v>13</v>
      </c>
      <c r="K650" s="24">
        <v>42</v>
      </c>
      <c r="L650" s="24"/>
      <c r="M650" s="24"/>
      <c r="N650" s="24" t="s">
        <v>1756</v>
      </c>
      <c r="O650" s="29" t="str">
        <f t="shared" ref="O650:O713" si="10">CONCATENATE(N650,"-",K650)</f>
        <v>LOTE-55-CAL-0000000013-42</v>
      </c>
      <c r="P650" s="24" t="s">
        <v>43</v>
      </c>
      <c r="Q650" s="1">
        <v>1</v>
      </c>
      <c r="R650" s="24">
        <v>9</v>
      </c>
      <c r="S650" s="24" t="s">
        <v>44</v>
      </c>
      <c r="T650" s="44" t="s">
        <v>1869</v>
      </c>
      <c r="U650" s="45"/>
    </row>
    <row r="651" spans="1:21" s="16" customFormat="1" ht="20.100000000000001" customHeight="1" x14ac:dyDescent="0.25">
      <c r="A651" s="24">
        <v>642</v>
      </c>
      <c r="B651" s="25" t="s">
        <v>215</v>
      </c>
      <c r="C651" s="26" t="s">
        <v>39</v>
      </c>
      <c r="D651" s="27" t="s">
        <v>1870</v>
      </c>
      <c r="E651" s="1" t="s">
        <v>3404</v>
      </c>
      <c r="F651" s="1"/>
      <c r="G651" s="24"/>
      <c r="H651" s="2">
        <v>33309</v>
      </c>
      <c r="I651" s="28">
        <v>33309</v>
      </c>
      <c r="J651" s="24">
        <v>13</v>
      </c>
      <c r="K651" s="24">
        <v>43</v>
      </c>
      <c r="L651" s="24"/>
      <c r="M651" s="24"/>
      <c r="N651" s="24" t="s">
        <v>1756</v>
      </c>
      <c r="O651" s="29" t="str">
        <f t="shared" si="10"/>
        <v>LOTE-55-CAL-0000000013-43</v>
      </c>
      <c r="P651" s="24" t="s">
        <v>43</v>
      </c>
      <c r="Q651" s="1">
        <v>1</v>
      </c>
      <c r="R651" s="24">
        <v>17</v>
      </c>
      <c r="S651" s="24" t="s">
        <v>44</v>
      </c>
      <c r="T651" s="44" t="s">
        <v>1871</v>
      </c>
      <c r="U651" s="45"/>
    </row>
    <row r="652" spans="1:21" s="16" customFormat="1" ht="20.100000000000001" customHeight="1" x14ac:dyDescent="0.25">
      <c r="A652" s="24">
        <v>643</v>
      </c>
      <c r="B652" s="25" t="s">
        <v>215</v>
      </c>
      <c r="C652" s="26" t="s">
        <v>39</v>
      </c>
      <c r="D652" s="27" t="s">
        <v>1872</v>
      </c>
      <c r="E652" s="1" t="s">
        <v>3405</v>
      </c>
      <c r="F652" s="1"/>
      <c r="G652" s="24"/>
      <c r="H652" s="2">
        <v>33308</v>
      </c>
      <c r="I652" s="28">
        <v>33582</v>
      </c>
      <c r="J652" s="24">
        <v>13</v>
      </c>
      <c r="K652" s="24">
        <v>44</v>
      </c>
      <c r="L652" s="24"/>
      <c r="M652" s="24"/>
      <c r="N652" s="24" t="s">
        <v>1756</v>
      </c>
      <c r="O652" s="29" t="str">
        <f t="shared" si="10"/>
        <v>LOTE-55-CAL-0000000013-44</v>
      </c>
      <c r="P652" s="24" t="s">
        <v>43</v>
      </c>
      <c r="Q652" s="1">
        <v>1</v>
      </c>
      <c r="R652" s="24">
        <v>21</v>
      </c>
      <c r="S652" s="24" t="s">
        <v>44</v>
      </c>
      <c r="T652" s="44" t="s">
        <v>1873</v>
      </c>
      <c r="U652" s="45"/>
    </row>
    <row r="653" spans="1:21" s="16" customFormat="1" ht="20.100000000000001" customHeight="1" x14ac:dyDescent="0.25">
      <c r="A653" s="24">
        <v>644</v>
      </c>
      <c r="B653" s="25" t="s">
        <v>215</v>
      </c>
      <c r="C653" s="26" t="s">
        <v>39</v>
      </c>
      <c r="D653" s="27" t="s">
        <v>1874</v>
      </c>
      <c r="E653" s="1" t="s">
        <v>3406</v>
      </c>
      <c r="F653" s="1"/>
      <c r="G653" s="24"/>
      <c r="H653" s="2">
        <v>33304</v>
      </c>
      <c r="I653" s="28">
        <v>33304</v>
      </c>
      <c r="J653" s="24">
        <v>13</v>
      </c>
      <c r="K653" s="24">
        <v>45</v>
      </c>
      <c r="L653" s="24"/>
      <c r="M653" s="24"/>
      <c r="N653" s="24" t="s">
        <v>1756</v>
      </c>
      <c r="O653" s="29" t="str">
        <f t="shared" si="10"/>
        <v>LOTE-55-CAL-0000000013-45</v>
      </c>
      <c r="P653" s="24" t="s">
        <v>43</v>
      </c>
      <c r="Q653" s="1">
        <v>1</v>
      </c>
      <c r="R653" s="24">
        <v>14</v>
      </c>
      <c r="S653" s="24" t="s">
        <v>44</v>
      </c>
      <c r="T653" s="44" t="s">
        <v>1875</v>
      </c>
      <c r="U653" s="45"/>
    </row>
    <row r="654" spans="1:21" s="16" customFormat="1" ht="20.100000000000001" customHeight="1" x14ac:dyDescent="0.25">
      <c r="A654" s="24">
        <v>645</v>
      </c>
      <c r="B654" s="25" t="s">
        <v>215</v>
      </c>
      <c r="C654" s="26" t="s">
        <v>39</v>
      </c>
      <c r="D654" s="27" t="s">
        <v>1876</v>
      </c>
      <c r="E654" s="1" t="s">
        <v>1877</v>
      </c>
      <c r="F654" s="1"/>
      <c r="G654" s="24"/>
      <c r="H654" s="2">
        <v>33303</v>
      </c>
      <c r="I654" s="28">
        <v>33303</v>
      </c>
      <c r="J654" s="24">
        <v>13</v>
      </c>
      <c r="K654" s="24">
        <v>46</v>
      </c>
      <c r="L654" s="24"/>
      <c r="M654" s="24"/>
      <c r="N654" s="24" t="s">
        <v>1756</v>
      </c>
      <c r="O654" s="29" t="str">
        <f t="shared" si="10"/>
        <v>LOTE-55-CAL-0000000013-46</v>
      </c>
      <c r="P654" s="24" t="s">
        <v>43</v>
      </c>
      <c r="Q654" s="1">
        <v>1</v>
      </c>
      <c r="R654" s="24">
        <v>11</v>
      </c>
      <c r="S654" s="24" t="s">
        <v>44</v>
      </c>
      <c r="T654" s="44" t="s">
        <v>1878</v>
      </c>
      <c r="U654" s="45"/>
    </row>
    <row r="655" spans="1:21" s="16" customFormat="1" ht="20.100000000000001" customHeight="1" x14ac:dyDescent="0.25">
      <c r="A655" s="24">
        <v>646</v>
      </c>
      <c r="B655" s="25" t="s">
        <v>215</v>
      </c>
      <c r="C655" s="26" t="s">
        <v>39</v>
      </c>
      <c r="D655" s="27" t="s">
        <v>1879</v>
      </c>
      <c r="E655" s="1" t="s">
        <v>1880</v>
      </c>
      <c r="F655" s="1"/>
      <c r="G655" s="24"/>
      <c r="H655" s="2">
        <v>33303</v>
      </c>
      <c r="I655" s="28">
        <v>33303</v>
      </c>
      <c r="J655" s="24">
        <v>13</v>
      </c>
      <c r="K655" s="24">
        <v>47</v>
      </c>
      <c r="L655" s="24"/>
      <c r="M655" s="24"/>
      <c r="N655" s="24" t="s">
        <v>1756</v>
      </c>
      <c r="O655" s="29" t="str">
        <f t="shared" si="10"/>
        <v>LOTE-55-CAL-0000000013-47</v>
      </c>
      <c r="P655" s="24" t="s">
        <v>43</v>
      </c>
      <c r="Q655" s="1">
        <v>1</v>
      </c>
      <c r="R655" s="24">
        <v>4</v>
      </c>
      <c r="S655" s="24" t="s">
        <v>44</v>
      </c>
      <c r="T655" s="44" t="s">
        <v>1881</v>
      </c>
      <c r="U655" s="45"/>
    </row>
    <row r="656" spans="1:21" s="16" customFormat="1" ht="20.100000000000001" customHeight="1" x14ac:dyDescent="0.25">
      <c r="A656" s="24">
        <v>647</v>
      </c>
      <c r="B656" s="25" t="s">
        <v>215</v>
      </c>
      <c r="C656" s="26" t="s">
        <v>39</v>
      </c>
      <c r="D656" s="27" t="s">
        <v>1882</v>
      </c>
      <c r="E656" s="1" t="s">
        <v>1883</v>
      </c>
      <c r="F656" s="1"/>
      <c r="G656" s="24"/>
      <c r="H656" s="2">
        <v>33303</v>
      </c>
      <c r="I656" s="28">
        <v>33303</v>
      </c>
      <c r="J656" s="24">
        <v>13</v>
      </c>
      <c r="K656" s="24">
        <v>48</v>
      </c>
      <c r="L656" s="24"/>
      <c r="M656" s="24"/>
      <c r="N656" s="24" t="s">
        <v>1756</v>
      </c>
      <c r="O656" s="29" t="str">
        <f t="shared" si="10"/>
        <v>LOTE-55-CAL-0000000013-48</v>
      </c>
      <c r="P656" s="24" t="s">
        <v>43</v>
      </c>
      <c r="Q656" s="1">
        <v>1</v>
      </c>
      <c r="R656" s="24">
        <v>1</v>
      </c>
      <c r="S656" s="24" t="s">
        <v>44</v>
      </c>
      <c r="T656" s="44" t="s">
        <v>1884</v>
      </c>
      <c r="U656" s="45"/>
    </row>
    <row r="657" spans="1:21" s="16" customFormat="1" ht="20.100000000000001" customHeight="1" x14ac:dyDescent="0.25">
      <c r="A657" s="24">
        <v>648</v>
      </c>
      <c r="B657" s="25" t="s">
        <v>215</v>
      </c>
      <c r="C657" s="26" t="s">
        <v>39</v>
      </c>
      <c r="D657" s="27" t="s">
        <v>1885</v>
      </c>
      <c r="E657" s="1" t="s">
        <v>1886</v>
      </c>
      <c r="F657" s="1"/>
      <c r="G657" s="24"/>
      <c r="H657" s="2">
        <v>33310</v>
      </c>
      <c r="I657" s="28">
        <v>33310</v>
      </c>
      <c r="J657" s="24">
        <v>13</v>
      </c>
      <c r="K657" s="24">
        <v>49</v>
      </c>
      <c r="L657" s="24"/>
      <c r="M657" s="24"/>
      <c r="N657" s="24" t="s">
        <v>1756</v>
      </c>
      <c r="O657" s="29" t="str">
        <f t="shared" si="10"/>
        <v>LOTE-55-CAL-0000000013-49</v>
      </c>
      <c r="P657" s="24" t="s">
        <v>43</v>
      </c>
      <c r="Q657" s="1">
        <v>1</v>
      </c>
      <c r="R657" s="24">
        <v>2</v>
      </c>
      <c r="S657" s="24" t="s">
        <v>44</v>
      </c>
      <c r="T657" s="44" t="s">
        <v>1887</v>
      </c>
      <c r="U657" s="45"/>
    </row>
    <row r="658" spans="1:21" s="16" customFormat="1" ht="20.100000000000001" customHeight="1" x14ac:dyDescent="0.25">
      <c r="A658" s="24">
        <v>649</v>
      </c>
      <c r="B658" s="25" t="s">
        <v>215</v>
      </c>
      <c r="C658" s="26" t="s">
        <v>39</v>
      </c>
      <c r="D658" s="27" t="s">
        <v>1888</v>
      </c>
      <c r="E658" s="1" t="s">
        <v>1889</v>
      </c>
      <c r="F658" s="1"/>
      <c r="G658" s="24"/>
      <c r="H658" s="2">
        <v>33309</v>
      </c>
      <c r="I658" s="28">
        <v>33309</v>
      </c>
      <c r="J658" s="24">
        <v>13</v>
      </c>
      <c r="K658" s="24">
        <v>50</v>
      </c>
      <c r="L658" s="24"/>
      <c r="M658" s="24"/>
      <c r="N658" s="24" t="s">
        <v>1756</v>
      </c>
      <c r="O658" s="29" t="str">
        <f t="shared" si="10"/>
        <v>LOTE-55-CAL-0000000013-50</v>
      </c>
      <c r="P658" s="24" t="s">
        <v>43</v>
      </c>
      <c r="Q658" s="1">
        <v>1</v>
      </c>
      <c r="R658" s="24">
        <v>5</v>
      </c>
      <c r="S658" s="24" t="s">
        <v>44</v>
      </c>
      <c r="T658" s="44" t="s">
        <v>1890</v>
      </c>
      <c r="U658" s="45"/>
    </row>
    <row r="659" spans="1:21" s="16" customFormat="1" ht="20.100000000000001" customHeight="1" x14ac:dyDescent="0.25">
      <c r="A659" s="24">
        <v>650</v>
      </c>
      <c r="B659" s="25" t="s">
        <v>215</v>
      </c>
      <c r="C659" s="26" t="s">
        <v>39</v>
      </c>
      <c r="D659" s="27" t="s">
        <v>1891</v>
      </c>
      <c r="E659" s="1" t="s">
        <v>1892</v>
      </c>
      <c r="F659" s="1"/>
      <c r="G659" s="24"/>
      <c r="H659" s="2">
        <v>33308</v>
      </c>
      <c r="I659" s="28">
        <v>33533</v>
      </c>
      <c r="J659" s="24">
        <v>13</v>
      </c>
      <c r="K659" s="24">
        <v>51</v>
      </c>
      <c r="L659" s="24"/>
      <c r="M659" s="24"/>
      <c r="N659" s="24" t="s">
        <v>1756</v>
      </c>
      <c r="O659" s="29" t="str">
        <f t="shared" si="10"/>
        <v>LOTE-55-CAL-0000000013-51</v>
      </c>
      <c r="P659" s="24" t="s">
        <v>43</v>
      </c>
      <c r="Q659" s="1">
        <v>1</v>
      </c>
      <c r="R659" s="24">
        <v>2</v>
      </c>
      <c r="S659" s="24" t="s">
        <v>44</v>
      </c>
      <c r="T659" s="44" t="s">
        <v>1893</v>
      </c>
      <c r="U659" s="45"/>
    </row>
    <row r="660" spans="1:21" s="16" customFormat="1" ht="20.100000000000001" customHeight="1" x14ac:dyDescent="0.25">
      <c r="A660" s="24">
        <v>651</v>
      </c>
      <c r="B660" s="25" t="s">
        <v>215</v>
      </c>
      <c r="C660" s="26" t="s">
        <v>39</v>
      </c>
      <c r="D660" s="27" t="s">
        <v>1894</v>
      </c>
      <c r="E660" s="1" t="s">
        <v>1895</v>
      </c>
      <c r="F660" s="1"/>
      <c r="G660" s="24"/>
      <c r="H660" s="2">
        <v>33351</v>
      </c>
      <c r="I660" s="28">
        <v>33358</v>
      </c>
      <c r="J660" s="24">
        <v>14</v>
      </c>
      <c r="K660" s="24">
        <v>1</v>
      </c>
      <c r="L660" s="24"/>
      <c r="M660" s="24"/>
      <c r="N660" s="24" t="s">
        <v>1896</v>
      </c>
      <c r="O660" s="29" t="str">
        <f t="shared" si="10"/>
        <v>LOTE-55-CAL-0000000014-1</v>
      </c>
      <c r="P660" s="24" t="s">
        <v>43</v>
      </c>
      <c r="Q660" s="1">
        <v>1</v>
      </c>
      <c r="R660" s="24">
        <v>2</v>
      </c>
      <c r="S660" s="24" t="s">
        <v>44</v>
      </c>
      <c r="T660" s="44" t="s">
        <v>1897</v>
      </c>
      <c r="U660" s="45"/>
    </row>
    <row r="661" spans="1:21" s="16" customFormat="1" ht="20.100000000000001" customHeight="1" x14ac:dyDescent="0.25">
      <c r="A661" s="24">
        <v>652</v>
      </c>
      <c r="B661" s="25" t="s">
        <v>215</v>
      </c>
      <c r="C661" s="26" t="s">
        <v>39</v>
      </c>
      <c r="D661" s="27" t="s">
        <v>1898</v>
      </c>
      <c r="E661" s="1" t="s">
        <v>1899</v>
      </c>
      <c r="F661" s="1"/>
      <c r="G661" s="24"/>
      <c r="H661" s="2">
        <v>33354</v>
      </c>
      <c r="I661" s="28">
        <v>33760</v>
      </c>
      <c r="J661" s="24">
        <v>14</v>
      </c>
      <c r="K661" s="24">
        <v>2</v>
      </c>
      <c r="L661" s="24"/>
      <c r="M661" s="24"/>
      <c r="N661" s="24" t="s">
        <v>1896</v>
      </c>
      <c r="O661" s="29" t="str">
        <f t="shared" si="10"/>
        <v>LOTE-55-CAL-0000000014-2</v>
      </c>
      <c r="P661" s="24" t="s">
        <v>43</v>
      </c>
      <c r="Q661" s="1">
        <v>1</v>
      </c>
      <c r="R661" s="24">
        <v>10</v>
      </c>
      <c r="S661" s="24" t="s">
        <v>44</v>
      </c>
      <c r="T661" s="44" t="s">
        <v>1900</v>
      </c>
      <c r="U661" s="45"/>
    </row>
    <row r="662" spans="1:21" s="16" customFormat="1" ht="20.100000000000001" customHeight="1" x14ac:dyDescent="0.25">
      <c r="A662" s="24">
        <v>653</v>
      </c>
      <c r="B662" s="25" t="s">
        <v>215</v>
      </c>
      <c r="C662" s="26" t="s">
        <v>39</v>
      </c>
      <c r="D662" s="27" t="s">
        <v>1901</v>
      </c>
      <c r="E662" s="1" t="s">
        <v>1902</v>
      </c>
      <c r="F662" s="1"/>
      <c r="G662" s="24"/>
      <c r="H662" s="2">
        <v>33357</v>
      </c>
      <c r="I662" s="28">
        <v>33586</v>
      </c>
      <c r="J662" s="24">
        <v>14</v>
      </c>
      <c r="K662" s="24">
        <v>3</v>
      </c>
      <c r="L662" s="24"/>
      <c r="M662" s="24"/>
      <c r="N662" s="24" t="s">
        <v>1896</v>
      </c>
      <c r="O662" s="29" t="str">
        <f t="shared" si="10"/>
        <v>LOTE-55-CAL-0000000014-3</v>
      </c>
      <c r="P662" s="24" t="s">
        <v>43</v>
      </c>
      <c r="Q662" s="1">
        <v>1</v>
      </c>
      <c r="R662" s="24">
        <v>5</v>
      </c>
      <c r="S662" s="24" t="s">
        <v>44</v>
      </c>
      <c r="T662" s="44" t="s">
        <v>1903</v>
      </c>
      <c r="U662" s="45"/>
    </row>
    <row r="663" spans="1:21" s="16" customFormat="1" ht="20.100000000000001" customHeight="1" x14ac:dyDescent="0.25">
      <c r="A663" s="24">
        <v>654</v>
      </c>
      <c r="B663" s="25" t="s">
        <v>215</v>
      </c>
      <c r="C663" s="26" t="s">
        <v>39</v>
      </c>
      <c r="D663" s="27" t="s">
        <v>1904</v>
      </c>
      <c r="E663" s="1" t="s">
        <v>1905</v>
      </c>
      <c r="F663" s="1"/>
      <c r="G663" s="24"/>
      <c r="H663" s="2">
        <v>33357</v>
      </c>
      <c r="I663" s="28">
        <v>33462</v>
      </c>
      <c r="J663" s="24">
        <v>14</v>
      </c>
      <c r="K663" s="24">
        <v>4</v>
      </c>
      <c r="L663" s="24"/>
      <c r="M663" s="24"/>
      <c r="N663" s="24" t="s">
        <v>1896</v>
      </c>
      <c r="O663" s="29" t="str">
        <f t="shared" si="10"/>
        <v>LOTE-55-CAL-0000000014-4</v>
      </c>
      <c r="P663" s="24" t="s">
        <v>43</v>
      </c>
      <c r="Q663" s="1">
        <v>1</v>
      </c>
      <c r="R663" s="24">
        <v>2</v>
      </c>
      <c r="S663" s="24" t="s">
        <v>44</v>
      </c>
      <c r="T663" s="44"/>
      <c r="U663" s="45"/>
    </row>
    <row r="664" spans="1:21" s="16" customFormat="1" ht="20.100000000000001" customHeight="1" x14ac:dyDescent="0.25">
      <c r="A664" s="24">
        <v>655</v>
      </c>
      <c r="B664" s="25" t="s">
        <v>215</v>
      </c>
      <c r="C664" s="26" t="s">
        <v>39</v>
      </c>
      <c r="D664" s="27" t="s">
        <v>1906</v>
      </c>
      <c r="E664" s="1" t="s">
        <v>1907</v>
      </c>
      <c r="F664" s="1"/>
      <c r="G664" s="24"/>
      <c r="H664" s="2">
        <v>33344</v>
      </c>
      <c r="I664" s="28">
        <v>33344</v>
      </c>
      <c r="J664" s="24">
        <v>14</v>
      </c>
      <c r="K664" s="24">
        <v>5</v>
      </c>
      <c r="L664" s="24"/>
      <c r="M664" s="24"/>
      <c r="N664" s="24" t="s">
        <v>1896</v>
      </c>
      <c r="O664" s="29" t="str">
        <f t="shared" si="10"/>
        <v>LOTE-55-CAL-0000000014-5</v>
      </c>
      <c r="P664" s="24" t="s">
        <v>43</v>
      </c>
      <c r="Q664" s="1">
        <v>1</v>
      </c>
      <c r="R664" s="24">
        <v>1</v>
      </c>
      <c r="S664" s="24" t="s">
        <v>44</v>
      </c>
      <c r="T664" s="44" t="s">
        <v>1908</v>
      </c>
      <c r="U664" s="45"/>
    </row>
    <row r="665" spans="1:21" s="16" customFormat="1" ht="20.100000000000001" customHeight="1" x14ac:dyDescent="0.25">
      <c r="A665" s="24">
        <v>656</v>
      </c>
      <c r="B665" s="25" t="s">
        <v>215</v>
      </c>
      <c r="C665" s="26" t="s">
        <v>39</v>
      </c>
      <c r="D665" s="27" t="s">
        <v>1909</v>
      </c>
      <c r="E665" s="1" t="s">
        <v>1910</v>
      </c>
      <c r="F665" s="1"/>
      <c r="G665" s="24"/>
      <c r="H665" s="2">
        <v>33344</v>
      </c>
      <c r="I665" s="28">
        <v>33360</v>
      </c>
      <c r="J665" s="24">
        <v>14</v>
      </c>
      <c r="K665" s="24">
        <v>6</v>
      </c>
      <c r="L665" s="24"/>
      <c r="M665" s="24"/>
      <c r="N665" s="24" t="s">
        <v>1896</v>
      </c>
      <c r="O665" s="29" t="str">
        <f t="shared" si="10"/>
        <v>LOTE-55-CAL-0000000014-6</v>
      </c>
      <c r="P665" s="24" t="s">
        <v>43</v>
      </c>
      <c r="Q665" s="1">
        <v>1</v>
      </c>
      <c r="R665" s="24">
        <v>3</v>
      </c>
      <c r="S665" s="24" t="s">
        <v>44</v>
      </c>
      <c r="T665" s="44" t="s">
        <v>1911</v>
      </c>
      <c r="U665" s="45"/>
    </row>
    <row r="666" spans="1:21" s="16" customFormat="1" ht="20.100000000000001" customHeight="1" x14ac:dyDescent="0.25">
      <c r="A666" s="24">
        <v>657</v>
      </c>
      <c r="B666" s="25" t="s">
        <v>215</v>
      </c>
      <c r="C666" s="26" t="s">
        <v>39</v>
      </c>
      <c r="D666" s="27" t="s">
        <v>1912</v>
      </c>
      <c r="E666" s="1" t="s">
        <v>1913</v>
      </c>
      <c r="F666" s="1"/>
      <c r="G666" s="24"/>
      <c r="H666" s="2">
        <v>33344</v>
      </c>
      <c r="I666" s="28">
        <v>34793</v>
      </c>
      <c r="J666" s="24">
        <v>14</v>
      </c>
      <c r="K666" s="24">
        <v>7</v>
      </c>
      <c r="L666" s="24"/>
      <c r="M666" s="24"/>
      <c r="N666" s="24" t="s">
        <v>1896</v>
      </c>
      <c r="O666" s="29" t="str">
        <f t="shared" si="10"/>
        <v>LOTE-55-CAL-0000000014-7</v>
      </c>
      <c r="P666" s="24" t="s">
        <v>43</v>
      </c>
      <c r="Q666" s="1">
        <v>1</v>
      </c>
      <c r="R666" s="24">
        <v>5</v>
      </c>
      <c r="S666" s="24" t="s">
        <v>44</v>
      </c>
      <c r="T666" s="44" t="s">
        <v>1914</v>
      </c>
      <c r="U666" s="45"/>
    </row>
    <row r="667" spans="1:21" s="16" customFormat="1" ht="20.100000000000001" customHeight="1" x14ac:dyDescent="0.25">
      <c r="A667" s="24">
        <v>658</v>
      </c>
      <c r="B667" s="25" t="s">
        <v>215</v>
      </c>
      <c r="C667" s="26" t="s">
        <v>39</v>
      </c>
      <c r="D667" s="27" t="s">
        <v>1915</v>
      </c>
      <c r="E667" s="1" t="s">
        <v>3407</v>
      </c>
      <c r="F667" s="1"/>
      <c r="G667" s="24"/>
      <c r="H667" s="2">
        <v>33352</v>
      </c>
      <c r="I667" s="28">
        <v>33437</v>
      </c>
      <c r="J667" s="24">
        <v>14</v>
      </c>
      <c r="K667" s="24">
        <v>8</v>
      </c>
      <c r="L667" s="24"/>
      <c r="M667" s="24"/>
      <c r="N667" s="24" t="s">
        <v>1896</v>
      </c>
      <c r="O667" s="29" t="str">
        <f t="shared" si="10"/>
        <v>LOTE-55-CAL-0000000014-8</v>
      </c>
      <c r="P667" s="24" t="s">
        <v>43</v>
      </c>
      <c r="Q667" s="1">
        <v>1</v>
      </c>
      <c r="R667" s="24">
        <v>17</v>
      </c>
      <c r="S667" s="24" t="s">
        <v>44</v>
      </c>
      <c r="T667" s="44" t="s">
        <v>1916</v>
      </c>
      <c r="U667" s="45"/>
    </row>
    <row r="668" spans="1:21" s="16" customFormat="1" ht="20.100000000000001" customHeight="1" x14ac:dyDescent="0.25">
      <c r="A668" s="24">
        <v>659</v>
      </c>
      <c r="B668" s="25" t="s">
        <v>215</v>
      </c>
      <c r="C668" s="26" t="s">
        <v>39</v>
      </c>
      <c r="D668" s="27" t="s">
        <v>1917</v>
      </c>
      <c r="E668" s="1" t="s">
        <v>1918</v>
      </c>
      <c r="F668" s="1"/>
      <c r="G668" s="24"/>
      <c r="H668" s="2">
        <v>33352</v>
      </c>
      <c r="I668" s="28">
        <v>33393</v>
      </c>
      <c r="J668" s="24">
        <v>14</v>
      </c>
      <c r="K668" s="24">
        <v>9</v>
      </c>
      <c r="L668" s="24"/>
      <c r="M668" s="24"/>
      <c r="N668" s="24" t="s">
        <v>1896</v>
      </c>
      <c r="O668" s="29" t="str">
        <f t="shared" si="10"/>
        <v>LOTE-55-CAL-0000000014-9</v>
      </c>
      <c r="P668" s="24" t="s">
        <v>43</v>
      </c>
      <c r="Q668" s="1">
        <v>1</v>
      </c>
      <c r="R668" s="24">
        <v>2</v>
      </c>
      <c r="S668" s="24" t="s">
        <v>44</v>
      </c>
      <c r="T668" s="44" t="s">
        <v>1919</v>
      </c>
      <c r="U668" s="45"/>
    </row>
    <row r="669" spans="1:21" s="16" customFormat="1" ht="20.100000000000001" customHeight="1" x14ac:dyDescent="0.25">
      <c r="A669" s="24">
        <v>660</v>
      </c>
      <c r="B669" s="25" t="s">
        <v>215</v>
      </c>
      <c r="C669" s="26" t="s">
        <v>39</v>
      </c>
      <c r="D669" s="27" t="s">
        <v>1920</v>
      </c>
      <c r="E669" s="1" t="s">
        <v>1921</v>
      </c>
      <c r="F669" s="1"/>
      <c r="G669" s="24"/>
      <c r="H669" s="2">
        <v>33347</v>
      </c>
      <c r="I669" s="28">
        <v>33436</v>
      </c>
      <c r="J669" s="24">
        <v>14</v>
      </c>
      <c r="K669" s="24">
        <v>10</v>
      </c>
      <c r="L669" s="24"/>
      <c r="M669" s="24"/>
      <c r="N669" s="24" t="s">
        <v>1896</v>
      </c>
      <c r="O669" s="29" t="str">
        <f t="shared" si="10"/>
        <v>LOTE-55-CAL-0000000014-10</v>
      </c>
      <c r="P669" s="24" t="s">
        <v>43</v>
      </c>
      <c r="Q669" s="1">
        <v>1</v>
      </c>
      <c r="R669" s="24">
        <v>4</v>
      </c>
      <c r="S669" s="24" t="s">
        <v>44</v>
      </c>
      <c r="T669" s="44" t="s">
        <v>1922</v>
      </c>
      <c r="U669" s="45"/>
    </row>
    <row r="670" spans="1:21" s="16" customFormat="1" ht="20.100000000000001" customHeight="1" x14ac:dyDescent="0.25">
      <c r="A670" s="24">
        <v>661</v>
      </c>
      <c r="B670" s="25" t="s">
        <v>215</v>
      </c>
      <c r="C670" s="26" t="s">
        <v>39</v>
      </c>
      <c r="D670" s="27" t="s">
        <v>1923</v>
      </c>
      <c r="E670" s="1" t="s">
        <v>1924</v>
      </c>
      <c r="F670" s="1"/>
      <c r="G670" s="24"/>
      <c r="H670" s="2">
        <v>33350</v>
      </c>
      <c r="I670" s="28">
        <v>33462</v>
      </c>
      <c r="J670" s="24">
        <v>14</v>
      </c>
      <c r="K670" s="24">
        <v>11</v>
      </c>
      <c r="L670" s="24"/>
      <c r="M670" s="24"/>
      <c r="N670" s="24" t="s">
        <v>1896</v>
      </c>
      <c r="O670" s="29" t="str">
        <f t="shared" si="10"/>
        <v>LOTE-55-CAL-0000000014-11</v>
      </c>
      <c r="P670" s="24" t="s">
        <v>43</v>
      </c>
      <c r="Q670" s="1">
        <v>1</v>
      </c>
      <c r="R670" s="24">
        <v>2</v>
      </c>
      <c r="S670" s="24" t="s">
        <v>44</v>
      </c>
      <c r="T670" s="44" t="s">
        <v>1925</v>
      </c>
      <c r="U670" s="45"/>
    </row>
    <row r="671" spans="1:21" s="16" customFormat="1" ht="20.100000000000001" customHeight="1" x14ac:dyDescent="0.25">
      <c r="A671" s="24">
        <v>662</v>
      </c>
      <c r="B671" s="25" t="s">
        <v>215</v>
      </c>
      <c r="C671" s="26" t="s">
        <v>39</v>
      </c>
      <c r="D671" s="27" t="s">
        <v>1926</v>
      </c>
      <c r="E671" s="1" t="s">
        <v>1927</v>
      </c>
      <c r="F671" s="1"/>
      <c r="G671" s="24"/>
      <c r="H671" s="2">
        <v>33351</v>
      </c>
      <c r="I671" s="28">
        <v>33542</v>
      </c>
      <c r="J671" s="24">
        <v>14</v>
      </c>
      <c r="K671" s="24">
        <v>12</v>
      </c>
      <c r="L671" s="24"/>
      <c r="M671" s="24"/>
      <c r="N671" s="24" t="s">
        <v>1896</v>
      </c>
      <c r="O671" s="29" t="str">
        <f t="shared" si="10"/>
        <v>LOTE-55-CAL-0000000014-12</v>
      </c>
      <c r="P671" s="24" t="s">
        <v>43</v>
      </c>
      <c r="Q671" s="1">
        <v>1</v>
      </c>
      <c r="R671" s="24">
        <v>2</v>
      </c>
      <c r="S671" s="24" t="s">
        <v>44</v>
      </c>
      <c r="T671" s="44" t="s">
        <v>1928</v>
      </c>
      <c r="U671" s="45"/>
    </row>
    <row r="672" spans="1:21" s="16" customFormat="1" ht="20.100000000000001" customHeight="1" x14ac:dyDescent="0.25">
      <c r="A672" s="24">
        <v>663</v>
      </c>
      <c r="B672" s="25" t="s">
        <v>215</v>
      </c>
      <c r="C672" s="26" t="s">
        <v>39</v>
      </c>
      <c r="D672" s="27" t="s">
        <v>1929</v>
      </c>
      <c r="E672" s="1" t="s">
        <v>1930</v>
      </c>
      <c r="F672" s="1"/>
      <c r="G672" s="24"/>
      <c r="H672" s="2">
        <v>33351</v>
      </c>
      <c r="I672" s="28">
        <v>33358</v>
      </c>
      <c r="J672" s="24">
        <v>14</v>
      </c>
      <c r="K672" s="24">
        <v>13</v>
      </c>
      <c r="L672" s="24"/>
      <c r="M672" s="24"/>
      <c r="N672" s="24" t="s">
        <v>1896</v>
      </c>
      <c r="O672" s="29" t="str">
        <f t="shared" si="10"/>
        <v>LOTE-55-CAL-0000000014-13</v>
      </c>
      <c r="P672" s="24" t="s">
        <v>43</v>
      </c>
      <c r="Q672" s="1">
        <v>1</v>
      </c>
      <c r="R672" s="24">
        <v>5</v>
      </c>
      <c r="S672" s="24" t="s">
        <v>44</v>
      </c>
      <c r="T672" s="44"/>
      <c r="U672" s="45"/>
    </row>
    <row r="673" spans="1:21" s="16" customFormat="1" ht="20.100000000000001" customHeight="1" x14ac:dyDescent="0.25">
      <c r="A673" s="24">
        <v>664</v>
      </c>
      <c r="B673" s="25" t="s">
        <v>215</v>
      </c>
      <c r="C673" s="26" t="s">
        <v>39</v>
      </c>
      <c r="D673" s="27" t="s">
        <v>1931</v>
      </c>
      <c r="E673" s="1" t="s">
        <v>1932</v>
      </c>
      <c r="F673" s="1"/>
      <c r="G673" s="24"/>
      <c r="H673" s="2">
        <v>33357</v>
      </c>
      <c r="I673" s="28">
        <v>34614</v>
      </c>
      <c r="J673" s="24">
        <v>14</v>
      </c>
      <c r="K673" s="24">
        <v>14</v>
      </c>
      <c r="L673" s="24"/>
      <c r="M673" s="24"/>
      <c r="N673" s="24" t="s">
        <v>1896</v>
      </c>
      <c r="O673" s="29" t="str">
        <f t="shared" si="10"/>
        <v>LOTE-55-CAL-0000000014-14</v>
      </c>
      <c r="P673" s="24" t="s">
        <v>43</v>
      </c>
      <c r="Q673" s="1">
        <v>1</v>
      </c>
      <c r="R673" s="24">
        <v>13</v>
      </c>
      <c r="S673" s="24" t="s">
        <v>44</v>
      </c>
      <c r="T673" s="44" t="s">
        <v>1933</v>
      </c>
      <c r="U673" s="45"/>
    </row>
    <row r="674" spans="1:21" s="16" customFormat="1" ht="20.100000000000001" customHeight="1" x14ac:dyDescent="0.25">
      <c r="A674" s="24">
        <v>665</v>
      </c>
      <c r="B674" s="25" t="s">
        <v>215</v>
      </c>
      <c r="C674" s="26" t="s">
        <v>39</v>
      </c>
      <c r="D674" s="27" t="s">
        <v>1934</v>
      </c>
      <c r="E674" s="1" t="s">
        <v>1935</v>
      </c>
      <c r="F674" s="1"/>
      <c r="G674" s="24"/>
      <c r="H674" s="2">
        <v>33534</v>
      </c>
      <c r="I674" s="28">
        <v>33583</v>
      </c>
      <c r="J674" s="24">
        <v>14</v>
      </c>
      <c r="K674" s="24">
        <v>15</v>
      </c>
      <c r="L674" s="24"/>
      <c r="M674" s="24"/>
      <c r="N674" s="24" t="s">
        <v>1896</v>
      </c>
      <c r="O674" s="29" t="str">
        <f t="shared" si="10"/>
        <v>LOTE-55-CAL-0000000014-15</v>
      </c>
      <c r="P674" s="24" t="s">
        <v>43</v>
      </c>
      <c r="Q674" s="1">
        <v>1</v>
      </c>
      <c r="R674" s="24">
        <v>2</v>
      </c>
      <c r="S674" s="24" t="s">
        <v>44</v>
      </c>
      <c r="T674" s="44" t="s">
        <v>1936</v>
      </c>
      <c r="U674" s="45"/>
    </row>
    <row r="675" spans="1:21" s="16" customFormat="1" ht="20.100000000000001" customHeight="1" x14ac:dyDescent="0.25">
      <c r="A675" s="24">
        <v>666</v>
      </c>
      <c r="B675" s="25" t="s">
        <v>215</v>
      </c>
      <c r="C675" s="26" t="s">
        <v>39</v>
      </c>
      <c r="D675" s="27" t="s">
        <v>1937</v>
      </c>
      <c r="E675" s="1" t="s">
        <v>1938</v>
      </c>
      <c r="F675" s="1"/>
      <c r="G675" s="24"/>
      <c r="H675" s="2">
        <v>33534</v>
      </c>
      <c r="I675" s="28">
        <v>33534</v>
      </c>
      <c r="J675" s="24">
        <v>14</v>
      </c>
      <c r="K675" s="24">
        <v>16</v>
      </c>
      <c r="L675" s="24"/>
      <c r="M675" s="24"/>
      <c r="N675" s="24" t="s">
        <v>1896</v>
      </c>
      <c r="O675" s="29" t="str">
        <f t="shared" si="10"/>
        <v>LOTE-55-CAL-0000000014-16</v>
      </c>
      <c r="P675" s="24" t="s">
        <v>43</v>
      </c>
      <c r="Q675" s="1">
        <v>1</v>
      </c>
      <c r="R675" s="24">
        <v>4</v>
      </c>
      <c r="S675" s="24" t="s">
        <v>44</v>
      </c>
      <c r="T675" s="44" t="s">
        <v>1939</v>
      </c>
      <c r="U675" s="45"/>
    </row>
    <row r="676" spans="1:21" s="16" customFormat="1" ht="20.100000000000001" customHeight="1" x14ac:dyDescent="0.25">
      <c r="A676" s="24">
        <v>667</v>
      </c>
      <c r="B676" s="25" t="s">
        <v>215</v>
      </c>
      <c r="C676" s="26" t="s">
        <v>39</v>
      </c>
      <c r="D676" s="27" t="s">
        <v>1940</v>
      </c>
      <c r="E676" s="1" t="s">
        <v>1941</v>
      </c>
      <c r="F676" s="1"/>
      <c r="G676" s="24"/>
      <c r="H676" s="2">
        <v>33526</v>
      </c>
      <c r="I676" s="28">
        <v>33737</v>
      </c>
      <c r="J676" s="24">
        <v>14</v>
      </c>
      <c r="K676" s="24">
        <v>17</v>
      </c>
      <c r="L676" s="24"/>
      <c r="M676" s="24"/>
      <c r="N676" s="24" t="s">
        <v>1896</v>
      </c>
      <c r="O676" s="29" t="str">
        <f t="shared" si="10"/>
        <v>LOTE-55-CAL-0000000014-17</v>
      </c>
      <c r="P676" s="24" t="s">
        <v>43</v>
      </c>
      <c r="Q676" s="1">
        <v>1</v>
      </c>
      <c r="R676" s="24">
        <v>33</v>
      </c>
      <c r="S676" s="24" t="s">
        <v>44</v>
      </c>
      <c r="T676" s="44"/>
      <c r="U676" s="45"/>
    </row>
    <row r="677" spans="1:21" s="16" customFormat="1" ht="20.100000000000001" customHeight="1" x14ac:dyDescent="0.25">
      <c r="A677" s="24">
        <v>668</v>
      </c>
      <c r="B677" s="25" t="s">
        <v>215</v>
      </c>
      <c r="C677" s="26" t="s">
        <v>39</v>
      </c>
      <c r="D677" s="27" t="s">
        <v>1942</v>
      </c>
      <c r="E677" s="1" t="s">
        <v>1943</v>
      </c>
      <c r="F677" s="1"/>
      <c r="G677" s="24"/>
      <c r="H677" s="2">
        <v>33534</v>
      </c>
      <c r="I677" s="28">
        <v>33659</v>
      </c>
      <c r="J677" s="24">
        <v>14</v>
      </c>
      <c r="K677" s="24">
        <v>18</v>
      </c>
      <c r="L677" s="24"/>
      <c r="M677" s="24"/>
      <c r="N677" s="24" t="s">
        <v>1896</v>
      </c>
      <c r="O677" s="29" t="str">
        <f t="shared" si="10"/>
        <v>LOTE-55-CAL-0000000014-18</v>
      </c>
      <c r="P677" s="24" t="s">
        <v>43</v>
      </c>
      <c r="Q677" s="1">
        <v>1</v>
      </c>
      <c r="R677" s="24">
        <v>18</v>
      </c>
      <c r="S677" s="24" t="s">
        <v>44</v>
      </c>
      <c r="T677" s="44" t="s">
        <v>1944</v>
      </c>
      <c r="U677" s="45"/>
    </row>
    <row r="678" spans="1:21" s="16" customFormat="1" ht="20.100000000000001" customHeight="1" x14ac:dyDescent="0.25">
      <c r="A678" s="24">
        <v>669</v>
      </c>
      <c r="B678" s="25" t="s">
        <v>215</v>
      </c>
      <c r="C678" s="26" t="s">
        <v>39</v>
      </c>
      <c r="D678" s="27" t="s">
        <v>1945</v>
      </c>
      <c r="E678" s="1" t="s">
        <v>1946</v>
      </c>
      <c r="F678" s="1"/>
      <c r="G678" s="24"/>
      <c r="H678" s="2">
        <v>33540</v>
      </c>
      <c r="I678" s="28">
        <v>33696</v>
      </c>
      <c r="J678" s="24">
        <v>14</v>
      </c>
      <c r="K678" s="24">
        <v>19</v>
      </c>
      <c r="L678" s="24"/>
      <c r="M678" s="24"/>
      <c r="N678" s="24" t="s">
        <v>1896</v>
      </c>
      <c r="O678" s="29" t="str">
        <f t="shared" si="10"/>
        <v>LOTE-55-CAL-0000000014-19</v>
      </c>
      <c r="P678" s="24" t="s">
        <v>43</v>
      </c>
      <c r="Q678" s="1">
        <v>1</v>
      </c>
      <c r="R678" s="24">
        <v>3</v>
      </c>
      <c r="S678" s="24" t="s">
        <v>44</v>
      </c>
      <c r="T678" s="44" t="s">
        <v>1947</v>
      </c>
      <c r="U678" s="45"/>
    </row>
    <row r="679" spans="1:21" s="16" customFormat="1" ht="20.100000000000001" customHeight="1" x14ac:dyDescent="0.25">
      <c r="A679" s="24">
        <v>670</v>
      </c>
      <c r="B679" s="25" t="s">
        <v>215</v>
      </c>
      <c r="C679" s="26" t="s">
        <v>39</v>
      </c>
      <c r="D679" s="27" t="s">
        <v>1948</v>
      </c>
      <c r="E679" s="1" t="s">
        <v>1949</v>
      </c>
      <c r="F679" s="1"/>
      <c r="G679" s="24"/>
      <c r="H679" s="2">
        <v>33539</v>
      </c>
      <c r="I679" s="28">
        <v>33542</v>
      </c>
      <c r="J679" s="24">
        <v>14</v>
      </c>
      <c r="K679" s="24">
        <v>20</v>
      </c>
      <c r="L679" s="24"/>
      <c r="M679" s="24"/>
      <c r="N679" s="24" t="s">
        <v>1896</v>
      </c>
      <c r="O679" s="29" t="str">
        <f t="shared" si="10"/>
        <v>LOTE-55-CAL-0000000014-20</v>
      </c>
      <c r="P679" s="24" t="s">
        <v>43</v>
      </c>
      <c r="Q679" s="1">
        <v>1</v>
      </c>
      <c r="R679" s="24">
        <v>12</v>
      </c>
      <c r="S679" s="24" t="s">
        <v>44</v>
      </c>
      <c r="T679" s="44" t="s">
        <v>1950</v>
      </c>
      <c r="U679" s="45"/>
    </row>
    <row r="680" spans="1:21" s="16" customFormat="1" ht="20.100000000000001" customHeight="1" x14ac:dyDescent="0.25">
      <c r="A680" s="24">
        <v>671</v>
      </c>
      <c r="B680" s="25" t="s">
        <v>215</v>
      </c>
      <c r="C680" s="26" t="s">
        <v>39</v>
      </c>
      <c r="D680" s="27" t="s">
        <v>1951</v>
      </c>
      <c r="E680" s="1" t="s">
        <v>1952</v>
      </c>
      <c r="F680" s="1"/>
      <c r="G680" s="24"/>
      <c r="H680" s="2">
        <v>33539</v>
      </c>
      <c r="I680" s="28">
        <v>33539</v>
      </c>
      <c r="J680" s="24">
        <v>14</v>
      </c>
      <c r="K680" s="24">
        <v>21</v>
      </c>
      <c r="L680" s="24"/>
      <c r="M680" s="24"/>
      <c r="N680" s="24" t="s">
        <v>1896</v>
      </c>
      <c r="O680" s="29" t="str">
        <f t="shared" si="10"/>
        <v>LOTE-55-CAL-0000000014-21</v>
      </c>
      <c r="P680" s="24" t="s">
        <v>43</v>
      </c>
      <c r="Q680" s="1">
        <v>1</v>
      </c>
      <c r="R680" s="24">
        <v>1</v>
      </c>
      <c r="S680" s="24" t="s">
        <v>44</v>
      </c>
      <c r="T680" s="44" t="s">
        <v>1953</v>
      </c>
      <c r="U680" s="45"/>
    </row>
    <row r="681" spans="1:21" s="16" customFormat="1" ht="20.100000000000001" customHeight="1" x14ac:dyDescent="0.25">
      <c r="A681" s="24">
        <v>672</v>
      </c>
      <c r="B681" s="25" t="s">
        <v>215</v>
      </c>
      <c r="C681" s="26" t="s">
        <v>39</v>
      </c>
      <c r="D681" s="27" t="s">
        <v>1954</v>
      </c>
      <c r="E681" s="1" t="s">
        <v>1955</v>
      </c>
      <c r="F681" s="1"/>
      <c r="G681" s="24"/>
      <c r="H681" s="2">
        <v>33527</v>
      </c>
      <c r="I681" s="28">
        <v>33570</v>
      </c>
      <c r="J681" s="24">
        <v>14</v>
      </c>
      <c r="K681" s="24">
        <v>22</v>
      </c>
      <c r="L681" s="24"/>
      <c r="M681" s="24"/>
      <c r="N681" s="24" t="s">
        <v>1896</v>
      </c>
      <c r="O681" s="29" t="str">
        <f t="shared" si="10"/>
        <v>LOTE-55-CAL-0000000014-22</v>
      </c>
      <c r="P681" s="24" t="s">
        <v>43</v>
      </c>
      <c r="Q681" s="1">
        <v>1</v>
      </c>
      <c r="R681" s="24">
        <v>4</v>
      </c>
      <c r="S681" s="24" t="s">
        <v>44</v>
      </c>
      <c r="T681" s="44" t="s">
        <v>1956</v>
      </c>
      <c r="U681" s="45"/>
    </row>
    <row r="682" spans="1:21" s="16" customFormat="1" ht="20.100000000000001" customHeight="1" x14ac:dyDescent="0.25">
      <c r="A682" s="24">
        <v>673</v>
      </c>
      <c r="B682" s="25" t="s">
        <v>215</v>
      </c>
      <c r="C682" s="26" t="s">
        <v>39</v>
      </c>
      <c r="D682" s="27" t="s">
        <v>1957</v>
      </c>
      <c r="E682" s="1" t="s">
        <v>1958</v>
      </c>
      <c r="F682" s="1"/>
      <c r="G682" s="24"/>
      <c r="H682" s="2">
        <v>33532</v>
      </c>
      <c r="I682" s="28">
        <v>33750</v>
      </c>
      <c r="J682" s="24">
        <v>14</v>
      </c>
      <c r="K682" s="24">
        <v>23</v>
      </c>
      <c r="L682" s="24"/>
      <c r="M682" s="24"/>
      <c r="N682" s="24" t="s">
        <v>1896</v>
      </c>
      <c r="O682" s="29" t="str">
        <f t="shared" si="10"/>
        <v>LOTE-55-CAL-0000000014-23</v>
      </c>
      <c r="P682" s="24" t="s">
        <v>43</v>
      </c>
      <c r="Q682" s="1">
        <v>1</v>
      </c>
      <c r="R682" s="24">
        <v>6</v>
      </c>
      <c r="S682" s="24" t="s">
        <v>44</v>
      </c>
      <c r="T682" s="44" t="s">
        <v>1959</v>
      </c>
      <c r="U682" s="45"/>
    </row>
    <row r="683" spans="1:21" s="16" customFormat="1" ht="20.100000000000001" customHeight="1" x14ac:dyDescent="0.25">
      <c r="A683" s="24">
        <v>674</v>
      </c>
      <c r="B683" s="25" t="s">
        <v>215</v>
      </c>
      <c r="C683" s="26" t="s">
        <v>39</v>
      </c>
      <c r="D683" s="27" t="s">
        <v>1960</v>
      </c>
      <c r="E683" s="1" t="s">
        <v>1961</v>
      </c>
      <c r="F683" s="1"/>
      <c r="G683" s="24"/>
      <c r="H683" s="2">
        <v>33533</v>
      </c>
      <c r="I683" s="28">
        <v>33549</v>
      </c>
      <c r="J683" s="24">
        <v>14</v>
      </c>
      <c r="K683" s="24">
        <v>24</v>
      </c>
      <c r="L683" s="24"/>
      <c r="M683" s="24"/>
      <c r="N683" s="24" t="s">
        <v>1896</v>
      </c>
      <c r="O683" s="29" t="str">
        <f t="shared" si="10"/>
        <v>LOTE-55-CAL-0000000014-24</v>
      </c>
      <c r="P683" s="24" t="s">
        <v>43</v>
      </c>
      <c r="Q683" s="1">
        <v>1</v>
      </c>
      <c r="R683" s="24">
        <v>10</v>
      </c>
      <c r="S683" s="24" t="s">
        <v>44</v>
      </c>
      <c r="T683" s="44"/>
      <c r="U683" s="45"/>
    </row>
    <row r="684" spans="1:21" s="16" customFormat="1" ht="20.100000000000001" customHeight="1" x14ac:dyDescent="0.25">
      <c r="A684" s="24">
        <v>675</v>
      </c>
      <c r="B684" s="25" t="s">
        <v>215</v>
      </c>
      <c r="C684" s="26" t="s">
        <v>39</v>
      </c>
      <c r="D684" s="27" t="s">
        <v>1962</v>
      </c>
      <c r="E684" s="1" t="s">
        <v>1963</v>
      </c>
      <c r="F684" s="1"/>
      <c r="G684" s="24"/>
      <c r="H684" s="2">
        <v>33533</v>
      </c>
      <c r="I684" s="28">
        <v>33533</v>
      </c>
      <c r="J684" s="24">
        <v>14</v>
      </c>
      <c r="K684" s="24">
        <v>25</v>
      </c>
      <c r="L684" s="24"/>
      <c r="M684" s="24"/>
      <c r="N684" s="24" t="s">
        <v>1896</v>
      </c>
      <c r="O684" s="29" t="str">
        <f t="shared" si="10"/>
        <v>LOTE-55-CAL-0000000014-25</v>
      </c>
      <c r="P684" s="24" t="s">
        <v>43</v>
      </c>
      <c r="Q684" s="1">
        <v>1</v>
      </c>
      <c r="R684" s="24">
        <v>1</v>
      </c>
      <c r="S684" s="24" t="s">
        <v>44</v>
      </c>
      <c r="T684" s="44" t="s">
        <v>1964</v>
      </c>
      <c r="U684" s="45"/>
    </row>
    <row r="685" spans="1:21" s="16" customFormat="1" ht="20.100000000000001" customHeight="1" x14ac:dyDescent="0.25">
      <c r="A685" s="24">
        <v>676</v>
      </c>
      <c r="B685" s="25" t="s">
        <v>215</v>
      </c>
      <c r="C685" s="26" t="s">
        <v>39</v>
      </c>
      <c r="D685" s="27" t="s">
        <v>1965</v>
      </c>
      <c r="E685" s="1" t="s">
        <v>1966</v>
      </c>
      <c r="F685" s="1"/>
      <c r="G685" s="24"/>
      <c r="H685" s="2">
        <v>33532</v>
      </c>
      <c r="I685" s="28">
        <v>33532</v>
      </c>
      <c r="J685" s="24">
        <v>14</v>
      </c>
      <c r="K685" s="24">
        <v>26</v>
      </c>
      <c r="L685" s="24"/>
      <c r="M685" s="24"/>
      <c r="N685" s="24" t="s">
        <v>1896</v>
      </c>
      <c r="O685" s="29" t="str">
        <f t="shared" si="10"/>
        <v>LOTE-55-CAL-0000000014-26</v>
      </c>
      <c r="P685" s="24" t="s">
        <v>43</v>
      </c>
      <c r="Q685" s="1">
        <v>1</v>
      </c>
      <c r="R685" s="24">
        <v>10</v>
      </c>
      <c r="S685" s="24" t="s">
        <v>44</v>
      </c>
      <c r="T685" s="44" t="s">
        <v>1967</v>
      </c>
      <c r="U685" s="45"/>
    </row>
    <row r="686" spans="1:21" s="16" customFormat="1" ht="20.100000000000001" customHeight="1" x14ac:dyDescent="0.25">
      <c r="A686" s="24">
        <v>677</v>
      </c>
      <c r="B686" s="25" t="s">
        <v>215</v>
      </c>
      <c r="C686" s="26" t="s">
        <v>39</v>
      </c>
      <c r="D686" s="27" t="s">
        <v>1968</v>
      </c>
      <c r="E686" s="1" t="s">
        <v>1969</v>
      </c>
      <c r="F686" s="1"/>
      <c r="G686" s="24"/>
      <c r="H686" s="2">
        <v>33563</v>
      </c>
      <c r="I686" s="28">
        <v>33960</v>
      </c>
      <c r="J686" s="24">
        <v>14</v>
      </c>
      <c r="K686" s="24">
        <v>27</v>
      </c>
      <c r="L686" s="24"/>
      <c r="M686" s="24"/>
      <c r="N686" s="24" t="s">
        <v>1896</v>
      </c>
      <c r="O686" s="29" t="str">
        <f t="shared" si="10"/>
        <v>LOTE-55-CAL-0000000014-27</v>
      </c>
      <c r="P686" s="24" t="s">
        <v>43</v>
      </c>
      <c r="Q686" s="1">
        <v>1</v>
      </c>
      <c r="R686" s="24">
        <v>6</v>
      </c>
      <c r="S686" s="24" t="s">
        <v>44</v>
      </c>
      <c r="T686" s="44" t="s">
        <v>1970</v>
      </c>
      <c r="U686" s="45"/>
    </row>
    <row r="687" spans="1:21" s="16" customFormat="1" ht="20.100000000000001" customHeight="1" x14ac:dyDescent="0.25">
      <c r="A687" s="24">
        <v>678</v>
      </c>
      <c r="B687" s="25" t="s">
        <v>215</v>
      </c>
      <c r="C687" s="26" t="s">
        <v>39</v>
      </c>
      <c r="D687" s="27" t="s">
        <v>1971</v>
      </c>
      <c r="E687" s="1" t="s">
        <v>1972</v>
      </c>
      <c r="F687" s="1"/>
      <c r="G687" s="24"/>
      <c r="H687" s="2">
        <v>33567</v>
      </c>
      <c r="I687" s="28">
        <v>33651</v>
      </c>
      <c r="J687" s="24">
        <v>14</v>
      </c>
      <c r="K687" s="24">
        <v>28</v>
      </c>
      <c r="L687" s="24"/>
      <c r="M687" s="24"/>
      <c r="N687" s="24" t="s">
        <v>1896</v>
      </c>
      <c r="O687" s="29" t="str">
        <f t="shared" si="10"/>
        <v>LOTE-55-CAL-0000000014-28</v>
      </c>
      <c r="P687" s="24" t="s">
        <v>43</v>
      </c>
      <c r="Q687" s="1">
        <v>1</v>
      </c>
      <c r="R687" s="24">
        <v>3</v>
      </c>
      <c r="S687" s="24" t="s">
        <v>44</v>
      </c>
      <c r="T687" s="44" t="s">
        <v>1973</v>
      </c>
      <c r="U687" s="45"/>
    </row>
    <row r="688" spans="1:21" s="16" customFormat="1" ht="20.100000000000001" customHeight="1" x14ac:dyDescent="0.25">
      <c r="A688" s="24">
        <v>679</v>
      </c>
      <c r="B688" s="25" t="s">
        <v>215</v>
      </c>
      <c r="C688" s="26" t="s">
        <v>39</v>
      </c>
      <c r="D688" s="27" t="s">
        <v>1974</v>
      </c>
      <c r="E688" s="1" t="s">
        <v>1975</v>
      </c>
      <c r="F688" s="1"/>
      <c r="G688" s="24"/>
      <c r="H688" s="2">
        <v>33567</v>
      </c>
      <c r="I688" s="28">
        <v>33619</v>
      </c>
      <c r="J688" s="24">
        <v>14</v>
      </c>
      <c r="K688" s="24">
        <v>29</v>
      </c>
      <c r="L688" s="24"/>
      <c r="M688" s="24"/>
      <c r="N688" s="24" t="s">
        <v>1896</v>
      </c>
      <c r="O688" s="29" t="str">
        <f t="shared" si="10"/>
        <v>LOTE-55-CAL-0000000014-29</v>
      </c>
      <c r="P688" s="24" t="s">
        <v>43</v>
      </c>
      <c r="Q688" s="1">
        <v>1</v>
      </c>
      <c r="R688" s="24">
        <v>3</v>
      </c>
      <c r="S688" s="24" t="s">
        <v>44</v>
      </c>
      <c r="T688" s="44" t="s">
        <v>1976</v>
      </c>
      <c r="U688" s="45"/>
    </row>
    <row r="689" spans="1:21" s="16" customFormat="1" ht="20.100000000000001" customHeight="1" x14ac:dyDescent="0.25">
      <c r="A689" s="24">
        <v>680</v>
      </c>
      <c r="B689" s="25" t="s">
        <v>215</v>
      </c>
      <c r="C689" s="26" t="s">
        <v>39</v>
      </c>
      <c r="D689" s="27" t="s">
        <v>1977</v>
      </c>
      <c r="E689" s="1" t="s">
        <v>1978</v>
      </c>
      <c r="F689" s="1"/>
      <c r="G689" s="24"/>
      <c r="H689" s="2">
        <v>33563</v>
      </c>
      <c r="I689" s="28">
        <v>33582</v>
      </c>
      <c r="J689" s="24">
        <v>14</v>
      </c>
      <c r="K689" s="24">
        <v>30</v>
      </c>
      <c r="L689" s="24"/>
      <c r="M689" s="24"/>
      <c r="N689" s="24" t="s">
        <v>1896</v>
      </c>
      <c r="O689" s="29" t="str">
        <f t="shared" si="10"/>
        <v>LOTE-55-CAL-0000000014-30</v>
      </c>
      <c r="P689" s="24" t="s">
        <v>43</v>
      </c>
      <c r="Q689" s="1">
        <v>1</v>
      </c>
      <c r="R689" s="24">
        <v>22</v>
      </c>
      <c r="S689" s="24" t="s">
        <v>44</v>
      </c>
      <c r="T689" s="44" t="s">
        <v>1979</v>
      </c>
      <c r="U689" s="45"/>
    </row>
    <row r="690" spans="1:21" s="16" customFormat="1" ht="20.100000000000001" customHeight="1" x14ac:dyDescent="0.25">
      <c r="A690" s="24">
        <v>681</v>
      </c>
      <c r="B690" s="25" t="s">
        <v>215</v>
      </c>
      <c r="C690" s="26" t="s">
        <v>39</v>
      </c>
      <c r="D690" s="27" t="s">
        <v>1980</v>
      </c>
      <c r="E690" s="1" t="s">
        <v>3408</v>
      </c>
      <c r="F690" s="1"/>
      <c r="G690" s="24"/>
      <c r="H690" s="2">
        <v>33555</v>
      </c>
      <c r="I690" s="28">
        <v>33655</v>
      </c>
      <c r="J690" s="24">
        <v>14</v>
      </c>
      <c r="K690" s="24">
        <v>31</v>
      </c>
      <c r="L690" s="24"/>
      <c r="M690" s="24"/>
      <c r="N690" s="24" t="s">
        <v>1896</v>
      </c>
      <c r="O690" s="29" t="str">
        <f t="shared" si="10"/>
        <v>LOTE-55-CAL-0000000014-31</v>
      </c>
      <c r="P690" s="24" t="s">
        <v>43</v>
      </c>
      <c r="Q690" s="1">
        <v>1</v>
      </c>
      <c r="R690" s="24">
        <v>13</v>
      </c>
      <c r="S690" s="24" t="s">
        <v>44</v>
      </c>
      <c r="T690" s="44" t="s">
        <v>1981</v>
      </c>
      <c r="U690" s="45"/>
    </row>
    <row r="691" spans="1:21" s="16" customFormat="1" ht="20.100000000000001" customHeight="1" x14ac:dyDescent="0.25">
      <c r="A691" s="24">
        <v>682</v>
      </c>
      <c r="B691" s="25" t="s">
        <v>215</v>
      </c>
      <c r="C691" s="26" t="s">
        <v>39</v>
      </c>
      <c r="D691" s="27" t="s">
        <v>1982</v>
      </c>
      <c r="E691" s="1" t="s">
        <v>1983</v>
      </c>
      <c r="F691" s="1"/>
      <c r="G691" s="24"/>
      <c r="H691" s="2">
        <v>33570</v>
      </c>
      <c r="I691" s="28">
        <v>33570</v>
      </c>
      <c r="J691" s="24">
        <v>14</v>
      </c>
      <c r="K691" s="24">
        <v>32</v>
      </c>
      <c r="L691" s="24"/>
      <c r="M691" s="24"/>
      <c r="N691" s="24" t="s">
        <v>1896</v>
      </c>
      <c r="O691" s="29" t="str">
        <f t="shared" si="10"/>
        <v>LOTE-55-CAL-0000000014-32</v>
      </c>
      <c r="P691" s="24" t="s">
        <v>43</v>
      </c>
      <c r="Q691" s="1">
        <v>1</v>
      </c>
      <c r="R691" s="24">
        <v>7</v>
      </c>
      <c r="S691" s="24" t="s">
        <v>44</v>
      </c>
      <c r="T691" s="44" t="s">
        <v>1984</v>
      </c>
      <c r="U691" s="45"/>
    </row>
    <row r="692" spans="1:21" s="16" customFormat="1" ht="20.100000000000001" customHeight="1" x14ac:dyDescent="0.25">
      <c r="A692" s="24">
        <v>683</v>
      </c>
      <c r="B692" s="25" t="s">
        <v>215</v>
      </c>
      <c r="C692" s="26" t="s">
        <v>39</v>
      </c>
      <c r="D692" s="27" t="s">
        <v>1985</v>
      </c>
      <c r="E692" s="1" t="s">
        <v>1986</v>
      </c>
      <c r="F692" s="1"/>
      <c r="G692" s="24"/>
      <c r="H692" s="2">
        <v>33571</v>
      </c>
      <c r="I692" s="28">
        <v>33947</v>
      </c>
      <c r="J692" s="24">
        <v>14</v>
      </c>
      <c r="K692" s="24">
        <v>33</v>
      </c>
      <c r="L692" s="24"/>
      <c r="M692" s="24"/>
      <c r="N692" s="24" t="s">
        <v>1896</v>
      </c>
      <c r="O692" s="29" t="str">
        <f t="shared" si="10"/>
        <v>LOTE-55-CAL-0000000014-33</v>
      </c>
      <c r="P692" s="24" t="s">
        <v>43</v>
      </c>
      <c r="Q692" s="1">
        <v>1</v>
      </c>
      <c r="R692" s="24">
        <v>17</v>
      </c>
      <c r="S692" s="24" t="s">
        <v>44</v>
      </c>
      <c r="T692" s="44" t="s">
        <v>1987</v>
      </c>
      <c r="U692" s="45"/>
    </row>
    <row r="693" spans="1:21" s="16" customFormat="1" ht="20.100000000000001" customHeight="1" x14ac:dyDescent="0.25">
      <c r="A693" s="24">
        <v>684</v>
      </c>
      <c r="B693" s="25" t="s">
        <v>215</v>
      </c>
      <c r="C693" s="26" t="s">
        <v>39</v>
      </c>
      <c r="D693" s="27" t="s">
        <v>1988</v>
      </c>
      <c r="E693" s="1" t="s">
        <v>1989</v>
      </c>
      <c r="F693" s="1"/>
      <c r="G693" s="24"/>
      <c r="H693" s="2">
        <v>33570</v>
      </c>
      <c r="I693" s="28">
        <v>33570</v>
      </c>
      <c r="J693" s="24">
        <v>14</v>
      </c>
      <c r="K693" s="24">
        <v>34</v>
      </c>
      <c r="L693" s="24"/>
      <c r="M693" s="24"/>
      <c r="N693" s="24" t="s">
        <v>1896</v>
      </c>
      <c r="O693" s="29" t="str">
        <f t="shared" si="10"/>
        <v>LOTE-55-CAL-0000000014-34</v>
      </c>
      <c r="P693" s="24" t="s">
        <v>43</v>
      </c>
      <c r="Q693" s="1">
        <v>1</v>
      </c>
      <c r="R693" s="24">
        <v>1</v>
      </c>
      <c r="S693" s="24" t="s">
        <v>44</v>
      </c>
      <c r="T693" s="44" t="s">
        <v>1990</v>
      </c>
      <c r="U693" s="45"/>
    </row>
    <row r="694" spans="1:21" s="16" customFormat="1" ht="20.100000000000001" customHeight="1" x14ac:dyDescent="0.25">
      <c r="A694" s="24">
        <v>685</v>
      </c>
      <c r="B694" s="25" t="s">
        <v>215</v>
      </c>
      <c r="C694" s="26" t="s">
        <v>39</v>
      </c>
      <c r="D694" s="27" t="s">
        <v>1991</v>
      </c>
      <c r="E694" s="1" t="s">
        <v>1992</v>
      </c>
      <c r="F694" s="1"/>
      <c r="G694" s="24"/>
      <c r="H694" s="2">
        <v>33557</v>
      </c>
      <c r="I694" s="28">
        <v>34219</v>
      </c>
      <c r="J694" s="24">
        <v>14</v>
      </c>
      <c r="K694" s="24">
        <v>35</v>
      </c>
      <c r="L694" s="24"/>
      <c r="M694" s="24"/>
      <c r="N694" s="24" t="s">
        <v>1896</v>
      </c>
      <c r="O694" s="29" t="str">
        <f t="shared" si="10"/>
        <v>LOTE-55-CAL-0000000014-35</v>
      </c>
      <c r="P694" s="24" t="s">
        <v>43</v>
      </c>
      <c r="Q694" s="1">
        <v>1</v>
      </c>
      <c r="R694" s="24">
        <v>18</v>
      </c>
      <c r="S694" s="24" t="s">
        <v>44</v>
      </c>
      <c r="T694" s="44" t="s">
        <v>1993</v>
      </c>
      <c r="U694" s="45"/>
    </row>
    <row r="695" spans="1:21" s="16" customFormat="1" ht="20.100000000000001" customHeight="1" x14ac:dyDescent="0.25">
      <c r="A695" s="24">
        <v>686</v>
      </c>
      <c r="B695" s="25" t="s">
        <v>215</v>
      </c>
      <c r="C695" s="26" t="s">
        <v>39</v>
      </c>
      <c r="D695" s="27" t="s">
        <v>1994</v>
      </c>
      <c r="E695" s="1" t="s">
        <v>1995</v>
      </c>
      <c r="F695" s="1"/>
      <c r="G695" s="24"/>
      <c r="H695" s="2">
        <v>33571</v>
      </c>
      <c r="I695" s="28">
        <v>33611</v>
      </c>
      <c r="J695" s="24">
        <v>14</v>
      </c>
      <c r="K695" s="24">
        <v>36</v>
      </c>
      <c r="L695" s="24"/>
      <c r="M695" s="24"/>
      <c r="N695" s="24" t="s">
        <v>1896</v>
      </c>
      <c r="O695" s="29" t="str">
        <f t="shared" si="10"/>
        <v>LOTE-55-CAL-0000000014-36</v>
      </c>
      <c r="P695" s="24" t="s">
        <v>43</v>
      </c>
      <c r="Q695" s="1">
        <v>1</v>
      </c>
      <c r="R695" s="24">
        <v>3</v>
      </c>
      <c r="S695" s="24" t="s">
        <v>44</v>
      </c>
      <c r="T695" s="44" t="s">
        <v>1996</v>
      </c>
      <c r="U695" s="45"/>
    </row>
    <row r="696" spans="1:21" s="16" customFormat="1" ht="20.100000000000001" customHeight="1" x14ac:dyDescent="0.25">
      <c r="A696" s="24">
        <v>687</v>
      </c>
      <c r="B696" s="25" t="s">
        <v>215</v>
      </c>
      <c r="C696" s="26" t="s">
        <v>39</v>
      </c>
      <c r="D696" s="27" t="s">
        <v>1997</v>
      </c>
      <c r="E696" s="1" t="s">
        <v>1998</v>
      </c>
      <c r="F696" s="1"/>
      <c r="G696" s="24"/>
      <c r="H696" s="2">
        <v>33557</v>
      </c>
      <c r="I696" s="28">
        <v>33652</v>
      </c>
      <c r="J696" s="24">
        <v>14</v>
      </c>
      <c r="K696" s="24">
        <v>37</v>
      </c>
      <c r="L696" s="24"/>
      <c r="M696" s="24"/>
      <c r="N696" s="24" t="s">
        <v>1896</v>
      </c>
      <c r="O696" s="29" t="str">
        <f t="shared" si="10"/>
        <v>LOTE-55-CAL-0000000014-37</v>
      </c>
      <c r="P696" s="24" t="s">
        <v>43</v>
      </c>
      <c r="Q696" s="1">
        <v>1</v>
      </c>
      <c r="R696" s="24">
        <v>10</v>
      </c>
      <c r="S696" s="24" t="s">
        <v>44</v>
      </c>
      <c r="T696" s="44" t="s">
        <v>1999</v>
      </c>
      <c r="U696" s="45"/>
    </row>
    <row r="697" spans="1:21" s="16" customFormat="1" ht="20.100000000000001" customHeight="1" x14ac:dyDescent="0.25">
      <c r="A697" s="24">
        <v>688</v>
      </c>
      <c r="B697" s="25" t="s">
        <v>215</v>
      </c>
      <c r="C697" s="26" t="s">
        <v>39</v>
      </c>
      <c r="D697" s="27" t="s">
        <v>2000</v>
      </c>
      <c r="E697" s="1" t="s">
        <v>2001</v>
      </c>
      <c r="F697" s="1"/>
      <c r="G697" s="24"/>
      <c r="H697" s="2">
        <v>33557</v>
      </c>
      <c r="I697" s="28">
        <v>33812</v>
      </c>
      <c r="J697" s="24">
        <v>14</v>
      </c>
      <c r="K697" s="24">
        <v>38</v>
      </c>
      <c r="L697" s="24"/>
      <c r="M697" s="24"/>
      <c r="N697" s="24" t="s">
        <v>1896</v>
      </c>
      <c r="O697" s="29" t="str">
        <f t="shared" si="10"/>
        <v>LOTE-55-CAL-0000000014-38</v>
      </c>
      <c r="P697" s="24" t="s">
        <v>43</v>
      </c>
      <c r="Q697" s="1">
        <v>1</v>
      </c>
      <c r="R697" s="24">
        <v>14</v>
      </c>
      <c r="S697" s="24" t="s">
        <v>44</v>
      </c>
      <c r="T697" s="44" t="s">
        <v>2002</v>
      </c>
      <c r="U697" s="45"/>
    </row>
    <row r="698" spans="1:21" s="16" customFormat="1" ht="20.100000000000001" customHeight="1" x14ac:dyDescent="0.25">
      <c r="A698" s="24">
        <v>689</v>
      </c>
      <c r="B698" s="25" t="s">
        <v>215</v>
      </c>
      <c r="C698" s="26" t="s">
        <v>39</v>
      </c>
      <c r="D698" s="27" t="s">
        <v>2003</v>
      </c>
      <c r="E698" s="1" t="s">
        <v>2004</v>
      </c>
      <c r="F698" s="1"/>
      <c r="G698" s="24"/>
      <c r="H698" s="2">
        <v>33556</v>
      </c>
      <c r="I698" s="28">
        <v>33556</v>
      </c>
      <c r="J698" s="24">
        <v>14</v>
      </c>
      <c r="K698" s="24">
        <v>39</v>
      </c>
      <c r="L698" s="24"/>
      <c r="M698" s="24"/>
      <c r="N698" s="24" t="s">
        <v>1896</v>
      </c>
      <c r="O698" s="29" t="str">
        <f t="shared" si="10"/>
        <v>LOTE-55-CAL-0000000014-39</v>
      </c>
      <c r="P698" s="24" t="s">
        <v>43</v>
      </c>
      <c r="Q698" s="1">
        <v>1</v>
      </c>
      <c r="R698" s="24">
        <v>11</v>
      </c>
      <c r="S698" s="24" t="s">
        <v>44</v>
      </c>
      <c r="T698" s="44" t="s">
        <v>2005</v>
      </c>
      <c r="U698" s="45"/>
    </row>
    <row r="699" spans="1:21" s="16" customFormat="1" ht="20.100000000000001" customHeight="1" x14ac:dyDescent="0.25">
      <c r="A699" s="24">
        <v>690</v>
      </c>
      <c r="B699" s="25" t="s">
        <v>215</v>
      </c>
      <c r="C699" s="26" t="s">
        <v>39</v>
      </c>
      <c r="D699" s="27" t="s">
        <v>2006</v>
      </c>
      <c r="E699" s="1" t="s">
        <v>2007</v>
      </c>
      <c r="F699" s="1"/>
      <c r="G699" s="24"/>
      <c r="H699" s="2">
        <v>33556</v>
      </c>
      <c r="I699" s="28">
        <v>33669</v>
      </c>
      <c r="J699" s="24">
        <v>14</v>
      </c>
      <c r="K699" s="24">
        <v>40</v>
      </c>
      <c r="L699" s="24"/>
      <c r="M699" s="24"/>
      <c r="N699" s="24" t="s">
        <v>1896</v>
      </c>
      <c r="O699" s="29" t="str">
        <f t="shared" si="10"/>
        <v>LOTE-55-CAL-0000000014-40</v>
      </c>
      <c r="P699" s="24" t="s">
        <v>43</v>
      </c>
      <c r="Q699" s="1">
        <v>1</v>
      </c>
      <c r="R699" s="24">
        <v>5</v>
      </c>
      <c r="S699" s="24" t="s">
        <v>44</v>
      </c>
      <c r="T699" s="44" t="s">
        <v>2008</v>
      </c>
      <c r="U699" s="45"/>
    </row>
    <row r="700" spans="1:21" s="16" customFormat="1" ht="20.100000000000001" customHeight="1" x14ac:dyDescent="0.25">
      <c r="A700" s="24">
        <v>691</v>
      </c>
      <c r="B700" s="25" t="s">
        <v>215</v>
      </c>
      <c r="C700" s="26" t="s">
        <v>39</v>
      </c>
      <c r="D700" s="27" t="s">
        <v>2009</v>
      </c>
      <c r="E700" s="1" t="s">
        <v>2010</v>
      </c>
      <c r="F700" s="1"/>
      <c r="G700" s="24"/>
      <c r="H700" s="2">
        <v>33406</v>
      </c>
      <c r="I700" s="28">
        <v>33693</v>
      </c>
      <c r="J700" s="24">
        <v>14</v>
      </c>
      <c r="K700" s="24">
        <v>41</v>
      </c>
      <c r="L700" s="24"/>
      <c r="M700" s="24"/>
      <c r="N700" s="24" t="s">
        <v>1896</v>
      </c>
      <c r="O700" s="29" t="str">
        <f t="shared" si="10"/>
        <v>LOTE-55-CAL-0000000014-41</v>
      </c>
      <c r="P700" s="24" t="s">
        <v>43</v>
      </c>
      <c r="Q700" s="1">
        <v>1</v>
      </c>
      <c r="R700" s="24">
        <v>21</v>
      </c>
      <c r="S700" s="24" t="s">
        <v>44</v>
      </c>
      <c r="T700" s="44" t="s">
        <v>2011</v>
      </c>
      <c r="U700" s="45"/>
    </row>
    <row r="701" spans="1:21" s="16" customFormat="1" ht="20.100000000000001" customHeight="1" x14ac:dyDescent="0.25">
      <c r="A701" s="24">
        <v>692</v>
      </c>
      <c r="B701" s="25" t="s">
        <v>215</v>
      </c>
      <c r="C701" s="26" t="s">
        <v>39</v>
      </c>
      <c r="D701" s="27" t="s">
        <v>2012</v>
      </c>
      <c r="E701" s="1" t="s">
        <v>2013</v>
      </c>
      <c r="F701" s="1"/>
      <c r="G701" s="24"/>
      <c r="H701" s="2">
        <v>33413</v>
      </c>
      <c r="I701" s="28">
        <v>33499</v>
      </c>
      <c r="J701" s="24">
        <v>14</v>
      </c>
      <c r="K701" s="24">
        <v>42</v>
      </c>
      <c r="L701" s="24"/>
      <c r="M701" s="24"/>
      <c r="N701" s="24" t="s">
        <v>1896</v>
      </c>
      <c r="O701" s="29" t="str">
        <f t="shared" si="10"/>
        <v>LOTE-55-CAL-0000000014-42</v>
      </c>
      <c r="P701" s="24" t="s">
        <v>43</v>
      </c>
      <c r="Q701" s="1">
        <v>1</v>
      </c>
      <c r="R701" s="24">
        <v>2</v>
      </c>
      <c r="S701" s="24" t="s">
        <v>44</v>
      </c>
      <c r="T701" s="44" t="s">
        <v>2014</v>
      </c>
      <c r="U701" s="45"/>
    </row>
    <row r="702" spans="1:21" s="16" customFormat="1" ht="20.100000000000001" customHeight="1" x14ac:dyDescent="0.25">
      <c r="A702" s="24">
        <v>693</v>
      </c>
      <c r="B702" s="25" t="s">
        <v>215</v>
      </c>
      <c r="C702" s="26" t="s">
        <v>39</v>
      </c>
      <c r="D702" s="27" t="s">
        <v>2015</v>
      </c>
      <c r="E702" s="1" t="s">
        <v>2016</v>
      </c>
      <c r="F702" s="1"/>
      <c r="G702" s="24"/>
      <c r="H702" s="2">
        <v>33435</v>
      </c>
      <c r="I702" s="28">
        <v>33498</v>
      </c>
      <c r="J702" s="24">
        <v>14</v>
      </c>
      <c r="K702" s="24">
        <v>43</v>
      </c>
      <c r="L702" s="24"/>
      <c r="M702" s="24"/>
      <c r="N702" s="24" t="s">
        <v>1896</v>
      </c>
      <c r="O702" s="29" t="str">
        <f t="shared" si="10"/>
        <v>LOTE-55-CAL-0000000014-43</v>
      </c>
      <c r="P702" s="24" t="s">
        <v>43</v>
      </c>
      <c r="Q702" s="1">
        <v>1</v>
      </c>
      <c r="R702" s="24">
        <v>8</v>
      </c>
      <c r="S702" s="24" t="s">
        <v>44</v>
      </c>
      <c r="T702" s="44" t="s">
        <v>2015</v>
      </c>
      <c r="U702" s="45"/>
    </row>
    <row r="703" spans="1:21" s="16" customFormat="1" ht="20.100000000000001" customHeight="1" x14ac:dyDescent="0.25">
      <c r="A703" s="24">
        <v>694</v>
      </c>
      <c r="B703" s="25" t="s">
        <v>215</v>
      </c>
      <c r="C703" s="26" t="s">
        <v>39</v>
      </c>
      <c r="D703" s="27" t="s">
        <v>2017</v>
      </c>
      <c r="E703" s="1" t="s">
        <v>2018</v>
      </c>
      <c r="F703" s="1"/>
      <c r="G703" s="24"/>
      <c r="H703" s="2">
        <v>33434</v>
      </c>
      <c r="I703" s="28">
        <v>33492</v>
      </c>
      <c r="J703" s="24">
        <v>14</v>
      </c>
      <c r="K703" s="24">
        <v>44</v>
      </c>
      <c r="L703" s="24"/>
      <c r="M703" s="24"/>
      <c r="N703" s="24" t="s">
        <v>1896</v>
      </c>
      <c r="O703" s="29" t="str">
        <f t="shared" si="10"/>
        <v>LOTE-55-CAL-0000000014-44</v>
      </c>
      <c r="P703" s="24" t="s">
        <v>43</v>
      </c>
      <c r="Q703" s="1">
        <v>1</v>
      </c>
      <c r="R703" s="24">
        <v>18</v>
      </c>
      <c r="S703" s="24" t="s">
        <v>44</v>
      </c>
      <c r="T703" s="44" t="s">
        <v>2019</v>
      </c>
      <c r="U703" s="45"/>
    </row>
    <row r="704" spans="1:21" s="16" customFormat="1" ht="20.100000000000001" customHeight="1" x14ac:dyDescent="0.25">
      <c r="A704" s="24">
        <v>695</v>
      </c>
      <c r="B704" s="25" t="s">
        <v>215</v>
      </c>
      <c r="C704" s="26" t="s">
        <v>39</v>
      </c>
      <c r="D704" s="27" t="s">
        <v>2020</v>
      </c>
      <c r="E704" s="1" t="s">
        <v>2021</v>
      </c>
      <c r="F704" s="1"/>
      <c r="G704" s="24"/>
      <c r="H704" s="2">
        <v>33429</v>
      </c>
      <c r="I704" s="28">
        <v>33759</v>
      </c>
      <c r="J704" s="24">
        <v>14</v>
      </c>
      <c r="K704" s="24">
        <v>45</v>
      </c>
      <c r="L704" s="24"/>
      <c r="M704" s="24"/>
      <c r="N704" s="24" t="s">
        <v>1896</v>
      </c>
      <c r="O704" s="29" t="str">
        <f t="shared" si="10"/>
        <v>LOTE-55-CAL-0000000014-45</v>
      </c>
      <c r="P704" s="24" t="s">
        <v>43</v>
      </c>
      <c r="Q704" s="1">
        <v>1</v>
      </c>
      <c r="R704" s="24">
        <v>32</v>
      </c>
      <c r="S704" s="24" t="s">
        <v>44</v>
      </c>
      <c r="T704" s="44"/>
      <c r="U704" s="45"/>
    </row>
    <row r="705" spans="1:21" s="16" customFormat="1" ht="20.100000000000001" customHeight="1" x14ac:dyDescent="0.25">
      <c r="A705" s="24">
        <v>696</v>
      </c>
      <c r="B705" s="25" t="s">
        <v>215</v>
      </c>
      <c r="C705" s="26" t="s">
        <v>39</v>
      </c>
      <c r="D705" s="27" t="s">
        <v>2022</v>
      </c>
      <c r="E705" s="1" t="s">
        <v>2023</v>
      </c>
      <c r="F705" s="1"/>
      <c r="G705" s="24"/>
      <c r="H705" s="2">
        <v>33486</v>
      </c>
      <c r="I705" s="28">
        <v>34435</v>
      </c>
      <c r="J705" s="24">
        <v>14</v>
      </c>
      <c r="K705" s="24">
        <v>46</v>
      </c>
      <c r="L705" s="24"/>
      <c r="M705" s="24"/>
      <c r="N705" s="24" t="s">
        <v>1896</v>
      </c>
      <c r="O705" s="29" t="str">
        <f t="shared" si="10"/>
        <v>LOTE-55-CAL-0000000014-46</v>
      </c>
      <c r="P705" s="24" t="s">
        <v>43</v>
      </c>
      <c r="Q705" s="1">
        <v>1</v>
      </c>
      <c r="R705" s="24">
        <v>26</v>
      </c>
      <c r="S705" s="24" t="s">
        <v>44</v>
      </c>
      <c r="T705" s="44" t="s">
        <v>2024</v>
      </c>
      <c r="U705" s="45"/>
    </row>
    <row r="706" spans="1:21" s="16" customFormat="1" ht="20.100000000000001" customHeight="1" x14ac:dyDescent="0.25">
      <c r="A706" s="24">
        <v>697</v>
      </c>
      <c r="B706" s="25" t="s">
        <v>215</v>
      </c>
      <c r="C706" s="26" t="s">
        <v>39</v>
      </c>
      <c r="D706" s="27" t="s">
        <v>2025</v>
      </c>
      <c r="E706" s="1" t="s">
        <v>2026</v>
      </c>
      <c r="F706" s="1"/>
      <c r="G706" s="24"/>
      <c r="H706" s="2">
        <v>33308</v>
      </c>
      <c r="I706" s="28">
        <v>33583</v>
      </c>
      <c r="J706" s="24">
        <v>14</v>
      </c>
      <c r="K706" s="24">
        <v>47</v>
      </c>
      <c r="L706" s="24"/>
      <c r="M706" s="24"/>
      <c r="N706" s="24" t="s">
        <v>1896</v>
      </c>
      <c r="O706" s="29" t="str">
        <f t="shared" si="10"/>
        <v>LOTE-55-CAL-0000000014-47</v>
      </c>
      <c r="P706" s="24" t="s">
        <v>43</v>
      </c>
      <c r="Q706" s="1">
        <v>1</v>
      </c>
      <c r="R706" s="24">
        <v>3</v>
      </c>
      <c r="S706" s="24" t="s">
        <v>44</v>
      </c>
      <c r="T706" s="44"/>
      <c r="U706" s="45"/>
    </row>
    <row r="707" spans="1:21" s="16" customFormat="1" ht="20.100000000000001" customHeight="1" x14ac:dyDescent="0.25">
      <c r="A707" s="24">
        <v>698</v>
      </c>
      <c r="B707" s="25" t="s">
        <v>215</v>
      </c>
      <c r="C707" s="26" t="s">
        <v>39</v>
      </c>
      <c r="D707" s="27" t="s">
        <v>2027</v>
      </c>
      <c r="E707" s="1" t="s">
        <v>2028</v>
      </c>
      <c r="F707" s="1"/>
      <c r="G707" s="24"/>
      <c r="H707" s="2">
        <v>33308</v>
      </c>
      <c r="I707" s="28">
        <v>33564</v>
      </c>
      <c r="J707" s="24">
        <v>14</v>
      </c>
      <c r="K707" s="24">
        <v>48</v>
      </c>
      <c r="L707" s="24"/>
      <c r="M707" s="24"/>
      <c r="N707" s="24" t="s">
        <v>1896</v>
      </c>
      <c r="O707" s="29" t="str">
        <f t="shared" si="10"/>
        <v>LOTE-55-CAL-0000000014-48</v>
      </c>
      <c r="P707" s="24" t="s">
        <v>43</v>
      </c>
      <c r="Q707" s="1">
        <v>1</v>
      </c>
      <c r="R707" s="24">
        <v>12</v>
      </c>
      <c r="S707" s="24" t="s">
        <v>44</v>
      </c>
      <c r="T707" s="44" t="s">
        <v>2029</v>
      </c>
      <c r="U707" s="45"/>
    </row>
    <row r="708" spans="1:21" s="16" customFormat="1" ht="20.100000000000001" customHeight="1" x14ac:dyDescent="0.25">
      <c r="A708" s="24">
        <v>699</v>
      </c>
      <c r="B708" s="25" t="s">
        <v>215</v>
      </c>
      <c r="C708" s="26" t="s">
        <v>39</v>
      </c>
      <c r="D708" s="27" t="s">
        <v>2030</v>
      </c>
      <c r="E708" s="1" t="s">
        <v>2031</v>
      </c>
      <c r="F708" s="1"/>
      <c r="G708" s="24"/>
      <c r="H708" s="2">
        <v>33316</v>
      </c>
      <c r="I708" s="28">
        <v>33535</v>
      </c>
      <c r="J708" s="24">
        <v>14</v>
      </c>
      <c r="K708" s="24">
        <v>49</v>
      </c>
      <c r="L708" s="24"/>
      <c r="M708" s="24"/>
      <c r="N708" s="24" t="s">
        <v>1896</v>
      </c>
      <c r="O708" s="29" t="str">
        <f t="shared" si="10"/>
        <v>LOTE-55-CAL-0000000014-49</v>
      </c>
      <c r="P708" s="24" t="s">
        <v>43</v>
      </c>
      <c r="Q708" s="1">
        <v>1</v>
      </c>
      <c r="R708" s="24">
        <v>8</v>
      </c>
      <c r="S708" s="24" t="s">
        <v>44</v>
      </c>
      <c r="T708" s="44" t="s">
        <v>2032</v>
      </c>
      <c r="U708" s="45"/>
    </row>
    <row r="709" spans="1:21" s="16" customFormat="1" ht="20.100000000000001" customHeight="1" x14ac:dyDescent="0.25">
      <c r="A709" s="24">
        <v>700</v>
      </c>
      <c r="B709" s="25" t="s">
        <v>215</v>
      </c>
      <c r="C709" s="26" t="s">
        <v>39</v>
      </c>
      <c r="D709" s="27" t="s">
        <v>2033</v>
      </c>
      <c r="E709" s="1" t="s">
        <v>2034</v>
      </c>
      <c r="F709" s="1"/>
      <c r="G709" s="24"/>
      <c r="H709" s="2">
        <v>33305</v>
      </c>
      <c r="I709" s="28">
        <v>33318</v>
      </c>
      <c r="J709" s="24">
        <v>14</v>
      </c>
      <c r="K709" s="24">
        <v>50</v>
      </c>
      <c r="L709" s="24"/>
      <c r="M709" s="24"/>
      <c r="N709" s="24" t="s">
        <v>1896</v>
      </c>
      <c r="O709" s="29" t="str">
        <f t="shared" si="10"/>
        <v>LOTE-55-CAL-0000000014-50</v>
      </c>
      <c r="P709" s="24" t="s">
        <v>43</v>
      </c>
      <c r="Q709" s="1">
        <v>1</v>
      </c>
      <c r="R709" s="24">
        <v>15</v>
      </c>
      <c r="S709" s="24" t="s">
        <v>44</v>
      </c>
      <c r="T709" s="44" t="s">
        <v>2035</v>
      </c>
      <c r="U709" s="45"/>
    </row>
    <row r="710" spans="1:21" s="16" customFormat="1" ht="20.100000000000001" customHeight="1" x14ac:dyDescent="0.25">
      <c r="A710" s="24">
        <v>701</v>
      </c>
      <c r="B710" s="25" t="s">
        <v>215</v>
      </c>
      <c r="C710" s="26" t="s">
        <v>39</v>
      </c>
      <c r="D710" s="27" t="s">
        <v>2036</v>
      </c>
      <c r="E710" s="1" t="s">
        <v>1447</v>
      </c>
      <c r="F710" s="1"/>
      <c r="G710" s="24"/>
      <c r="H710" s="2">
        <v>33311</v>
      </c>
      <c r="I710" s="28">
        <v>33642</v>
      </c>
      <c r="J710" s="24">
        <v>14</v>
      </c>
      <c r="K710" s="24">
        <v>51</v>
      </c>
      <c r="L710" s="24"/>
      <c r="M710" s="24"/>
      <c r="N710" s="24" t="s">
        <v>1896</v>
      </c>
      <c r="O710" s="29" t="str">
        <f t="shared" si="10"/>
        <v>LOTE-55-CAL-0000000014-51</v>
      </c>
      <c r="P710" s="24" t="s">
        <v>43</v>
      </c>
      <c r="Q710" s="1">
        <v>1</v>
      </c>
      <c r="R710" s="24">
        <v>20</v>
      </c>
      <c r="S710" s="24" t="s">
        <v>44</v>
      </c>
      <c r="T710" s="44" t="s">
        <v>2037</v>
      </c>
      <c r="U710" s="45"/>
    </row>
    <row r="711" spans="1:21" s="16" customFormat="1" ht="20.100000000000001" customHeight="1" x14ac:dyDescent="0.25">
      <c r="A711" s="24">
        <v>702</v>
      </c>
      <c r="B711" s="25" t="s">
        <v>215</v>
      </c>
      <c r="C711" s="26" t="s">
        <v>39</v>
      </c>
      <c r="D711" s="27" t="s">
        <v>2038</v>
      </c>
      <c r="E711" s="1" t="s">
        <v>2039</v>
      </c>
      <c r="F711" s="1"/>
      <c r="G711" s="24"/>
      <c r="H711" s="2">
        <v>33400</v>
      </c>
      <c r="I711" s="28">
        <v>33535</v>
      </c>
      <c r="J711" s="24">
        <v>14</v>
      </c>
      <c r="K711" s="24">
        <v>52</v>
      </c>
      <c r="L711" s="24"/>
      <c r="M711" s="24"/>
      <c r="N711" s="24" t="s">
        <v>1896</v>
      </c>
      <c r="O711" s="29" t="str">
        <f t="shared" si="10"/>
        <v>LOTE-55-CAL-0000000014-52</v>
      </c>
      <c r="P711" s="24" t="s">
        <v>43</v>
      </c>
      <c r="Q711" s="1">
        <v>1</v>
      </c>
      <c r="R711" s="24">
        <v>2</v>
      </c>
      <c r="S711" s="24" t="s">
        <v>44</v>
      </c>
      <c r="T711" s="44" t="s">
        <v>2040</v>
      </c>
      <c r="U711" s="45"/>
    </row>
    <row r="712" spans="1:21" s="16" customFormat="1" ht="20.100000000000001" customHeight="1" x14ac:dyDescent="0.25">
      <c r="A712" s="24">
        <v>703</v>
      </c>
      <c r="B712" s="25" t="s">
        <v>215</v>
      </c>
      <c r="C712" s="26" t="s">
        <v>39</v>
      </c>
      <c r="D712" s="27" t="s">
        <v>2041</v>
      </c>
      <c r="E712" s="1">
        <v>6255</v>
      </c>
      <c r="F712" s="1"/>
      <c r="G712" s="24"/>
      <c r="H712" s="2">
        <v>33547</v>
      </c>
      <c r="I712" s="28">
        <v>33674</v>
      </c>
      <c r="J712" s="24">
        <v>15</v>
      </c>
      <c r="K712" s="24">
        <v>1</v>
      </c>
      <c r="L712" s="24"/>
      <c r="M712" s="24"/>
      <c r="N712" s="24" t="s">
        <v>2042</v>
      </c>
      <c r="O712" s="29" t="str">
        <f t="shared" si="10"/>
        <v>LOTE-55-CAL-0000000015-1</v>
      </c>
      <c r="P712" s="24" t="s">
        <v>43</v>
      </c>
      <c r="Q712" s="1">
        <v>1</v>
      </c>
      <c r="R712" s="24">
        <v>2</v>
      </c>
      <c r="S712" s="24" t="s">
        <v>44</v>
      </c>
      <c r="T712" s="44" t="s">
        <v>2043</v>
      </c>
      <c r="U712" s="45"/>
    </row>
    <row r="713" spans="1:21" s="16" customFormat="1" ht="20.100000000000001" customHeight="1" x14ac:dyDescent="0.25">
      <c r="A713" s="24">
        <v>704</v>
      </c>
      <c r="B713" s="25" t="s">
        <v>215</v>
      </c>
      <c r="C713" s="26" t="s">
        <v>39</v>
      </c>
      <c r="D713" s="27" t="s">
        <v>2044</v>
      </c>
      <c r="E713" s="1" t="s">
        <v>2045</v>
      </c>
      <c r="F713" s="1"/>
      <c r="G713" s="24"/>
      <c r="H713" s="2">
        <v>33340</v>
      </c>
      <c r="I713" s="28">
        <v>34009</v>
      </c>
      <c r="J713" s="24">
        <v>15</v>
      </c>
      <c r="K713" s="24">
        <v>2</v>
      </c>
      <c r="L713" s="24"/>
      <c r="M713" s="24"/>
      <c r="N713" s="24" t="s">
        <v>2042</v>
      </c>
      <c r="O713" s="29" t="str">
        <f t="shared" si="10"/>
        <v>LOTE-55-CAL-0000000015-2</v>
      </c>
      <c r="P713" s="24" t="s">
        <v>43</v>
      </c>
      <c r="Q713" s="1">
        <v>1</v>
      </c>
      <c r="R713" s="24">
        <v>6</v>
      </c>
      <c r="S713" s="24" t="s">
        <v>44</v>
      </c>
      <c r="T713" s="44" t="s">
        <v>2046</v>
      </c>
      <c r="U713" s="45"/>
    </row>
    <row r="714" spans="1:21" s="16" customFormat="1" ht="20.100000000000001" customHeight="1" x14ac:dyDescent="0.25">
      <c r="A714" s="24">
        <v>705</v>
      </c>
      <c r="B714" s="25" t="s">
        <v>215</v>
      </c>
      <c r="C714" s="26" t="s">
        <v>39</v>
      </c>
      <c r="D714" s="27" t="s">
        <v>2047</v>
      </c>
      <c r="E714" s="1" t="s">
        <v>2048</v>
      </c>
      <c r="F714" s="1"/>
      <c r="G714" s="24"/>
      <c r="H714" s="2">
        <v>33340</v>
      </c>
      <c r="I714" s="28">
        <v>34059</v>
      </c>
      <c r="J714" s="24">
        <v>15</v>
      </c>
      <c r="K714" s="24">
        <v>3</v>
      </c>
      <c r="L714" s="24"/>
      <c r="M714" s="24"/>
      <c r="N714" s="24" t="s">
        <v>2042</v>
      </c>
      <c r="O714" s="29" t="str">
        <f t="shared" ref="O714:O776" si="11">CONCATENATE(N714,"-",K714)</f>
        <v>LOTE-55-CAL-0000000015-3</v>
      </c>
      <c r="P714" s="24" t="s">
        <v>43</v>
      </c>
      <c r="Q714" s="1">
        <v>1</v>
      </c>
      <c r="R714" s="24">
        <v>12</v>
      </c>
      <c r="S714" s="24" t="s">
        <v>44</v>
      </c>
      <c r="T714" s="44" t="s">
        <v>2049</v>
      </c>
      <c r="U714" s="45"/>
    </row>
    <row r="715" spans="1:21" s="16" customFormat="1" ht="20.100000000000001" customHeight="1" x14ac:dyDescent="0.25">
      <c r="A715" s="24">
        <v>706</v>
      </c>
      <c r="B715" s="25" t="s">
        <v>215</v>
      </c>
      <c r="C715" s="26" t="s">
        <v>39</v>
      </c>
      <c r="D715" s="27" t="s">
        <v>2050</v>
      </c>
      <c r="E715" s="1" t="s">
        <v>2051</v>
      </c>
      <c r="F715" s="1"/>
      <c r="G715" s="24"/>
      <c r="H715" s="2">
        <v>33339</v>
      </c>
      <c r="I715" s="28">
        <v>33402</v>
      </c>
      <c r="J715" s="24">
        <v>15</v>
      </c>
      <c r="K715" s="24">
        <v>4</v>
      </c>
      <c r="L715" s="24"/>
      <c r="M715" s="24"/>
      <c r="N715" s="24" t="s">
        <v>2042</v>
      </c>
      <c r="O715" s="29" t="str">
        <f t="shared" si="11"/>
        <v>LOTE-55-CAL-0000000015-4</v>
      </c>
      <c r="P715" s="24" t="s">
        <v>43</v>
      </c>
      <c r="Q715" s="1">
        <v>1</v>
      </c>
      <c r="R715" s="24">
        <v>5</v>
      </c>
      <c r="S715" s="24" t="s">
        <v>44</v>
      </c>
      <c r="T715" s="44" t="s">
        <v>2052</v>
      </c>
      <c r="U715" s="45"/>
    </row>
    <row r="716" spans="1:21" s="16" customFormat="1" ht="20.100000000000001" customHeight="1" x14ac:dyDescent="0.25">
      <c r="A716" s="24">
        <v>707</v>
      </c>
      <c r="B716" s="25" t="s">
        <v>215</v>
      </c>
      <c r="C716" s="26" t="s">
        <v>39</v>
      </c>
      <c r="D716" s="27" t="s">
        <v>2053</v>
      </c>
      <c r="E716" s="1" t="s">
        <v>2054</v>
      </c>
      <c r="F716" s="1"/>
      <c r="G716" s="24"/>
      <c r="H716" s="2">
        <v>33343</v>
      </c>
      <c r="I716" s="28">
        <v>33534</v>
      </c>
      <c r="J716" s="24">
        <v>15</v>
      </c>
      <c r="K716" s="24">
        <v>5</v>
      </c>
      <c r="L716" s="24"/>
      <c r="M716" s="24"/>
      <c r="N716" s="24" t="s">
        <v>2042</v>
      </c>
      <c r="O716" s="29" t="str">
        <f t="shared" si="11"/>
        <v>LOTE-55-CAL-0000000015-5</v>
      </c>
      <c r="P716" s="24" t="s">
        <v>43</v>
      </c>
      <c r="Q716" s="1">
        <v>1</v>
      </c>
      <c r="R716" s="24">
        <v>18</v>
      </c>
      <c r="S716" s="24" t="s">
        <v>44</v>
      </c>
      <c r="T716" s="44" t="s">
        <v>2055</v>
      </c>
      <c r="U716" s="45"/>
    </row>
    <row r="717" spans="1:21" s="16" customFormat="1" ht="20.100000000000001" customHeight="1" x14ac:dyDescent="0.25">
      <c r="A717" s="24">
        <v>708</v>
      </c>
      <c r="B717" s="25" t="s">
        <v>215</v>
      </c>
      <c r="C717" s="26" t="s">
        <v>39</v>
      </c>
      <c r="D717" s="27" t="s">
        <v>2056</v>
      </c>
      <c r="E717" s="1" t="s">
        <v>2057</v>
      </c>
      <c r="F717" s="1"/>
      <c r="G717" s="24"/>
      <c r="H717" s="2">
        <v>33346</v>
      </c>
      <c r="I717" s="28">
        <v>33451</v>
      </c>
      <c r="J717" s="24">
        <v>15</v>
      </c>
      <c r="K717" s="24">
        <v>6</v>
      </c>
      <c r="L717" s="24"/>
      <c r="M717" s="24"/>
      <c r="N717" s="24" t="s">
        <v>2042</v>
      </c>
      <c r="O717" s="29" t="str">
        <f t="shared" si="11"/>
        <v>LOTE-55-CAL-0000000015-6</v>
      </c>
      <c r="P717" s="24" t="s">
        <v>43</v>
      </c>
      <c r="Q717" s="1">
        <v>1</v>
      </c>
      <c r="R717" s="24">
        <v>2</v>
      </c>
      <c r="S717" s="24" t="s">
        <v>44</v>
      </c>
      <c r="T717" s="44" t="s">
        <v>2058</v>
      </c>
      <c r="U717" s="45"/>
    </row>
    <row r="718" spans="1:21" s="16" customFormat="1" ht="20.100000000000001" customHeight="1" x14ac:dyDescent="0.25">
      <c r="A718" s="24">
        <v>709</v>
      </c>
      <c r="B718" s="25" t="s">
        <v>215</v>
      </c>
      <c r="C718" s="26" t="s">
        <v>39</v>
      </c>
      <c r="D718" s="27" t="s">
        <v>2059</v>
      </c>
      <c r="E718" s="1" t="s">
        <v>2060</v>
      </c>
      <c r="F718" s="1"/>
      <c r="G718" s="24"/>
      <c r="H718" s="2">
        <v>33336</v>
      </c>
      <c r="I718" s="28">
        <v>33374</v>
      </c>
      <c r="J718" s="24">
        <v>15</v>
      </c>
      <c r="K718" s="24">
        <v>7</v>
      </c>
      <c r="L718" s="24"/>
      <c r="M718" s="24"/>
      <c r="N718" s="24" t="s">
        <v>2042</v>
      </c>
      <c r="O718" s="29" t="str">
        <f t="shared" si="11"/>
        <v>LOTE-55-CAL-0000000015-7</v>
      </c>
      <c r="P718" s="24" t="s">
        <v>43</v>
      </c>
      <c r="Q718" s="1">
        <v>1</v>
      </c>
      <c r="R718" s="24">
        <v>18</v>
      </c>
      <c r="S718" s="24" t="s">
        <v>44</v>
      </c>
      <c r="T718" s="44"/>
      <c r="U718" s="45"/>
    </row>
    <row r="719" spans="1:21" s="16" customFormat="1" ht="20.100000000000001" customHeight="1" x14ac:dyDescent="0.25">
      <c r="A719" s="24">
        <v>710</v>
      </c>
      <c r="B719" s="25" t="s">
        <v>215</v>
      </c>
      <c r="C719" s="26" t="s">
        <v>39</v>
      </c>
      <c r="D719" s="27" t="s">
        <v>2061</v>
      </c>
      <c r="E719" s="1" t="s">
        <v>2062</v>
      </c>
      <c r="F719" s="1"/>
      <c r="G719" s="24"/>
      <c r="H719" s="2">
        <v>33345</v>
      </c>
      <c r="I719" s="28">
        <v>33679</v>
      </c>
      <c r="J719" s="24">
        <v>15</v>
      </c>
      <c r="K719" s="24">
        <v>8</v>
      </c>
      <c r="L719" s="24"/>
      <c r="M719" s="24"/>
      <c r="N719" s="24" t="s">
        <v>2042</v>
      </c>
      <c r="O719" s="29" t="str">
        <f t="shared" si="11"/>
        <v>LOTE-55-CAL-0000000015-8</v>
      </c>
      <c r="P719" s="24" t="s">
        <v>43</v>
      </c>
      <c r="Q719" s="1">
        <v>1</v>
      </c>
      <c r="R719" s="24">
        <v>29</v>
      </c>
      <c r="S719" s="24" t="s">
        <v>44</v>
      </c>
      <c r="T719" s="44"/>
      <c r="U719" s="45"/>
    </row>
    <row r="720" spans="1:21" s="16" customFormat="1" ht="20.100000000000001" customHeight="1" x14ac:dyDescent="0.25">
      <c r="A720" s="24">
        <v>711</v>
      </c>
      <c r="B720" s="25" t="s">
        <v>215</v>
      </c>
      <c r="C720" s="26" t="s">
        <v>39</v>
      </c>
      <c r="D720" s="27" t="s">
        <v>2063</v>
      </c>
      <c r="E720" s="1" t="s">
        <v>2064</v>
      </c>
      <c r="F720" s="1"/>
      <c r="G720" s="24"/>
      <c r="H720" s="2">
        <v>33472</v>
      </c>
      <c r="I720" s="28">
        <v>33667</v>
      </c>
      <c r="J720" s="24">
        <v>15</v>
      </c>
      <c r="K720" s="24">
        <v>9</v>
      </c>
      <c r="L720" s="24"/>
      <c r="M720" s="24"/>
      <c r="N720" s="24" t="s">
        <v>2042</v>
      </c>
      <c r="O720" s="29" t="str">
        <f t="shared" si="11"/>
        <v>LOTE-55-CAL-0000000015-9</v>
      </c>
      <c r="P720" s="24" t="s">
        <v>43</v>
      </c>
      <c r="Q720" s="1">
        <v>1</v>
      </c>
      <c r="R720" s="24">
        <v>15</v>
      </c>
      <c r="S720" s="24" t="s">
        <v>44</v>
      </c>
      <c r="T720" s="44" t="s">
        <v>2065</v>
      </c>
      <c r="U720" s="45"/>
    </row>
    <row r="721" spans="1:21" s="16" customFormat="1" ht="20.100000000000001" customHeight="1" x14ac:dyDescent="0.25">
      <c r="A721" s="24">
        <v>712</v>
      </c>
      <c r="B721" s="25" t="s">
        <v>215</v>
      </c>
      <c r="C721" s="26" t="s">
        <v>39</v>
      </c>
      <c r="D721" s="27" t="s">
        <v>2066</v>
      </c>
      <c r="E721" s="1" t="s">
        <v>2067</v>
      </c>
      <c r="F721" s="1"/>
      <c r="G721" s="24"/>
      <c r="H721" s="2">
        <v>33358</v>
      </c>
      <c r="I721" s="28">
        <v>33471</v>
      </c>
      <c r="J721" s="24">
        <v>15</v>
      </c>
      <c r="K721" s="24">
        <v>10</v>
      </c>
      <c r="L721" s="24"/>
      <c r="M721" s="24"/>
      <c r="N721" s="24" t="s">
        <v>2042</v>
      </c>
      <c r="O721" s="29" t="str">
        <f t="shared" si="11"/>
        <v>LOTE-55-CAL-0000000015-10</v>
      </c>
      <c r="P721" s="24" t="s">
        <v>43</v>
      </c>
      <c r="Q721" s="1">
        <v>1</v>
      </c>
      <c r="R721" s="24">
        <v>22</v>
      </c>
      <c r="S721" s="24" t="s">
        <v>44</v>
      </c>
      <c r="T721" s="44" t="s">
        <v>2068</v>
      </c>
      <c r="U721" s="45"/>
    </row>
    <row r="722" spans="1:21" s="16" customFormat="1" ht="20.100000000000001" customHeight="1" x14ac:dyDescent="0.25">
      <c r="A722" s="24">
        <v>713</v>
      </c>
      <c r="B722" s="25" t="s">
        <v>215</v>
      </c>
      <c r="C722" s="26" t="s">
        <v>39</v>
      </c>
      <c r="D722" s="27" t="s">
        <v>2069</v>
      </c>
      <c r="E722" s="1" t="s">
        <v>2070</v>
      </c>
      <c r="F722" s="1"/>
      <c r="G722" s="24"/>
      <c r="H722" s="2">
        <v>33351</v>
      </c>
      <c r="I722" s="28">
        <v>34009</v>
      </c>
      <c r="J722" s="24">
        <v>15</v>
      </c>
      <c r="K722" s="24">
        <v>11</v>
      </c>
      <c r="L722" s="24"/>
      <c r="M722" s="24"/>
      <c r="N722" s="24" t="s">
        <v>2042</v>
      </c>
      <c r="O722" s="29" t="str">
        <f t="shared" si="11"/>
        <v>LOTE-55-CAL-0000000015-11</v>
      </c>
      <c r="P722" s="24" t="s">
        <v>43</v>
      </c>
      <c r="Q722" s="1">
        <v>1</v>
      </c>
      <c r="R722" s="24">
        <v>34</v>
      </c>
      <c r="S722" s="24" t="s">
        <v>44</v>
      </c>
      <c r="T722" s="44" t="s">
        <v>2071</v>
      </c>
      <c r="U722" s="45"/>
    </row>
    <row r="723" spans="1:21" s="16" customFormat="1" ht="20.100000000000001" customHeight="1" x14ac:dyDescent="0.25">
      <c r="A723" s="24">
        <v>714</v>
      </c>
      <c r="B723" s="25" t="s">
        <v>215</v>
      </c>
      <c r="C723" s="26" t="s">
        <v>39</v>
      </c>
      <c r="D723" s="27" t="s">
        <v>2072</v>
      </c>
      <c r="E723" s="1" t="s">
        <v>2073</v>
      </c>
      <c r="F723" s="1"/>
      <c r="G723" s="24"/>
      <c r="H723" s="2">
        <v>33344</v>
      </c>
      <c r="I723" s="28">
        <v>33490</v>
      </c>
      <c r="J723" s="24">
        <v>15</v>
      </c>
      <c r="K723" s="24">
        <v>12</v>
      </c>
      <c r="L723" s="24"/>
      <c r="M723" s="24"/>
      <c r="N723" s="24" t="s">
        <v>2042</v>
      </c>
      <c r="O723" s="29" t="str">
        <f t="shared" si="11"/>
        <v>LOTE-55-CAL-0000000015-12</v>
      </c>
      <c r="P723" s="24" t="s">
        <v>43</v>
      </c>
      <c r="Q723" s="1">
        <v>1</v>
      </c>
      <c r="R723" s="24">
        <v>11</v>
      </c>
      <c r="S723" s="24" t="s">
        <v>44</v>
      </c>
      <c r="T723" s="44" t="s">
        <v>2074</v>
      </c>
      <c r="U723" s="45"/>
    </row>
    <row r="724" spans="1:21" s="16" customFormat="1" ht="20.100000000000001" customHeight="1" x14ac:dyDescent="0.25">
      <c r="A724" s="24">
        <v>715</v>
      </c>
      <c r="B724" s="25" t="s">
        <v>215</v>
      </c>
      <c r="C724" s="26" t="s">
        <v>39</v>
      </c>
      <c r="D724" s="27" t="s">
        <v>2075</v>
      </c>
      <c r="E724" s="1" t="s">
        <v>2076</v>
      </c>
      <c r="F724" s="1"/>
      <c r="G724" s="24"/>
      <c r="H724" s="2">
        <v>33333</v>
      </c>
      <c r="I724" s="28">
        <v>33406</v>
      </c>
      <c r="J724" s="24">
        <v>15</v>
      </c>
      <c r="K724" s="24">
        <v>13</v>
      </c>
      <c r="L724" s="24"/>
      <c r="M724" s="24"/>
      <c r="N724" s="24" t="s">
        <v>2042</v>
      </c>
      <c r="O724" s="29" t="str">
        <f t="shared" si="11"/>
        <v>LOTE-55-CAL-0000000015-13</v>
      </c>
      <c r="P724" s="24" t="s">
        <v>43</v>
      </c>
      <c r="Q724" s="1">
        <v>1</v>
      </c>
      <c r="R724" s="24">
        <v>7</v>
      </c>
      <c r="S724" s="24" t="s">
        <v>44</v>
      </c>
      <c r="T724" s="44" t="s">
        <v>2077</v>
      </c>
      <c r="U724" s="45"/>
    </row>
    <row r="725" spans="1:21" s="16" customFormat="1" ht="20.100000000000001" customHeight="1" x14ac:dyDescent="0.25">
      <c r="A725" s="24">
        <v>716</v>
      </c>
      <c r="B725" s="25" t="s">
        <v>215</v>
      </c>
      <c r="C725" s="26" t="s">
        <v>39</v>
      </c>
      <c r="D725" s="27" t="s">
        <v>2078</v>
      </c>
      <c r="E725" s="1" t="s">
        <v>2079</v>
      </c>
      <c r="F725" s="1"/>
      <c r="G725" s="24"/>
      <c r="H725" s="2">
        <v>33338</v>
      </c>
      <c r="I725" s="28">
        <v>33345</v>
      </c>
      <c r="J725" s="24">
        <v>15</v>
      </c>
      <c r="K725" s="24">
        <v>14</v>
      </c>
      <c r="L725" s="24"/>
      <c r="M725" s="24"/>
      <c r="N725" s="24" t="s">
        <v>2042</v>
      </c>
      <c r="O725" s="29" t="str">
        <f t="shared" si="11"/>
        <v>LOTE-55-CAL-0000000015-14</v>
      </c>
      <c r="P725" s="24" t="s">
        <v>43</v>
      </c>
      <c r="Q725" s="1">
        <v>1</v>
      </c>
      <c r="R725" s="24">
        <v>2</v>
      </c>
      <c r="S725" s="24" t="s">
        <v>44</v>
      </c>
      <c r="T725" s="44" t="s">
        <v>2080</v>
      </c>
      <c r="U725" s="45"/>
    </row>
    <row r="726" spans="1:21" s="16" customFormat="1" ht="20.100000000000001" customHeight="1" x14ac:dyDescent="0.25">
      <c r="A726" s="24">
        <v>717</v>
      </c>
      <c r="B726" s="25" t="s">
        <v>215</v>
      </c>
      <c r="C726" s="26" t="s">
        <v>39</v>
      </c>
      <c r="D726" s="27" t="s">
        <v>2081</v>
      </c>
      <c r="E726" s="1" t="s">
        <v>2082</v>
      </c>
      <c r="F726" s="1"/>
      <c r="G726" s="24"/>
      <c r="H726" s="2">
        <v>33336</v>
      </c>
      <c r="I726" s="28">
        <v>33648</v>
      </c>
      <c r="J726" s="24">
        <v>15</v>
      </c>
      <c r="K726" s="24">
        <v>15</v>
      </c>
      <c r="L726" s="24"/>
      <c r="M726" s="24"/>
      <c r="N726" s="24" t="s">
        <v>2042</v>
      </c>
      <c r="O726" s="29" t="str">
        <f t="shared" si="11"/>
        <v>LOTE-55-CAL-0000000015-15</v>
      </c>
      <c r="P726" s="24" t="s">
        <v>43</v>
      </c>
      <c r="Q726" s="1">
        <v>1</v>
      </c>
      <c r="R726" s="24">
        <v>10</v>
      </c>
      <c r="S726" s="24" t="s">
        <v>44</v>
      </c>
      <c r="T726" s="44" t="s">
        <v>2083</v>
      </c>
      <c r="U726" s="45"/>
    </row>
    <row r="727" spans="1:21" s="16" customFormat="1" ht="20.100000000000001" customHeight="1" x14ac:dyDescent="0.25">
      <c r="A727" s="24">
        <v>718</v>
      </c>
      <c r="B727" s="25" t="s">
        <v>215</v>
      </c>
      <c r="C727" s="26" t="s">
        <v>39</v>
      </c>
      <c r="D727" s="27" t="s">
        <v>2084</v>
      </c>
      <c r="E727" s="1" t="s">
        <v>2085</v>
      </c>
      <c r="F727" s="1"/>
      <c r="G727" s="24"/>
      <c r="H727" s="2">
        <v>33351</v>
      </c>
      <c r="I727" s="28">
        <v>33535</v>
      </c>
      <c r="J727" s="24">
        <v>15</v>
      </c>
      <c r="K727" s="24">
        <v>16</v>
      </c>
      <c r="L727" s="24"/>
      <c r="M727" s="24"/>
      <c r="N727" s="24" t="s">
        <v>2042</v>
      </c>
      <c r="O727" s="29" t="str">
        <f t="shared" si="11"/>
        <v>LOTE-55-CAL-0000000015-16</v>
      </c>
      <c r="P727" s="24" t="s">
        <v>43</v>
      </c>
      <c r="Q727" s="1">
        <v>1</v>
      </c>
      <c r="R727" s="24">
        <v>2</v>
      </c>
      <c r="S727" s="24" t="s">
        <v>44</v>
      </c>
      <c r="T727" s="44"/>
      <c r="U727" s="45"/>
    </row>
    <row r="728" spans="1:21" s="16" customFormat="1" ht="20.100000000000001" customHeight="1" x14ac:dyDescent="0.25">
      <c r="A728" s="24">
        <v>719</v>
      </c>
      <c r="B728" s="25" t="s">
        <v>215</v>
      </c>
      <c r="C728" s="26" t="s">
        <v>39</v>
      </c>
      <c r="D728" s="27" t="s">
        <v>2086</v>
      </c>
      <c r="E728" s="1" t="s">
        <v>2087</v>
      </c>
      <c r="F728" s="1"/>
      <c r="G728" s="24"/>
      <c r="H728" s="2">
        <v>33338</v>
      </c>
      <c r="I728" s="28">
        <v>33338</v>
      </c>
      <c r="J728" s="24">
        <v>15</v>
      </c>
      <c r="K728" s="24">
        <v>17</v>
      </c>
      <c r="L728" s="24"/>
      <c r="M728" s="24"/>
      <c r="N728" s="24" t="s">
        <v>2042</v>
      </c>
      <c r="O728" s="29" t="str">
        <f t="shared" si="11"/>
        <v>LOTE-55-CAL-0000000015-17</v>
      </c>
      <c r="P728" s="24" t="s">
        <v>43</v>
      </c>
      <c r="Q728" s="1">
        <v>1</v>
      </c>
      <c r="R728" s="24">
        <v>4</v>
      </c>
      <c r="S728" s="24" t="s">
        <v>44</v>
      </c>
      <c r="T728" s="44" t="s">
        <v>2088</v>
      </c>
      <c r="U728" s="45"/>
    </row>
    <row r="729" spans="1:21" s="16" customFormat="1" ht="20.100000000000001" customHeight="1" x14ac:dyDescent="0.25">
      <c r="A729" s="24">
        <v>720</v>
      </c>
      <c r="B729" s="25" t="s">
        <v>215</v>
      </c>
      <c r="C729" s="26" t="s">
        <v>39</v>
      </c>
      <c r="D729" s="27" t="s">
        <v>2089</v>
      </c>
      <c r="E729" s="1" t="s">
        <v>2090</v>
      </c>
      <c r="F729" s="1"/>
      <c r="G729" s="24"/>
      <c r="H729" s="2">
        <v>33330</v>
      </c>
      <c r="I729" s="28">
        <v>33372</v>
      </c>
      <c r="J729" s="24">
        <v>15</v>
      </c>
      <c r="K729" s="24">
        <v>18</v>
      </c>
      <c r="L729" s="24"/>
      <c r="M729" s="24"/>
      <c r="N729" s="24" t="s">
        <v>2042</v>
      </c>
      <c r="O729" s="29" t="str">
        <f t="shared" si="11"/>
        <v>LOTE-55-CAL-0000000015-18</v>
      </c>
      <c r="P729" s="24" t="s">
        <v>43</v>
      </c>
      <c r="Q729" s="1">
        <v>1</v>
      </c>
      <c r="R729" s="24">
        <v>4</v>
      </c>
      <c r="S729" s="24" t="s">
        <v>44</v>
      </c>
      <c r="T729" s="44" t="s">
        <v>2091</v>
      </c>
      <c r="U729" s="45"/>
    </row>
    <row r="730" spans="1:21" s="16" customFormat="1" ht="20.100000000000001" customHeight="1" x14ac:dyDescent="0.25">
      <c r="A730" s="24">
        <v>721</v>
      </c>
      <c r="B730" s="25" t="s">
        <v>215</v>
      </c>
      <c r="C730" s="26" t="s">
        <v>39</v>
      </c>
      <c r="D730" s="27" t="s">
        <v>2092</v>
      </c>
      <c r="E730" s="1" t="s">
        <v>3409</v>
      </c>
      <c r="F730" s="1"/>
      <c r="G730" s="24"/>
      <c r="H730" s="2">
        <v>33329</v>
      </c>
      <c r="I730" s="28">
        <v>33443</v>
      </c>
      <c r="J730" s="24">
        <v>15</v>
      </c>
      <c r="K730" s="24">
        <v>19</v>
      </c>
      <c r="L730" s="24"/>
      <c r="M730" s="24"/>
      <c r="N730" s="24" t="s">
        <v>2042</v>
      </c>
      <c r="O730" s="29" t="str">
        <f t="shared" si="11"/>
        <v>LOTE-55-CAL-0000000015-19</v>
      </c>
      <c r="P730" s="24" t="s">
        <v>43</v>
      </c>
      <c r="Q730" s="1">
        <v>1</v>
      </c>
      <c r="R730" s="24">
        <v>3</v>
      </c>
      <c r="S730" s="24" t="s">
        <v>44</v>
      </c>
      <c r="T730" s="44" t="s">
        <v>2093</v>
      </c>
      <c r="U730" s="45"/>
    </row>
    <row r="731" spans="1:21" s="16" customFormat="1" ht="20.100000000000001" customHeight="1" x14ac:dyDescent="0.25">
      <c r="A731" s="24">
        <v>722</v>
      </c>
      <c r="B731" s="25" t="s">
        <v>215</v>
      </c>
      <c r="C731" s="26" t="s">
        <v>39</v>
      </c>
      <c r="D731" s="27" t="s">
        <v>2094</v>
      </c>
      <c r="E731" s="1">
        <v>25077692</v>
      </c>
      <c r="F731" s="1"/>
      <c r="G731" s="24"/>
      <c r="H731" s="2">
        <v>33331</v>
      </c>
      <c r="I731" s="28">
        <v>33549</v>
      </c>
      <c r="J731" s="24">
        <v>15</v>
      </c>
      <c r="K731" s="24">
        <v>20</v>
      </c>
      <c r="L731" s="24"/>
      <c r="M731" s="24"/>
      <c r="N731" s="24" t="s">
        <v>2042</v>
      </c>
      <c r="O731" s="29" t="str">
        <f t="shared" si="11"/>
        <v>LOTE-55-CAL-0000000015-20</v>
      </c>
      <c r="P731" s="24" t="s">
        <v>43</v>
      </c>
      <c r="Q731" s="1">
        <v>1</v>
      </c>
      <c r="R731" s="24">
        <v>2</v>
      </c>
      <c r="S731" s="24" t="s">
        <v>44</v>
      </c>
      <c r="T731" s="44" t="s">
        <v>2095</v>
      </c>
      <c r="U731" s="45"/>
    </row>
    <row r="732" spans="1:21" s="16" customFormat="1" ht="20.100000000000001" customHeight="1" x14ac:dyDescent="0.25">
      <c r="A732" s="24">
        <v>723</v>
      </c>
      <c r="B732" s="25" t="s">
        <v>215</v>
      </c>
      <c r="C732" s="26" t="s">
        <v>39</v>
      </c>
      <c r="D732" s="27" t="s">
        <v>2096</v>
      </c>
      <c r="E732" s="1" t="s">
        <v>592</v>
      </c>
      <c r="F732" s="1"/>
      <c r="G732" s="24"/>
      <c r="H732" s="2">
        <v>33332</v>
      </c>
      <c r="I732" s="28">
        <v>33458</v>
      </c>
      <c r="J732" s="24">
        <v>15</v>
      </c>
      <c r="K732" s="24">
        <v>21</v>
      </c>
      <c r="L732" s="24"/>
      <c r="M732" s="24"/>
      <c r="N732" s="24" t="s">
        <v>2042</v>
      </c>
      <c r="O732" s="29" t="str">
        <f t="shared" si="11"/>
        <v>LOTE-55-CAL-0000000015-21</v>
      </c>
      <c r="P732" s="24" t="s">
        <v>43</v>
      </c>
      <c r="Q732" s="1">
        <v>1</v>
      </c>
      <c r="R732" s="24">
        <v>10</v>
      </c>
      <c r="S732" s="24" t="s">
        <v>44</v>
      </c>
      <c r="T732" s="44" t="s">
        <v>2097</v>
      </c>
      <c r="U732" s="45"/>
    </row>
    <row r="733" spans="1:21" s="16" customFormat="1" ht="20.100000000000001" customHeight="1" x14ac:dyDescent="0.25">
      <c r="A733" s="24">
        <v>724</v>
      </c>
      <c r="B733" s="25" t="s">
        <v>215</v>
      </c>
      <c r="C733" s="26" t="s">
        <v>39</v>
      </c>
      <c r="D733" s="27" t="s">
        <v>2098</v>
      </c>
      <c r="E733" s="1" t="s">
        <v>2099</v>
      </c>
      <c r="F733" s="1"/>
      <c r="G733" s="24"/>
      <c r="H733" s="2">
        <v>33332</v>
      </c>
      <c r="I733" s="28">
        <v>33914</v>
      </c>
      <c r="J733" s="24">
        <v>15</v>
      </c>
      <c r="K733" s="24">
        <v>22</v>
      </c>
      <c r="L733" s="24"/>
      <c r="M733" s="24"/>
      <c r="N733" s="24" t="s">
        <v>2042</v>
      </c>
      <c r="O733" s="29" t="str">
        <f t="shared" si="11"/>
        <v>LOTE-55-CAL-0000000015-22</v>
      </c>
      <c r="P733" s="24" t="s">
        <v>43</v>
      </c>
      <c r="Q733" s="1">
        <v>1</v>
      </c>
      <c r="R733" s="24">
        <v>7</v>
      </c>
      <c r="S733" s="24" t="s">
        <v>44</v>
      </c>
      <c r="T733" s="44" t="s">
        <v>2100</v>
      </c>
      <c r="U733" s="45"/>
    </row>
    <row r="734" spans="1:21" s="16" customFormat="1" ht="20.100000000000001" customHeight="1" x14ac:dyDescent="0.25">
      <c r="A734" s="24">
        <v>725</v>
      </c>
      <c r="B734" s="25" t="s">
        <v>215</v>
      </c>
      <c r="C734" s="26" t="s">
        <v>39</v>
      </c>
      <c r="D734" s="27" t="s">
        <v>2101</v>
      </c>
      <c r="E734" s="1" t="s">
        <v>2102</v>
      </c>
      <c r="F734" s="1"/>
      <c r="G734" s="24"/>
      <c r="H734" s="2">
        <v>33333</v>
      </c>
      <c r="I734" s="28">
        <v>33583</v>
      </c>
      <c r="J734" s="24">
        <v>15</v>
      </c>
      <c r="K734" s="24">
        <v>23</v>
      </c>
      <c r="L734" s="24"/>
      <c r="M734" s="24"/>
      <c r="N734" s="24" t="s">
        <v>2042</v>
      </c>
      <c r="O734" s="29" t="str">
        <f t="shared" si="11"/>
        <v>LOTE-55-CAL-0000000015-23</v>
      </c>
      <c r="P734" s="24" t="s">
        <v>43</v>
      </c>
      <c r="Q734" s="1">
        <v>1</v>
      </c>
      <c r="R734" s="24">
        <v>3</v>
      </c>
      <c r="S734" s="24" t="s">
        <v>44</v>
      </c>
      <c r="T734" s="44" t="s">
        <v>2103</v>
      </c>
      <c r="U734" s="45"/>
    </row>
    <row r="735" spans="1:21" s="16" customFormat="1" ht="20.100000000000001" customHeight="1" x14ac:dyDescent="0.25">
      <c r="A735" s="24">
        <v>726</v>
      </c>
      <c r="B735" s="25" t="s">
        <v>215</v>
      </c>
      <c r="C735" s="26" t="s">
        <v>39</v>
      </c>
      <c r="D735" s="27" t="s">
        <v>2104</v>
      </c>
      <c r="E735" s="1" t="s">
        <v>2105</v>
      </c>
      <c r="F735" s="1"/>
      <c r="G735" s="24"/>
      <c r="H735" s="2">
        <v>33333</v>
      </c>
      <c r="I735" s="28">
        <v>33333</v>
      </c>
      <c r="J735" s="24">
        <v>15</v>
      </c>
      <c r="K735" s="24">
        <v>24</v>
      </c>
      <c r="L735" s="24"/>
      <c r="M735" s="24"/>
      <c r="N735" s="24" t="s">
        <v>2042</v>
      </c>
      <c r="O735" s="29" t="str">
        <f t="shared" si="11"/>
        <v>LOTE-55-CAL-0000000015-24</v>
      </c>
      <c r="P735" s="24" t="s">
        <v>43</v>
      </c>
      <c r="Q735" s="1">
        <v>1</v>
      </c>
      <c r="R735" s="24">
        <v>4</v>
      </c>
      <c r="S735" s="24" t="s">
        <v>44</v>
      </c>
      <c r="T735" s="44" t="s">
        <v>2106</v>
      </c>
      <c r="U735" s="45"/>
    </row>
    <row r="736" spans="1:21" s="16" customFormat="1" ht="20.100000000000001" customHeight="1" x14ac:dyDescent="0.25">
      <c r="A736" s="24">
        <v>727</v>
      </c>
      <c r="B736" s="25" t="s">
        <v>215</v>
      </c>
      <c r="C736" s="26" t="s">
        <v>39</v>
      </c>
      <c r="D736" s="27" t="s">
        <v>2107</v>
      </c>
      <c r="E736" s="1" t="s">
        <v>2108</v>
      </c>
      <c r="F736" s="1"/>
      <c r="G736" s="24"/>
      <c r="H736" s="2">
        <v>33345</v>
      </c>
      <c r="I736" s="28">
        <v>33346</v>
      </c>
      <c r="J736" s="24">
        <v>15</v>
      </c>
      <c r="K736" s="24">
        <v>25</v>
      </c>
      <c r="L736" s="24"/>
      <c r="M736" s="24"/>
      <c r="N736" s="24" t="s">
        <v>2042</v>
      </c>
      <c r="O736" s="29" t="str">
        <f t="shared" si="11"/>
        <v>LOTE-55-CAL-0000000015-25</v>
      </c>
      <c r="P736" s="24" t="s">
        <v>43</v>
      </c>
      <c r="Q736" s="1">
        <v>1</v>
      </c>
      <c r="R736" s="24">
        <v>12</v>
      </c>
      <c r="S736" s="24" t="s">
        <v>44</v>
      </c>
      <c r="T736" s="44" t="s">
        <v>2109</v>
      </c>
      <c r="U736" s="45"/>
    </row>
    <row r="737" spans="1:21" s="16" customFormat="1" ht="20.100000000000001" customHeight="1" x14ac:dyDescent="0.25">
      <c r="A737" s="24">
        <v>728</v>
      </c>
      <c r="B737" s="25" t="s">
        <v>215</v>
      </c>
      <c r="C737" s="26" t="s">
        <v>39</v>
      </c>
      <c r="D737" s="27" t="s">
        <v>2110</v>
      </c>
      <c r="E737" s="1" t="s">
        <v>2111</v>
      </c>
      <c r="F737" s="1"/>
      <c r="G737" s="24"/>
      <c r="H737" s="2">
        <v>33347</v>
      </c>
      <c r="I737" s="28">
        <v>33556</v>
      </c>
      <c r="J737" s="24">
        <v>15</v>
      </c>
      <c r="K737" s="24">
        <v>26</v>
      </c>
      <c r="L737" s="24"/>
      <c r="M737" s="24"/>
      <c r="N737" s="24" t="s">
        <v>2042</v>
      </c>
      <c r="O737" s="29" t="str">
        <f t="shared" si="11"/>
        <v>LOTE-55-CAL-0000000015-26</v>
      </c>
      <c r="P737" s="24" t="s">
        <v>43</v>
      </c>
      <c r="Q737" s="1">
        <v>1</v>
      </c>
      <c r="R737" s="24">
        <v>15</v>
      </c>
      <c r="S737" s="24" t="s">
        <v>44</v>
      </c>
      <c r="T737" s="44"/>
      <c r="U737" s="45"/>
    </row>
    <row r="738" spans="1:21" s="16" customFormat="1" ht="20.100000000000001" customHeight="1" x14ac:dyDescent="0.25">
      <c r="A738" s="24">
        <v>729</v>
      </c>
      <c r="B738" s="25" t="s">
        <v>215</v>
      </c>
      <c r="C738" s="26" t="s">
        <v>39</v>
      </c>
      <c r="D738" s="27" t="s">
        <v>2112</v>
      </c>
      <c r="E738" s="1" t="s">
        <v>2113</v>
      </c>
      <c r="F738" s="1"/>
      <c r="G738" s="24"/>
      <c r="H738" s="2">
        <v>33347</v>
      </c>
      <c r="I738" s="28">
        <v>33763</v>
      </c>
      <c r="J738" s="24">
        <v>15</v>
      </c>
      <c r="K738" s="24">
        <v>27</v>
      </c>
      <c r="L738" s="24"/>
      <c r="M738" s="24"/>
      <c r="N738" s="24" t="s">
        <v>2042</v>
      </c>
      <c r="O738" s="29" t="str">
        <f t="shared" si="11"/>
        <v>LOTE-55-CAL-0000000015-27</v>
      </c>
      <c r="P738" s="24" t="s">
        <v>43</v>
      </c>
      <c r="Q738" s="1">
        <v>1</v>
      </c>
      <c r="R738" s="24">
        <v>8</v>
      </c>
      <c r="S738" s="24" t="s">
        <v>44</v>
      </c>
      <c r="T738" s="44" t="s">
        <v>2114</v>
      </c>
      <c r="U738" s="45"/>
    </row>
    <row r="739" spans="1:21" s="16" customFormat="1" ht="20.100000000000001" customHeight="1" x14ac:dyDescent="0.25">
      <c r="A739" s="24">
        <v>730</v>
      </c>
      <c r="B739" s="25" t="s">
        <v>215</v>
      </c>
      <c r="C739" s="26" t="s">
        <v>39</v>
      </c>
      <c r="D739" s="27" t="s">
        <v>2115</v>
      </c>
      <c r="E739" s="1" t="s">
        <v>2116</v>
      </c>
      <c r="F739" s="1"/>
      <c r="G739" s="24"/>
      <c r="H739" s="2">
        <v>33347</v>
      </c>
      <c r="I739" s="28">
        <v>33787</v>
      </c>
      <c r="J739" s="24">
        <v>15</v>
      </c>
      <c r="K739" s="24">
        <v>28</v>
      </c>
      <c r="L739" s="24"/>
      <c r="M739" s="24"/>
      <c r="N739" s="24" t="s">
        <v>2042</v>
      </c>
      <c r="O739" s="29" t="str">
        <f t="shared" si="11"/>
        <v>LOTE-55-CAL-0000000015-28</v>
      </c>
      <c r="P739" s="24" t="s">
        <v>43</v>
      </c>
      <c r="Q739" s="1">
        <v>1</v>
      </c>
      <c r="R739" s="24">
        <v>11</v>
      </c>
      <c r="S739" s="24" t="s">
        <v>44</v>
      </c>
      <c r="T739" s="44" t="s">
        <v>2117</v>
      </c>
      <c r="U739" s="45"/>
    </row>
    <row r="740" spans="1:21" s="16" customFormat="1" ht="20.100000000000001" customHeight="1" x14ac:dyDescent="0.25">
      <c r="A740" s="24">
        <v>731</v>
      </c>
      <c r="B740" s="25" t="s">
        <v>215</v>
      </c>
      <c r="C740" s="26" t="s">
        <v>39</v>
      </c>
      <c r="D740" s="27" t="s">
        <v>2118</v>
      </c>
      <c r="E740" s="1" t="s">
        <v>3410</v>
      </c>
      <c r="F740" s="1"/>
      <c r="G740" s="24"/>
      <c r="H740" s="2">
        <v>33347</v>
      </c>
      <c r="I740" s="28">
        <v>33752</v>
      </c>
      <c r="J740" s="24">
        <v>15</v>
      </c>
      <c r="K740" s="24">
        <v>29</v>
      </c>
      <c r="L740" s="24"/>
      <c r="M740" s="24"/>
      <c r="N740" s="24" t="s">
        <v>2042</v>
      </c>
      <c r="O740" s="29" t="str">
        <f t="shared" si="11"/>
        <v>LOTE-55-CAL-0000000015-29</v>
      </c>
      <c r="P740" s="24" t="s">
        <v>43</v>
      </c>
      <c r="Q740" s="1">
        <v>1</v>
      </c>
      <c r="R740" s="24">
        <v>20</v>
      </c>
      <c r="S740" s="24" t="s">
        <v>44</v>
      </c>
      <c r="T740" s="44" t="s">
        <v>2119</v>
      </c>
      <c r="U740" s="45"/>
    </row>
    <row r="741" spans="1:21" s="16" customFormat="1" ht="20.100000000000001" customHeight="1" x14ac:dyDescent="0.25">
      <c r="A741" s="24">
        <v>732</v>
      </c>
      <c r="B741" s="25" t="s">
        <v>215</v>
      </c>
      <c r="C741" s="26" t="s">
        <v>39</v>
      </c>
      <c r="D741" s="27" t="s">
        <v>2120</v>
      </c>
      <c r="E741" s="1" t="s">
        <v>2121</v>
      </c>
      <c r="F741" s="1"/>
      <c r="G741" s="24"/>
      <c r="H741" s="2">
        <v>33353</v>
      </c>
      <c r="I741" s="28">
        <v>33490</v>
      </c>
      <c r="J741" s="24">
        <v>15</v>
      </c>
      <c r="K741" s="24">
        <v>30</v>
      </c>
      <c r="L741" s="24"/>
      <c r="M741" s="24"/>
      <c r="N741" s="24" t="s">
        <v>2042</v>
      </c>
      <c r="O741" s="29" t="str">
        <f t="shared" si="11"/>
        <v>LOTE-55-CAL-0000000015-30</v>
      </c>
      <c r="P741" s="24" t="s">
        <v>43</v>
      </c>
      <c r="Q741" s="1">
        <v>1</v>
      </c>
      <c r="R741" s="24">
        <v>26</v>
      </c>
      <c r="S741" s="24" t="s">
        <v>44</v>
      </c>
      <c r="T741" s="44"/>
      <c r="U741" s="45"/>
    </row>
    <row r="742" spans="1:21" s="16" customFormat="1" ht="20.100000000000001" customHeight="1" x14ac:dyDescent="0.25">
      <c r="A742" s="24">
        <v>733</v>
      </c>
      <c r="B742" s="25" t="s">
        <v>215</v>
      </c>
      <c r="C742" s="26" t="s">
        <v>39</v>
      </c>
      <c r="D742" s="27" t="s">
        <v>2122</v>
      </c>
      <c r="E742" s="1" t="s">
        <v>2123</v>
      </c>
      <c r="F742" s="1"/>
      <c r="G742" s="24"/>
      <c r="H742" s="2">
        <v>33471</v>
      </c>
      <c r="I742" s="28">
        <v>33471</v>
      </c>
      <c r="J742" s="24">
        <v>15</v>
      </c>
      <c r="K742" s="24">
        <v>31</v>
      </c>
      <c r="L742" s="24"/>
      <c r="M742" s="24"/>
      <c r="N742" s="24" t="s">
        <v>2042</v>
      </c>
      <c r="O742" s="29" t="str">
        <f t="shared" si="11"/>
        <v>LOTE-55-CAL-0000000015-31</v>
      </c>
      <c r="P742" s="24" t="s">
        <v>43</v>
      </c>
      <c r="Q742" s="1">
        <v>1</v>
      </c>
      <c r="R742" s="24">
        <v>2</v>
      </c>
      <c r="S742" s="24" t="s">
        <v>44</v>
      </c>
      <c r="T742" s="44" t="s">
        <v>2124</v>
      </c>
      <c r="U742" s="45"/>
    </row>
    <row r="743" spans="1:21" s="16" customFormat="1" ht="20.100000000000001" customHeight="1" x14ac:dyDescent="0.25">
      <c r="A743" s="24">
        <v>734</v>
      </c>
      <c r="B743" s="25" t="s">
        <v>215</v>
      </c>
      <c r="C743" s="26" t="s">
        <v>39</v>
      </c>
      <c r="D743" s="27" t="s">
        <v>2125</v>
      </c>
      <c r="E743" s="1" t="s">
        <v>2126</v>
      </c>
      <c r="F743" s="1"/>
      <c r="G743" s="24"/>
      <c r="H743" s="2">
        <v>33464</v>
      </c>
      <c r="I743" s="28">
        <v>33682</v>
      </c>
      <c r="J743" s="24">
        <v>15</v>
      </c>
      <c r="K743" s="24">
        <v>32</v>
      </c>
      <c r="L743" s="24"/>
      <c r="M743" s="24"/>
      <c r="N743" s="24" t="s">
        <v>2042</v>
      </c>
      <c r="O743" s="29" t="str">
        <f t="shared" si="11"/>
        <v>LOTE-55-CAL-0000000015-32</v>
      </c>
      <c r="P743" s="24" t="s">
        <v>43</v>
      </c>
      <c r="Q743" s="1">
        <v>1</v>
      </c>
      <c r="R743" s="24">
        <v>11</v>
      </c>
      <c r="S743" s="24" t="s">
        <v>44</v>
      </c>
      <c r="T743" s="44"/>
      <c r="U743" s="45"/>
    </row>
    <row r="744" spans="1:21" s="16" customFormat="1" ht="20.100000000000001" customHeight="1" x14ac:dyDescent="0.25">
      <c r="A744" s="24">
        <v>735</v>
      </c>
      <c r="B744" s="25" t="s">
        <v>215</v>
      </c>
      <c r="C744" s="26" t="s">
        <v>39</v>
      </c>
      <c r="D744" s="27" t="s">
        <v>2127</v>
      </c>
      <c r="E744" s="1" t="s">
        <v>3412</v>
      </c>
      <c r="F744" s="1"/>
      <c r="G744" s="24"/>
      <c r="H744" s="2">
        <v>33470</v>
      </c>
      <c r="I744" s="28">
        <v>33655</v>
      </c>
      <c r="J744" s="24">
        <v>15</v>
      </c>
      <c r="K744" s="24">
        <v>33</v>
      </c>
      <c r="L744" s="24"/>
      <c r="M744" s="24"/>
      <c r="N744" s="24" t="s">
        <v>2042</v>
      </c>
      <c r="O744" s="29" t="str">
        <f t="shared" si="11"/>
        <v>LOTE-55-CAL-0000000015-33</v>
      </c>
      <c r="P744" s="24" t="s">
        <v>43</v>
      </c>
      <c r="Q744" s="1">
        <v>1</v>
      </c>
      <c r="R744" s="24">
        <v>4</v>
      </c>
      <c r="S744" s="24" t="s">
        <v>44</v>
      </c>
      <c r="T744" s="44"/>
      <c r="U744" s="45"/>
    </row>
    <row r="745" spans="1:21" s="16" customFormat="1" ht="20.100000000000001" customHeight="1" x14ac:dyDescent="0.25">
      <c r="A745" s="24">
        <v>736</v>
      </c>
      <c r="B745" s="25" t="s">
        <v>215</v>
      </c>
      <c r="C745" s="26" t="s">
        <v>39</v>
      </c>
      <c r="D745" s="27" t="s">
        <v>2128</v>
      </c>
      <c r="E745" s="1" t="s">
        <v>3411</v>
      </c>
      <c r="F745" s="1"/>
      <c r="G745" s="24"/>
      <c r="H745" s="2">
        <v>33470</v>
      </c>
      <c r="I745" s="28">
        <v>33736</v>
      </c>
      <c r="J745" s="24">
        <v>15</v>
      </c>
      <c r="K745" s="24">
        <v>34</v>
      </c>
      <c r="L745" s="24"/>
      <c r="M745" s="24"/>
      <c r="N745" s="24" t="s">
        <v>2042</v>
      </c>
      <c r="O745" s="29" t="str">
        <f t="shared" si="11"/>
        <v>LOTE-55-CAL-0000000015-34</v>
      </c>
      <c r="P745" s="24" t="s">
        <v>43</v>
      </c>
      <c r="Q745" s="1">
        <v>1</v>
      </c>
      <c r="R745" s="24">
        <v>7</v>
      </c>
      <c r="S745" s="24" t="s">
        <v>44</v>
      </c>
      <c r="T745" s="44"/>
      <c r="U745" s="45"/>
    </row>
    <row r="746" spans="1:21" s="16" customFormat="1" ht="20.100000000000001" customHeight="1" x14ac:dyDescent="0.25">
      <c r="A746" s="24">
        <v>737</v>
      </c>
      <c r="B746" s="25" t="s">
        <v>215</v>
      </c>
      <c r="C746" s="26" t="s">
        <v>39</v>
      </c>
      <c r="D746" s="27" t="s">
        <v>2129</v>
      </c>
      <c r="E746" s="1" t="s">
        <v>2130</v>
      </c>
      <c r="F746" s="1"/>
      <c r="G746" s="24"/>
      <c r="H746" s="2">
        <v>33468</v>
      </c>
      <c r="I746" s="28">
        <v>33498</v>
      </c>
      <c r="J746" s="24">
        <v>15</v>
      </c>
      <c r="K746" s="24">
        <v>35</v>
      </c>
      <c r="L746" s="24"/>
      <c r="M746" s="24"/>
      <c r="N746" s="24" t="s">
        <v>2042</v>
      </c>
      <c r="O746" s="29" t="str">
        <f t="shared" si="11"/>
        <v>LOTE-55-CAL-0000000015-35</v>
      </c>
      <c r="P746" s="24" t="s">
        <v>43</v>
      </c>
      <c r="Q746" s="1">
        <v>1</v>
      </c>
      <c r="R746" s="24">
        <v>9</v>
      </c>
      <c r="S746" s="24" t="s">
        <v>44</v>
      </c>
      <c r="T746" s="44" t="s">
        <v>2131</v>
      </c>
      <c r="U746" s="45"/>
    </row>
    <row r="747" spans="1:21" s="16" customFormat="1" ht="20.100000000000001" customHeight="1" x14ac:dyDescent="0.25">
      <c r="A747" s="24">
        <v>738</v>
      </c>
      <c r="B747" s="25" t="s">
        <v>215</v>
      </c>
      <c r="C747" s="26" t="s">
        <v>39</v>
      </c>
      <c r="D747" s="27" t="s">
        <v>2132</v>
      </c>
      <c r="E747" s="1" t="s">
        <v>2133</v>
      </c>
      <c r="F747" s="1"/>
      <c r="G747" s="24"/>
      <c r="H747" s="2">
        <v>33358</v>
      </c>
      <c r="I747" s="28">
        <v>33358</v>
      </c>
      <c r="J747" s="24">
        <v>15</v>
      </c>
      <c r="K747" s="24">
        <v>36</v>
      </c>
      <c r="L747" s="24"/>
      <c r="M747" s="24"/>
      <c r="N747" s="24" t="s">
        <v>2042</v>
      </c>
      <c r="O747" s="29" t="str">
        <f t="shared" si="11"/>
        <v>LOTE-55-CAL-0000000015-36</v>
      </c>
      <c r="P747" s="24" t="s">
        <v>43</v>
      </c>
      <c r="Q747" s="1">
        <v>1</v>
      </c>
      <c r="R747" s="24">
        <v>2</v>
      </c>
      <c r="S747" s="24" t="s">
        <v>44</v>
      </c>
      <c r="T747" s="44" t="s">
        <v>2134</v>
      </c>
      <c r="U747" s="45"/>
    </row>
    <row r="748" spans="1:21" s="16" customFormat="1" ht="20.100000000000001" customHeight="1" x14ac:dyDescent="0.25">
      <c r="A748" s="24">
        <v>739</v>
      </c>
      <c r="B748" s="25" t="s">
        <v>215</v>
      </c>
      <c r="C748" s="26" t="s">
        <v>39</v>
      </c>
      <c r="D748" s="27" t="s">
        <v>2135</v>
      </c>
      <c r="E748" s="1" t="s">
        <v>2136</v>
      </c>
      <c r="F748" s="1"/>
      <c r="G748" s="24"/>
      <c r="H748" s="2">
        <v>33337</v>
      </c>
      <c r="I748" s="28">
        <v>33386</v>
      </c>
      <c r="J748" s="24">
        <v>15</v>
      </c>
      <c r="K748" s="24">
        <v>37</v>
      </c>
      <c r="L748" s="24"/>
      <c r="M748" s="24"/>
      <c r="N748" s="24" t="s">
        <v>2042</v>
      </c>
      <c r="O748" s="29" t="str">
        <f t="shared" si="11"/>
        <v>LOTE-55-CAL-0000000015-37</v>
      </c>
      <c r="P748" s="24" t="s">
        <v>43</v>
      </c>
      <c r="Q748" s="1">
        <v>1</v>
      </c>
      <c r="R748" s="24">
        <v>5</v>
      </c>
      <c r="S748" s="24" t="s">
        <v>44</v>
      </c>
      <c r="T748" s="44" t="s">
        <v>2137</v>
      </c>
      <c r="U748" s="45"/>
    </row>
    <row r="749" spans="1:21" s="16" customFormat="1" ht="20.100000000000001" customHeight="1" x14ac:dyDescent="0.25">
      <c r="A749" s="24">
        <v>740</v>
      </c>
      <c r="B749" s="25" t="s">
        <v>215</v>
      </c>
      <c r="C749" s="26" t="s">
        <v>39</v>
      </c>
      <c r="D749" s="27" t="s">
        <v>2138</v>
      </c>
      <c r="E749" s="1" t="s">
        <v>2139</v>
      </c>
      <c r="F749" s="1"/>
      <c r="G749" s="24"/>
      <c r="H749" s="2">
        <v>33337</v>
      </c>
      <c r="I749" s="28">
        <v>33490</v>
      </c>
      <c r="J749" s="24">
        <v>15</v>
      </c>
      <c r="K749" s="24">
        <v>38</v>
      </c>
      <c r="L749" s="24"/>
      <c r="M749" s="24"/>
      <c r="N749" s="24" t="s">
        <v>2042</v>
      </c>
      <c r="O749" s="29" t="str">
        <f t="shared" si="11"/>
        <v>LOTE-55-CAL-0000000015-38</v>
      </c>
      <c r="P749" s="24" t="s">
        <v>43</v>
      </c>
      <c r="Q749" s="1">
        <v>1</v>
      </c>
      <c r="R749" s="24">
        <v>2</v>
      </c>
      <c r="S749" s="24" t="s">
        <v>44</v>
      </c>
      <c r="T749" s="44" t="s">
        <v>2140</v>
      </c>
      <c r="U749" s="45"/>
    </row>
    <row r="750" spans="1:21" s="16" customFormat="1" ht="20.100000000000001" customHeight="1" x14ac:dyDescent="0.25">
      <c r="A750" s="24">
        <v>741</v>
      </c>
      <c r="B750" s="25" t="s">
        <v>215</v>
      </c>
      <c r="C750" s="26" t="s">
        <v>39</v>
      </c>
      <c r="D750" s="27" t="s">
        <v>2141</v>
      </c>
      <c r="E750" s="1" t="s">
        <v>2142</v>
      </c>
      <c r="F750" s="1"/>
      <c r="G750" s="24"/>
      <c r="H750" s="2">
        <v>33337</v>
      </c>
      <c r="I750" s="28">
        <v>33540</v>
      </c>
      <c r="J750" s="24">
        <v>15</v>
      </c>
      <c r="K750" s="24">
        <v>39</v>
      </c>
      <c r="L750" s="24"/>
      <c r="M750" s="24"/>
      <c r="N750" s="24" t="s">
        <v>2042</v>
      </c>
      <c r="O750" s="29" t="str">
        <f t="shared" si="11"/>
        <v>LOTE-55-CAL-0000000015-39</v>
      </c>
      <c r="P750" s="24" t="s">
        <v>43</v>
      </c>
      <c r="Q750" s="1">
        <v>1</v>
      </c>
      <c r="R750" s="24">
        <v>16</v>
      </c>
      <c r="S750" s="24" t="s">
        <v>44</v>
      </c>
      <c r="T750" s="44" t="s">
        <v>2143</v>
      </c>
      <c r="U750" s="45"/>
    </row>
    <row r="751" spans="1:21" s="16" customFormat="1" ht="20.100000000000001" customHeight="1" x14ac:dyDescent="0.25">
      <c r="A751" s="24">
        <v>742</v>
      </c>
      <c r="B751" s="25" t="s">
        <v>215</v>
      </c>
      <c r="C751" s="26" t="s">
        <v>39</v>
      </c>
      <c r="D751" s="27" t="s">
        <v>2144</v>
      </c>
      <c r="E751" s="1" t="s">
        <v>2145</v>
      </c>
      <c r="F751" s="1"/>
      <c r="G751" s="24"/>
      <c r="H751" s="2">
        <v>33336</v>
      </c>
      <c r="I751" s="28">
        <v>33535</v>
      </c>
      <c r="J751" s="24">
        <v>15</v>
      </c>
      <c r="K751" s="24">
        <v>40</v>
      </c>
      <c r="L751" s="24"/>
      <c r="M751" s="24"/>
      <c r="N751" s="24" t="s">
        <v>2042</v>
      </c>
      <c r="O751" s="29" t="str">
        <f t="shared" si="11"/>
        <v>LOTE-55-CAL-0000000015-40</v>
      </c>
      <c r="P751" s="24" t="s">
        <v>43</v>
      </c>
      <c r="Q751" s="1">
        <v>1</v>
      </c>
      <c r="R751" s="24">
        <v>6</v>
      </c>
      <c r="S751" s="24" t="s">
        <v>44</v>
      </c>
      <c r="T751" s="44" t="s">
        <v>2146</v>
      </c>
      <c r="U751" s="45"/>
    </row>
    <row r="752" spans="1:21" s="16" customFormat="1" ht="20.100000000000001" customHeight="1" x14ac:dyDescent="0.25">
      <c r="A752" s="24">
        <v>743</v>
      </c>
      <c r="B752" s="25" t="s">
        <v>215</v>
      </c>
      <c r="C752" s="26" t="s">
        <v>39</v>
      </c>
      <c r="D752" s="27" t="s">
        <v>2147</v>
      </c>
      <c r="E752" s="1" t="s">
        <v>2148</v>
      </c>
      <c r="F752" s="1"/>
      <c r="G752" s="24"/>
      <c r="H752" s="2">
        <v>33336</v>
      </c>
      <c r="I752" s="28">
        <v>33535</v>
      </c>
      <c r="J752" s="24">
        <v>15</v>
      </c>
      <c r="K752" s="24">
        <v>41</v>
      </c>
      <c r="L752" s="24"/>
      <c r="M752" s="24"/>
      <c r="N752" s="24" t="s">
        <v>2042</v>
      </c>
      <c r="O752" s="29" t="str">
        <f t="shared" si="11"/>
        <v>LOTE-55-CAL-0000000015-41</v>
      </c>
      <c r="P752" s="24" t="s">
        <v>43</v>
      </c>
      <c r="Q752" s="1">
        <v>1</v>
      </c>
      <c r="R752" s="24">
        <v>4</v>
      </c>
      <c r="S752" s="24" t="s">
        <v>44</v>
      </c>
      <c r="T752" s="44" t="s">
        <v>2149</v>
      </c>
      <c r="U752" s="45"/>
    </row>
    <row r="753" spans="1:21" s="16" customFormat="1" ht="20.100000000000001" customHeight="1" x14ac:dyDescent="0.25">
      <c r="A753" s="24">
        <v>744</v>
      </c>
      <c r="B753" s="25" t="s">
        <v>215</v>
      </c>
      <c r="C753" s="26" t="s">
        <v>39</v>
      </c>
      <c r="D753" s="27" t="s">
        <v>2150</v>
      </c>
      <c r="E753" s="1" t="s">
        <v>3413</v>
      </c>
      <c r="F753" s="1"/>
      <c r="G753" s="24"/>
      <c r="H753" s="2">
        <v>33464</v>
      </c>
      <c r="I753" s="28">
        <v>33834</v>
      </c>
      <c r="J753" s="24">
        <v>15</v>
      </c>
      <c r="K753" s="24">
        <v>42</v>
      </c>
      <c r="L753" s="24"/>
      <c r="M753" s="24"/>
      <c r="N753" s="24" t="s">
        <v>2042</v>
      </c>
      <c r="O753" s="29" t="str">
        <f t="shared" si="11"/>
        <v>LOTE-55-CAL-0000000015-42</v>
      </c>
      <c r="P753" s="24" t="s">
        <v>43</v>
      </c>
      <c r="Q753" s="1">
        <v>1</v>
      </c>
      <c r="R753" s="24">
        <v>27</v>
      </c>
      <c r="S753" s="24" t="s">
        <v>44</v>
      </c>
      <c r="T753" s="44"/>
      <c r="U753" s="45"/>
    </row>
    <row r="754" spans="1:21" s="16" customFormat="1" ht="20.100000000000001" customHeight="1" x14ac:dyDescent="0.25">
      <c r="A754" s="24">
        <v>745</v>
      </c>
      <c r="B754" s="25" t="s">
        <v>215</v>
      </c>
      <c r="C754" s="26" t="s">
        <v>39</v>
      </c>
      <c r="D754" s="27" t="s">
        <v>2151</v>
      </c>
      <c r="E754" s="1" t="s">
        <v>2152</v>
      </c>
      <c r="F754" s="1"/>
      <c r="G754" s="24"/>
      <c r="H754" s="2">
        <v>33472</v>
      </c>
      <c r="I754" s="28">
        <v>33554</v>
      </c>
      <c r="J754" s="24">
        <v>15</v>
      </c>
      <c r="K754" s="24">
        <v>43</v>
      </c>
      <c r="L754" s="24"/>
      <c r="M754" s="24"/>
      <c r="N754" s="24" t="s">
        <v>2042</v>
      </c>
      <c r="O754" s="29" t="str">
        <f t="shared" si="11"/>
        <v>LOTE-55-CAL-0000000015-43</v>
      </c>
      <c r="P754" s="24" t="s">
        <v>43</v>
      </c>
      <c r="Q754" s="1">
        <v>1</v>
      </c>
      <c r="R754" s="24">
        <v>2</v>
      </c>
      <c r="S754" s="24" t="s">
        <v>44</v>
      </c>
      <c r="T754" s="44" t="s">
        <v>2153</v>
      </c>
      <c r="U754" s="45"/>
    </row>
    <row r="755" spans="1:21" s="16" customFormat="1" ht="20.100000000000001" customHeight="1" x14ac:dyDescent="0.25">
      <c r="A755" s="24">
        <v>746</v>
      </c>
      <c r="B755" s="25" t="s">
        <v>215</v>
      </c>
      <c r="C755" s="26" t="s">
        <v>39</v>
      </c>
      <c r="D755" s="27" t="s">
        <v>2154</v>
      </c>
      <c r="E755" s="1" t="s">
        <v>2155</v>
      </c>
      <c r="F755" s="1"/>
      <c r="G755" s="24"/>
      <c r="H755" s="2">
        <v>33471</v>
      </c>
      <c r="I755" s="28">
        <v>33574</v>
      </c>
      <c r="J755" s="24">
        <v>15</v>
      </c>
      <c r="K755" s="24">
        <v>44</v>
      </c>
      <c r="L755" s="24"/>
      <c r="M755" s="24"/>
      <c r="N755" s="24" t="s">
        <v>2042</v>
      </c>
      <c r="O755" s="29" t="str">
        <f t="shared" si="11"/>
        <v>LOTE-55-CAL-0000000015-44</v>
      </c>
      <c r="P755" s="24" t="s">
        <v>43</v>
      </c>
      <c r="Q755" s="1">
        <v>1</v>
      </c>
      <c r="R755" s="24">
        <v>16</v>
      </c>
      <c r="S755" s="24" t="s">
        <v>44</v>
      </c>
      <c r="T755" s="44"/>
      <c r="U755" s="45"/>
    </row>
    <row r="756" spans="1:21" s="16" customFormat="1" ht="20.100000000000001" customHeight="1" x14ac:dyDescent="0.25">
      <c r="A756" s="24">
        <v>747</v>
      </c>
      <c r="B756" s="25" t="s">
        <v>215</v>
      </c>
      <c r="C756" s="26" t="s">
        <v>39</v>
      </c>
      <c r="D756" s="27" t="s">
        <v>2156</v>
      </c>
      <c r="E756" s="1" t="s">
        <v>2157</v>
      </c>
      <c r="F756" s="1"/>
      <c r="G756" s="24"/>
      <c r="H756" s="2">
        <v>33494</v>
      </c>
      <c r="I756" s="28">
        <v>33501</v>
      </c>
      <c r="J756" s="24">
        <v>15</v>
      </c>
      <c r="K756" s="24">
        <v>45</v>
      </c>
      <c r="L756" s="24"/>
      <c r="M756" s="24"/>
      <c r="N756" s="24" t="s">
        <v>2042</v>
      </c>
      <c r="O756" s="29" t="str">
        <f t="shared" si="11"/>
        <v>LOTE-55-CAL-0000000015-45</v>
      </c>
      <c r="P756" s="24" t="s">
        <v>43</v>
      </c>
      <c r="Q756" s="1">
        <v>1</v>
      </c>
      <c r="R756" s="24">
        <v>3</v>
      </c>
      <c r="S756" s="24" t="s">
        <v>44</v>
      </c>
      <c r="T756" s="44" t="s">
        <v>2158</v>
      </c>
      <c r="U756" s="45"/>
    </row>
    <row r="757" spans="1:21" s="16" customFormat="1" ht="20.100000000000001" customHeight="1" x14ac:dyDescent="0.25">
      <c r="A757" s="24">
        <v>748</v>
      </c>
      <c r="B757" s="25" t="s">
        <v>215</v>
      </c>
      <c r="C757" s="26" t="s">
        <v>39</v>
      </c>
      <c r="D757" s="27" t="s">
        <v>2159</v>
      </c>
      <c r="E757" s="1" t="s">
        <v>2160</v>
      </c>
      <c r="F757" s="1"/>
      <c r="G757" s="24"/>
      <c r="H757" s="2">
        <v>33487</v>
      </c>
      <c r="I757" s="28">
        <v>33876</v>
      </c>
      <c r="J757" s="24">
        <v>15</v>
      </c>
      <c r="K757" s="24">
        <v>46</v>
      </c>
      <c r="L757" s="24"/>
      <c r="M757" s="24"/>
      <c r="N757" s="24" t="s">
        <v>2042</v>
      </c>
      <c r="O757" s="29" t="str">
        <f t="shared" si="11"/>
        <v>LOTE-55-CAL-0000000015-46</v>
      </c>
      <c r="P757" s="24" t="s">
        <v>43</v>
      </c>
      <c r="Q757" s="1">
        <v>1</v>
      </c>
      <c r="R757" s="24">
        <v>5</v>
      </c>
      <c r="S757" s="24" t="s">
        <v>44</v>
      </c>
      <c r="T757" s="44" t="s">
        <v>2161</v>
      </c>
      <c r="U757" s="45"/>
    </row>
    <row r="758" spans="1:21" s="16" customFormat="1" ht="20.100000000000001" customHeight="1" x14ac:dyDescent="0.25">
      <c r="A758" s="24">
        <v>749</v>
      </c>
      <c r="B758" s="25" t="s">
        <v>215</v>
      </c>
      <c r="C758" s="26" t="s">
        <v>39</v>
      </c>
      <c r="D758" s="27" t="s">
        <v>2162</v>
      </c>
      <c r="E758" s="1" t="s">
        <v>288</v>
      </c>
      <c r="F758" s="1"/>
      <c r="G758" s="24"/>
      <c r="H758" s="2">
        <v>33380</v>
      </c>
      <c r="I758" s="28">
        <v>33396</v>
      </c>
      <c r="J758" s="24">
        <v>16</v>
      </c>
      <c r="K758" s="24">
        <v>1</v>
      </c>
      <c r="L758" s="24"/>
      <c r="M758" s="24"/>
      <c r="N758" s="24" t="s">
        <v>2163</v>
      </c>
      <c r="O758" s="29" t="str">
        <f t="shared" si="11"/>
        <v>LOTE-55-CAL-0000000016-1</v>
      </c>
      <c r="P758" s="24" t="s">
        <v>43</v>
      </c>
      <c r="Q758" s="1">
        <v>1</v>
      </c>
      <c r="R758" s="24">
        <v>2</v>
      </c>
      <c r="S758" s="24" t="s">
        <v>44</v>
      </c>
      <c r="T758" s="44" t="s">
        <v>2164</v>
      </c>
      <c r="U758" s="45"/>
    </row>
    <row r="759" spans="1:21" s="16" customFormat="1" ht="20.100000000000001" customHeight="1" x14ac:dyDescent="0.25">
      <c r="A759" s="24">
        <v>751</v>
      </c>
      <c r="B759" s="25" t="s">
        <v>215</v>
      </c>
      <c r="C759" s="26" t="s">
        <v>39</v>
      </c>
      <c r="D759" s="27" t="s">
        <v>2165</v>
      </c>
      <c r="E759" s="1" t="s">
        <v>2166</v>
      </c>
      <c r="F759" s="1"/>
      <c r="G759" s="24"/>
      <c r="H759" s="2">
        <v>33378</v>
      </c>
      <c r="I759" s="28">
        <v>33521</v>
      </c>
      <c r="J759" s="24">
        <v>16</v>
      </c>
      <c r="K759" s="24">
        <v>3</v>
      </c>
      <c r="L759" s="24"/>
      <c r="M759" s="24"/>
      <c r="N759" s="24" t="s">
        <v>2163</v>
      </c>
      <c r="O759" s="29" t="str">
        <f t="shared" si="11"/>
        <v>LOTE-55-CAL-0000000016-3</v>
      </c>
      <c r="P759" s="24" t="s">
        <v>43</v>
      </c>
      <c r="Q759" s="1">
        <v>1</v>
      </c>
      <c r="R759" s="24">
        <v>3</v>
      </c>
      <c r="S759" s="24" t="s">
        <v>44</v>
      </c>
      <c r="T759" s="44" t="s">
        <v>2167</v>
      </c>
      <c r="U759" s="45"/>
    </row>
    <row r="760" spans="1:21" s="16" customFormat="1" ht="20.100000000000001" customHeight="1" x14ac:dyDescent="0.25">
      <c r="A760" s="24">
        <v>752</v>
      </c>
      <c r="B760" s="25" t="s">
        <v>215</v>
      </c>
      <c r="C760" s="26" t="s">
        <v>39</v>
      </c>
      <c r="D760" s="27" t="s">
        <v>2168</v>
      </c>
      <c r="E760" s="1" t="s">
        <v>2054</v>
      </c>
      <c r="F760" s="1"/>
      <c r="G760" s="24"/>
      <c r="H760" s="2">
        <v>33382</v>
      </c>
      <c r="I760" s="28">
        <v>33493</v>
      </c>
      <c r="J760" s="24">
        <v>16</v>
      </c>
      <c r="K760" s="24">
        <v>4</v>
      </c>
      <c r="L760" s="24"/>
      <c r="M760" s="24"/>
      <c r="N760" s="24" t="s">
        <v>2163</v>
      </c>
      <c r="O760" s="29" t="str">
        <f t="shared" si="11"/>
        <v>LOTE-55-CAL-0000000016-4</v>
      </c>
      <c r="P760" s="24" t="s">
        <v>43</v>
      </c>
      <c r="Q760" s="1">
        <v>1</v>
      </c>
      <c r="R760" s="24">
        <v>2</v>
      </c>
      <c r="S760" s="24" t="s">
        <v>44</v>
      </c>
      <c r="T760" s="44"/>
      <c r="U760" s="45"/>
    </row>
    <row r="761" spans="1:21" s="16" customFormat="1" ht="20.100000000000001" customHeight="1" x14ac:dyDescent="0.25">
      <c r="A761" s="24">
        <v>753</v>
      </c>
      <c r="B761" s="25" t="s">
        <v>215</v>
      </c>
      <c r="C761" s="26" t="s">
        <v>39</v>
      </c>
      <c r="D761" s="27" t="s">
        <v>2169</v>
      </c>
      <c r="E761" s="1" t="s">
        <v>2170</v>
      </c>
      <c r="F761" s="1"/>
      <c r="G761" s="24"/>
      <c r="H761" s="2">
        <v>33379</v>
      </c>
      <c r="I761" s="28">
        <v>33478</v>
      </c>
      <c r="J761" s="24">
        <v>16</v>
      </c>
      <c r="K761" s="24">
        <v>5</v>
      </c>
      <c r="L761" s="24"/>
      <c r="M761" s="24"/>
      <c r="N761" s="24" t="s">
        <v>2163</v>
      </c>
      <c r="O761" s="29" t="str">
        <f t="shared" si="11"/>
        <v>LOTE-55-CAL-0000000016-5</v>
      </c>
      <c r="P761" s="24" t="s">
        <v>43</v>
      </c>
      <c r="Q761" s="1">
        <v>1</v>
      </c>
      <c r="R761" s="24">
        <v>2</v>
      </c>
      <c r="S761" s="24" t="s">
        <v>44</v>
      </c>
      <c r="T761" s="44"/>
      <c r="U761" s="45"/>
    </row>
    <row r="762" spans="1:21" s="16" customFormat="1" ht="20.100000000000001" customHeight="1" x14ac:dyDescent="0.25">
      <c r="A762" s="24">
        <v>754</v>
      </c>
      <c r="B762" s="25" t="s">
        <v>215</v>
      </c>
      <c r="C762" s="26" t="s">
        <v>39</v>
      </c>
      <c r="D762" s="27" t="s">
        <v>2171</v>
      </c>
      <c r="E762" s="1" t="s">
        <v>2172</v>
      </c>
      <c r="F762" s="1"/>
      <c r="G762" s="24"/>
      <c r="H762" s="2">
        <v>33375</v>
      </c>
      <c r="I762" s="28">
        <v>33639</v>
      </c>
      <c r="J762" s="24">
        <v>16</v>
      </c>
      <c r="K762" s="24">
        <v>6</v>
      </c>
      <c r="L762" s="24"/>
      <c r="M762" s="24"/>
      <c r="N762" s="24" t="s">
        <v>2163</v>
      </c>
      <c r="O762" s="29" t="str">
        <f t="shared" si="11"/>
        <v>LOTE-55-CAL-0000000016-6</v>
      </c>
      <c r="P762" s="24" t="s">
        <v>43</v>
      </c>
      <c r="Q762" s="1">
        <v>1</v>
      </c>
      <c r="R762" s="24">
        <v>6</v>
      </c>
      <c r="S762" s="24" t="s">
        <v>44</v>
      </c>
      <c r="T762" s="44" t="s">
        <v>2173</v>
      </c>
      <c r="U762" s="45"/>
    </row>
    <row r="763" spans="1:21" s="16" customFormat="1" ht="20.100000000000001" customHeight="1" x14ac:dyDescent="0.25">
      <c r="A763" s="24">
        <v>755</v>
      </c>
      <c r="B763" s="25" t="s">
        <v>215</v>
      </c>
      <c r="C763" s="26" t="s">
        <v>39</v>
      </c>
      <c r="D763" s="27" t="s">
        <v>2174</v>
      </c>
      <c r="E763" s="1" t="s">
        <v>2175</v>
      </c>
      <c r="F763" s="1"/>
      <c r="G763" s="24"/>
      <c r="H763" s="2">
        <v>33375</v>
      </c>
      <c r="I763" s="28">
        <v>33535</v>
      </c>
      <c r="J763" s="24">
        <v>16</v>
      </c>
      <c r="K763" s="24">
        <v>7</v>
      </c>
      <c r="L763" s="24"/>
      <c r="M763" s="24"/>
      <c r="N763" s="24" t="s">
        <v>2163</v>
      </c>
      <c r="O763" s="29" t="str">
        <f t="shared" si="11"/>
        <v>LOTE-55-CAL-0000000016-7</v>
      </c>
      <c r="P763" s="24" t="s">
        <v>43</v>
      </c>
      <c r="Q763" s="1">
        <v>1</v>
      </c>
      <c r="R763" s="24">
        <v>2</v>
      </c>
      <c r="S763" s="24" t="s">
        <v>44</v>
      </c>
      <c r="T763" s="44" t="s">
        <v>2176</v>
      </c>
      <c r="U763" s="45"/>
    </row>
    <row r="764" spans="1:21" s="16" customFormat="1" ht="20.100000000000001" customHeight="1" x14ac:dyDescent="0.25">
      <c r="A764" s="24">
        <v>756</v>
      </c>
      <c r="B764" s="25" t="s">
        <v>215</v>
      </c>
      <c r="C764" s="26" t="s">
        <v>39</v>
      </c>
      <c r="D764" s="27" t="s">
        <v>2177</v>
      </c>
      <c r="E764" s="1" t="s">
        <v>2178</v>
      </c>
      <c r="F764" s="1"/>
      <c r="G764" s="24"/>
      <c r="H764" s="2">
        <v>33368</v>
      </c>
      <c r="I764" s="28">
        <v>34003</v>
      </c>
      <c r="J764" s="24">
        <v>16</v>
      </c>
      <c r="K764" s="24">
        <v>8</v>
      </c>
      <c r="L764" s="24"/>
      <c r="M764" s="24"/>
      <c r="N764" s="24" t="s">
        <v>2163</v>
      </c>
      <c r="O764" s="29" t="str">
        <f t="shared" si="11"/>
        <v>LOTE-55-CAL-0000000016-8</v>
      </c>
      <c r="P764" s="24" t="s">
        <v>43</v>
      </c>
      <c r="Q764" s="1">
        <v>1</v>
      </c>
      <c r="R764" s="24">
        <v>11</v>
      </c>
      <c r="S764" s="24" t="s">
        <v>44</v>
      </c>
      <c r="T764" s="44" t="s">
        <v>2179</v>
      </c>
      <c r="U764" s="45"/>
    </row>
    <row r="765" spans="1:21" s="16" customFormat="1" ht="20.100000000000001" customHeight="1" x14ac:dyDescent="0.25">
      <c r="A765" s="24">
        <v>757</v>
      </c>
      <c r="B765" s="25" t="s">
        <v>215</v>
      </c>
      <c r="C765" s="26" t="s">
        <v>39</v>
      </c>
      <c r="D765" s="27" t="s">
        <v>2180</v>
      </c>
      <c r="E765" s="1" t="s">
        <v>2181</v>
      </c>
      <c r="F765" s="1"/>
      <c r="G765" s="24"/>
      <c r="H765" s="2">
        <v>33367</v>
      </c>
      <c r="I765" s="28">
        <v>33422</v>
      </c>
      <c r="J765" s="24">
        <v>16</v>
      </c>
      <c r="K765" s="24">
        <v>9</v>
      </c>
      <c r="L765" s="24"/>
      <c r="M765" s="24"/>
      <c r="N765" s="24" t="s">
        <v>2163</v>
      </c>
      <c r="O765" s="29" t="str">
        <f t="shared" si="11"/>
        <v>LOTE-55-CAL-0000000016-9</v>
      </c>
      <c r="P765" s="24" t="s">
        <v>43</v>
      </c>
      <c r="Q765" s="1">
        <v>1</v>
      </c>
      <c r="R765" s="24">
        <v>5</v>
      </c>
      <c r="S765" s="24" t="s">
        <v>44</v>
      </c>
      <c r="T765" s="44"/>
      <c r="U765" s="45"/>
    </row>
    <row r="766" spans="1:21" s="16" customFormat="1" ht="20.100000000000001" customHeight="1" x14ac:dyDescent="0.25">
      <c r="A766" s="24">
        <v>758</v>
      </c>
      <c r="B766" s="25" t="s">
        <v>215</v>
      </c>
      <c r="C766" s="26" t="s">
        <v>39</v>
      </c>
      <c r="D766" s="27" t="s">
        <v>2182</v>
      </c>
      <c r="E766" s="1" t="s">
        <v>2183</v>
      </c>
      <c r="F766" s="1"/>
      <c r="G766" s="24"/>
      <c r="H766" s="2">
        <v>33361</v>
      </c>
      <c r="I766" s="28">
        <v>33374</v>
      </c>
      <c r="J766" s="24">
        <v>16</v>
      </c>
      <c r="K766" s="24">
        <v>10</v>
      </c>
      <c r="L766" s="24"/>
      <c r="M766" s="24"/>
      <c r="N766" s="24" t="s">
        <v>2163</v>
      </c>
      <c r="O766" s="29" t="str">
        <f t="shared" si="11"/>
        <v>LOTE-55-CAL-0000000016-10</v>
      </c>
      <c r="P766" s="24" t="s">
        <v>43</v>
      </c>
      <c r="Q766" s="1">
        <v>1</v>
      </c>
      <c r="R766" s="24">
        <v>2</v>
      </c>
      <c r="S766" s="24" t="s">
        <v>44</v>
      </c>
      <c r="T766" s="44" t="s">
        <v>2184</v>
      </c>
      <c r="U766" s="45"/>
    </row>
    <row r="767" spans="1:21" s="16" customFormat="1" ht="20.100000000000001" customHeight="1" x14ac:dyDescent="0.25">
      <c r="A767" s="24">
        <v>759</v>
      </c>
      <c r="B767" s="25" t="s">
        <v>215</v>
      </c>
      <c r="C767" s="26" t="s">
        <v>39</v>
      </c>
      <c r="D767" s="27" t="s">
        <v>2185</v>
      </c>
      <c r="E767" s="1" t="s">
        <v>2186</v>
      </c>
      <c r="F767" s="1"/>
      <c r="G767" s="24"/>
      <c r="H767" s="2">
        <v>33379</v>
      </c>
      <c r="I767" s="28">
        <v>33557</v>
      </c>
      <c r="J767" s="24">
        <v>16</v>
      </c>
      <c r="K767" s="24">
        <v>11</v>
      </c>
      <c r="L767" s="24"/>
      <c r="M767" s="24"/>
      <c r="N767" s="24" t="s">
        <v>2163</v>
      </c>
      <c r="O767" s="29" t="str">
        <f t="shared" si="11"/>
        <v>LOTE-55-CAL-0000000016-11</v>
      </c>
      <c r="P767" s="24" t="s">
        <v>43</v>
      </c>
      <c r="Q767" s="1">
        <v>1</v>
      </c>
      <c r="R767" s="24">
        <v>23</v>
      </c>
      <c r="S767" s="24" t="s">
        <v>44</v>
      </c>
      <c r="T767" s="44" t="s">
        <v>2187</v>
      </c>
      <c r="U767" s="45"/>
    </row>
    <row r="768" spans="1:21" s="16" customFormat="1" ht="20.100000000000001" customHeight="1" x14ac:dyDescent="0.25">
      <c r="A768" s="24">
        <v>760</v>
      </c>
      <c r="B768" s="25" t="s">
        <v>215</v>
      </c>
      <c r="C768" s="26" t="s">
        <v>39</v>
      </c>
      <c r="D768" s="27" t="s">
        <v>2185</v>
      </c>
      <c r="E768" s="1" t="s">
        <v>2186</v>
      </c>
      <c r="F768" s="1"/>
      <c r="G768" s="24"/>
      <c r="H768" s="2">
        <v>33379</v>
      </c>
      <c r="I768" s="28">
        <v>33557</v>
      </c>
      <c r="J768" s="24">
        <v>16</v>
      </c>
      <c r="K768" s="24">
        <v>12</v>
      </c>
      <c r="L768" s="24"/>
      <c r="M768" s="24"/>
      <c r="N768" s="24" t="s">
        <v>2163</v>
      </c>
      <c r="O768" s="29" t="str">
        <f t="shared" si="11"/>
        <v>LOTE-55-CAL-0000000016-12</v>
      </c>
      <c r="P768" s="24" t="s">
        <v>43</v>
      </c>
      <c r="Q768" s="1">
        <v>1</v>
      </c>
      <c r="R768" s="24">
        <v>23</v>
      </c>
      <c r="S768" s="24" t="s">
        <v>44</v>
      </c>
      <c r="T768" s="44" t="s">
        <v>2187</v>
      </c>
      <c r="U768" s="45"/>
    </row>
    <row r="769" spans="1:21" s="16" customFormat="1" ht="20.100000000000001" customHeight="1" x14ac:dyDescent="0.25">
      <c r="A769" s="24">
        <v>761</v>
      </c>
      <c r="B769" s="25" t="s">
        <v>215</v>
      </c>
      <c r="C769" s="26" t="s">
        <v>39</v>
      </c>
      <c r="D769" s="27" t="s">
        <v>2188</v>
      </c>
      <c r="E769" s="1" t="s">
        <v>2189</v>
      </c>
      <c r="F769" s="1"/>
      <c r="G769" s="24"/>
      <c r="H769" s="2">
        <v>33379</v>
      </c>
      <c r="I769" s="28">
        <v>33498</v>
      </c>
      <c r="J769" s="24">
        <v>16</v>
      </c>
      <c r="K769" s="24">
        <v>13</v>
      </c>
      <c r="L769" s="24"/>
      <c r="M769" s="24"/>
      <c r="N769" s="24" t="s">
        <v>2163</v>
      </c>
      <c r="O769" s="29" t="str">
        <f t="shared" si="11"/>
        <v>LOTE-55-CAL-0000000016-13</v>
      </c>
      <c r="P769" s="24" t="s">
        <v>43</v>
      </c>
      <c r="Q769" s="1">
        <v>1</v>
      </c>
      <c r="R769" s="24">
        <v>11</v>
      </c>
      <c r="S769" s="24" t="s">
        <v>44</v>
      </c>
      <c r="T769" s="44" t="s">
        <v>2190</v>
      </c>
      <c r="U769" s="45"/>
    </row>
    <row r="770" spans="1:21" s="16" customFormat="1" ht="20.100000000000001" customHeight="1" x14ac:dyDescent="0.25">
      <c r="A770" s="24">
        <v>762</v>
      </c>
      <c r="B770" s="25" t="s">
        <v>215</v>
      </c>
      <c r="C770" s="26" t="s">
        <v>39</v>
      </c>
      <c r="D770" s="27" t="s">
        <v>2191</v>
      </c>
      <c r="E770" s="1" t="s">
        <v>2192</v>
      </c>
      <c r="F770" s="1"/>
      <c r="G770" s="24"/>
      <c r="H770" s="2">
        <v>33379</v>
      </c>
      <c r="I770" s="28">
        <v>34037</v>
      </c>
      <c r="J770" s="24">
        <v>16</v>
      </c>
      <c r="K770" s="24">
        <v>14</v>
      </c>
      <c r="L770" s="24"/>
      <c r="M770" s="24"/>
      <c r="N770" s="24" t="s">
        <v>2163</v>
      </c>
      <c r="O770" s="29" t="str">
        <f t="shared" si="11"/>
        <v>LOTE-55-CAL-0000000016-14</v>
      </c>
      <c r="P770" s="24" t="s">
        <v>43</v>
      </c>
      <c r="Q770" s="1">
        <v>1</v>
      </c>
      <c r="R770" s="24">
        <v>3</v>
      </c>
      <c r="S770" s="24" t="s">
        <v>44</v>
      </c>
      <c r="T770" s="44" t="s">
        <v>2193</v>
      </c>
      <c r="U770" s="45"/>
    </row>
    <row r="771" spans="1:21" s="16" customFormat="1" ht="20.100000000000001" customHeight="1" x14ac:dyDescent="0.25">
      <c r="A771" s="24">
        <v>763</v>
      </c>
      <c r="B771" s="25" t="s">
        <v>215</v>
      </c>
      <c r="C771" s="26" t="s">
        <v>39</v>
      </c>
      <c r="D771" s="27" t="s">
        <v>2194</v>
      </c>
      <c r="E771" s="1" t="s">
        <v>3414</v>
      </c>
      <c r="F771" s="1"/>
      <c r="G771" s="24"/>
      <c r="H771" s="2">
        <v>33375</v>
      </c>
      <c r="I771" s="28">
        <v>33498</v>
      </c>
      <c r="J771" s="24">
        <v>16</v>
      </c>
      <c r="K771" s="24">
        <v>15</v>
      </c>
      <c r="L771" s="24"/>
      <c r="M771" s="24"/>
      <c r="N771" s="24" t="s">
        <v>2163</v>
      </c>
      <c r="O771" s="29" t="str">
        <f t="shared" si="11"/>
        <v>LOTE-55-CAL-0000000016-15</v>
      </c>
      <c r="P771" s="24" t="s">
        <v>43</v>
      </c>
      <c r="Q771" s="1">
        <v>1</v>
      </c>
      <c r="R771" s="24">
        <v>22</v>
      </c>
      <c r="S771" s="24" t="s">
        <v>44</v>
      </c>
      <c r="T771" s="44" t="s">
        <v>2195</v>
      </c>
      <c r="U771" s="45"/>
    </row>
    <row r="772" spans="1:21" s="16" customFormat="1" ht="20.100000000000001" customHeight="1" x14ac:dyDescent="0.25">
      <c r="A772" s="24">
        <v>764</v>
      </c>
      <c r="B772" s="25" t="s">
        <v>215</v>
      </c>
      <c r="C772" s="26" t="s">
        <v>39</v>
      </c>
      <c r="D772" s="27" t="s">
        <v>2196</v>
      </c>
      <c r="E772" s="1" t="s">
        <v>2197</v>
      </c>
      <c r="F772" s="1"/>
      <c r="G772" s="24"/>
      <c r="H772" s="2">
        <v>33375</v>
      </c>
      <c r="I772" s="28">
        <v>33375</v>
      </c>
      <c r="J772" s="24">
        <v>16</v>
      </c>
      <c r="K772" s="24">
        <v>16</v>
      </c>
      <c r="L772" s="24"/>
      <c r="M772" s="24"/>
      <c r="N772" s="24" t="s">
        <v>2163</v>
      </c>
      <c r="O772" s="29" t="str">
        <f t="shared" si="11"/>
        <v>LOTE-55-CAL-0000000016-16</v>
      </c>
      <c r="P772" s="24" t="s">
        <v>43</v>
      </c>
      <c r="Q772" s="1">
        <v>1</v>
      </c>
      <c r="R772" s="24">
        <v>2</v>
      </c>
      <c r="S772" s="24" t="s">
        <v>44</v>
      </c>
      <c r="T772" s="44" t="s">
        <v>2198</v>
      </c>
      <c r="U772" s="45"/>
    </row>
    <row r="773" spans="1:21" s="16" customFormat="1" ht="20.100000000000001" customHeight="1" x14ac:dyDescent="0.25">
      <c r="A773" s="24">
        <v>765</v>
      </c>
      <c r="B773" s="25" t="s">
        <v>215</v>
      </c>
      <c r="C773" s="26" t="s">
        <v>39</v>
      </c>
      <c r="D773" s="27" t="s">
        <v>2199</v>
      </c>
      <c r="E773" s="1" t="s">
        <v>2200</v>
      </c>
      <c r="F773" s="1"/>
      <c r="G773" s="24"/>
      <c r="H773" s="2">
        <v>33344</v>
      </c>
      <c r="I773" s="28">
        <v>33765</v>
      </c>
      <c r="J773" s="24">
        <v>16</v>
      </c>
      <c r="K773" s="24">
        <v>17</v>
      </c>
      <c r="L773" s="24"/>
      <c r="M773" s="24"/>
      <c r="N773" s="24" t="s">
        <v>2163</v>
      </c>
      <c r="O773" s="29" t="str">
        <f t="shared" si="11"/>
        <v>LOTE-55-CAL-0000000016-17</v>
      </c>
      <c r="P773" s="24" t="s">
        <v>43</v>
      </c>
      <c r="Q773" s="1">
        <v>1</v>
      </c>
      <c r="R773" s="24">
        <v>5</v>
      </c>
      <c r="S773" s="24" t="s">
        <v>44</v>
      </c>
      <c r="T773" s="44" t="s">
        <v>2201</v>
      </c>
      <c r="U773" s="45"/>
    </row>
    <row r="774" spans="1:21" s="16" customFormat="1" ht="20.100000000000001" customHeight="1" x14ac:dyDescent="0.25">
      <c r="A774" s="24">
        <v>766</v>
      </c>
      <c r="B774" s="25" t="s">
        <v>215</v>
      </c>
      <c r="C774" s="26" t="s">
        <v>39</v>
      </c>
      <c r="D774" s="27" t="s">
        <v>2202</v>
      </c>
      <c r="E774" s="1" t="s">
        <v>2203</v>
      </c>
      <c r="F774" s="1"/>
      <c r="G774" s="24"/>
      <c r="H774" s="2">
        <v>33365</v>
      </c>
      <c r="I774" s="28">
        <v>33535</v>
      </c>
      <c r="J774" s="24">
        <v>16</v>
      </c>
      <c r="K774" s="24">
        <v>18</v>
      </c>
      <c r="L774" s="24"/>
      <c r="M774" s="24"/>
      <c r="N774" s="24" t="s">
        <v>2163</v>
      </c>
      <c r="O774" s="29" t="str">
        <f t="shared" si="11"/>
        <v>LOTE-55-CAL-0000000016-18</v>
      </c>
      <c r="P774" s="24" t="s">
        <v>43</v>
      </c>
      <c r="Q774" s="1">
        <v>1</v>
      </c>
      <c r="R774" s="24">
        <v>4</v>
      </c>
      <c r="S774" s="24" t="s">
        <v>44</v>
      </c>
      <c r="T774" s="44"/>
      <c r="U774" s="45"/>
    </row>
    <row r="775" spans="1:21" s="16" customFormat="1" ht="20.100000000000001" customHeight="1" x14ac:dyDescent="0.25">
      <c r="A775" s="24">
        <v>767</v>
      </c>
      <c r="B775" s="25" t="s">
        <v>215</v>
      </c>
      <c r="C775" s="26" t="s">
        <v>39</v>
      </c>
      <c r="D775" s="27" t="s">
        <v>2204</v>
      </c>
      <c r="E775" s="1" t="s">
        <v>2205</v>
      </c>
      <c r="F775" s="1"/>
      <c r="G775" s="24"/>
      <c r="H775" s="2">
        <v>33365</v>
      </c>
      <c r="I775" s="28">
        <v>33535</v>
      </c>
      <c r="J775" s="24">
        <v>16</v>
      </c>
      <c r="K775" s="24">
        <v>19</v>
      </c>
      <c r="L775" s="24"/>
      <c r="M775" s="24"/>
      <c r="N775" s="24" t="s">
        <v>2163</v>
      </c>
      <c r="O775" s="29" t="str">
        <f t="shared" si="11"/>
        <v>LOTE-55-CAL-0000000016-19</v>
      </c>
      <c r="P775" s="24" t="s">
        <v>43</v>
      </c>
      <c r="Q775" s="1">
        <v>1</v>
      </c>
      <c r="R775" s="24">
        <v>3</v>
      </c>
      <c r="S775" s="24" t="s">
        <v>44</v>
      </c>
      <c r="T775" s="44"/>
      <c r="U775" s="45"/>
    </row>
    <row r="776" spans="1:21" s="16" customFormat="1" ht="20.100000000000001" customHeight="1" x14ac:dyDescent="0.25">
      <c r="A776" s="24">
        <v>768</v>
      </c>
      <c r="B776" s="25" t="s">
        <v>215</v>
      </c>
      <c r="C776" s="26" t="s">
        <v>39</v>
      </c>
      <c r="D776" s="27" t="s">
        <v>2206</v>
      </c>
      <c r="E776" s="1" t="s">
        <v>2207</v>
      </c>
      <c r="F776" s="1"/>
      <c r="G776" s="24"/>
      <c r="H776" s="2">
        <v>33364</v>
      </c>
      <c r="I776" s="28">
        <v>34225</v>
      </c>
      <c r="J776" s="24">
        <v>16</v>
      </c>
      <c r="K776" s="24">
        <v>20</v>
      </c>
      <c r="L776" s="24"/>
      <c r="M776" s="24"/>
      <c r="N776" s="24" t="s">
        <v>2163</v>
      </c>
      <c r="O776" s="29" t="str">
        <f t="shared" si="11"/>
        <v>LOTE-55-CAL-0000000016-20</v>
      </c>
      <c r="P776" s="24" t="s">
        <v>43</v>
      </c>
      <c r="Q776" s="1">
        <v>1</v>
      </c>
      <c r="R776" s="24">
        <v>3</v>
      </c>
      <c r="S776" s="24" t="s">
        <v>44</v>
      </c>
      <c r="T776" s="44" t="s">
        <v>2208</v>
      </c>
      <c r="U776" s="45"/>
    </row>
    <row r="777" spans="1:21" s="16" customFormat="1" ht="20.100000000000001" customHeight="1" x14ac:dyDescent="0.25">
      <c r="A777" s="24">
        <v>769</v>
      </c>
      <c r="B777" s="25" t="s">
        <v>215</v>
      </c>
      <c r="C777" s="26" t="s">
        <v>39</v>
      </c>
      <c r="D777" s="27" t="s">
        <v>2209</v>
      </c>
      <c r="E777" s="1" t="s">
        <v>2210</v>
      </c>
      <c r="F777" s="1"/>
      <c r="G777" s="24"/>
      <c r="H777" s="2">
        <v>33364</v>
      </c>
      <c r="I777" s="28">
        <v>34366</v>
      </c>
      <c r="J777" s="24">
        <v>16</v>
      </c>
      <c r="K777" s="24">
        <v>21</v>
      </c>
      <c r="L777" s="24"/>
      <c r="M777" s="24"/>
      <c r="N777" s="24" t="s">
        <v>2163</v>
      </c>
      <c r="O777" s="29" t="str">
        <f t="shared" ref="O777:O840" si="12">CONCATENATE(N777,"-",K777)</f>
        <v>LOTE-55-CAL-0000000016-21</v>
      </c>
      <c r="P777" s="24" t="s">
        <v>43</v>
      </c>
      <c r="Q777" s="1">
        <v>1</v>
      </c>
      <c r="R777" s="24">
        <v>12</v>
      </c>
      <c r="S777" s="24" t="s">
        <v>44</v>
      </c>
      <c r="T777" s="44" t="s">
        <v>2211</v>
      </c>
      <c r="U777" s="45"/>
    </row>
    <row r="778" spans="1:21" s="16" customFormat="1" ht="20.100000000000001" customHeight="1" x14ac:dyDescent="0.25">
      <c r="A778" s="24">
        <v>770</v>
      </c>
      <c r="B778" s="25" t="s">
        <v>215</v>
      </c>
      <c r="C778" s="26" t="s">
        <v>39</v>
      </c>
      <c r="D778" s="27" t="s">
        <v>2212</v>
      </c>
      <c r="E778" s="1" t="s">
        <v>2213</v>
      </c>
      <c r="F778" s="1"/>
      <c r="G778" s="24"/>
      <c r="H778" s="2">
        <v>33364</v>
      </c>
      <c r="I778" s="28">
        <v>33511</v>
      </c>
      <c r="J778" s="24">
        <v>16</v>
      </c>
      <c r="K778" s="24">
        <v>22</v>
      </c>
      <c r="L778" s="24"/>
      <c r="M778" s="24"/>
      <c r="N778" s="24" t="s">
        <v>2163</v>
      </c>
      <c r="O778" s="29" t="str">
        <f t="shared" si="12"/>
        <v>LOTE-55-CAL-0000000016-22</v>
      </c>
      <c r="P778" s="24" t="s">
        <v>43</v>
      </c>
      <c r="Q778" s="1">
        <v>1</v>
      </c>
      <c r="R778" s="24">
        <v>7</v>
      </c>
      <c r="S778" s="24" t="s">
        <v>44</v>
      </c>
      <c r="T778" s="44"/>
      <c r="U778" s="45"/>
    </row>
    <row r="779" spans="1:21" s="16" customFormat="1" ht="20.100000000000001" customHeight="1" x14ac:dyDescent="0.25">
      <c r="A779" s="24">
        <v>771</v>
      </c>
      <c r="B779" s="25" t="s">
        <v>215</v>
      </c>
      <c r="C779" s="26" t="s">
        <v>39</v>
      </c>
      <c r="D779" s="27" t="s">
        <v>2214</v>
      </c>
      <c r="E779" s="1" t="s">
        <v>2215</v>
      </c>
      <c r="F779" s="1"/>
      <c r="G779" s="24"/>
      <c r="H779" s="2">
        <v>33366</v>
      </c>
      <c r="I779" s="28">
        <v>33462</v>
      </c>
      <c r="J779" s="24">
        <v>16</v>
      </c>
      <c r="K779" s="24">
        <v>23</v>
      </c>
      <c r="L779" s="24"/>
      <c r="M779" s="24"/>
      <c r="N779" s="24" t="s">
        <v>2163</v>
      </c>
      <c r="O779" s="29" t="str">
        <f t="shared" si="12"/>
        <v>LOTE-55-CAL-0000000016-23</v>
      </c>
      <c r="P779" s="24" t="s">
        <v>43</v>
      </c>
      <c r="Q779" s="1">
        <v>1</v>
      </c>
      <c r="R779" s="24">
        <v>2</v>
      </c>
      <c r="S779" s="24" t="s">
        <v>44</v>
      </c>
      <c r="T779" s="44" t="s">
        <v>2216</v>
      </c>
      <c r="U779" s="45"/>
    </row>
    <row r="780" spans="1:21" s="16" customFormat="1" ht="20.100000000000001" customHeight="1" x14ac:dyDescent="0.25">
      <c r="A780" s="24">
        <v>772</v>
      </c>
      <c r="B780" s="25" t="s">
        <v>215</v>
      </c>
      <c r="C780" s="26" t="s">
        <v>39</v>
      </c>
      <c r="D780" s="27" t="s">
        <v>2217</v>
      </c>
      <c r="E780" s="1" t="s">
        <v>2218</v>
      </c>
      <c r="F780" s="1"/>
      <c r="G780" s="24"/>
      <c r="H780" s="2">
        <v>33361</v>
      </c>
      <c r="I780" s="28">
        <v>33543</v>
      </c>
      <c r="J780" s="24">
        <v>16</v>
      </c>
      <c r="K780" s="24">
        <v>24</v>
      </c>
      <c r="L780" s="24"/>
      <c r="M780" s="24"/>
      <c r="N780" s="24" t="s">
        <v>2163</v>
      </c>
      <c r="O780" s="29" t="str">
        <f t="shared" si="12"/>
        <v>LOTE-55-CAL-0000000016-24</v>
      </c>
      <c r="P780" s="24" t="s">
        <v>43</v>
      </c>
      <c r="Q780" s="1">
        <v>1</v>
      </c>
      <c r="R780" s="24">
        <v>2</v>
      </c>
      <c r="S780" s="24" t="s">
        <v>44</v>
      </c>
      <c r="T780" s="44" t="s">
        <v>2219</v>
      </c>
      <c r="U780" s="45"/>
    </row>
    <row r="781" spans="1:21" s="16" customFormat="1" ht="20.100000000000001" customHeight="1" x14ac:dyDescent="0.25">
      <c r="A781" s="24">
        <v>773</v>
      </c>
      <c r="B781" s="25" t="s">
        <v>215</v>
      </c>
      <c r="C781" s="26" t="s">
        <v>39</v>
      </c>
      <c r="D781" s="27" t="s">
        <v>2220</v>
      </c>
      <c r="E781" s="1" t="s">
        <v>2221</v>
      </c>
      <c r="F781" s="1"/>
      <c r="G781" s="24"/>
      <c r="H781" s="2">
        <v>33366</v>
      </c>
      <c r="I781" s="28">
        <v>33674</v>
      </c>
      <c r="J781" s="24">
        <v>16</v>
      </c>
      <c r="K781" s="24">
        <v>25</v>
      </c>
      <c r="L781" s="24"/>
      <c r="M781" s="24"/>
      <c r="N781" s="24" t="s">
        <v>2163</v>
      </c>
      <c r="O781" s="29" t="str">
        <f t="shared" si="12"/>
        <v>LOTE-55-CAL-0000000016-25</v>
      </c>
      <c r="P781" s="24" t="s">
        <v>43</v>
      </c>
      <c r="Q781" s="1">
        <v>1</v>
      </c>
      <c r="R781" s="24">
        <v>4</v>
      </c>
      <c r="S781" s="24" t="s">
        <v>44</v>
      </c>
      <c r="T781" s="44" t="s">
        <v>2222</v>
      </c>
      <c r="U781" s="45"/>
    </row>
    <row r="782" spans="1:21" s="16" customFormat="1" ht="20.100000000000001" customHeight="1" x14ac:dyDescent="0.25">
      <c r="A782" s="24">
        <v>774</v>
      </c>
      <c r="B782" s="25" t="s">
        <v>215</v>
      </c>
      <c r="C782" s="26" t="s">
        <v>39</v>
      </c>
      <c r="D782" s="27" t="s">
        <v>2223</v>
      </c>
      <c r="E782" s="1" t="s">
        <v>2224</v>
      </c>
      <c r="F782" s="1"/>
      <c r="G782" s="24"/>
      <c r="H782" s="2">
        <v>33372</v>
      </c>
      <c r="I782" s="28">
        <v>33462</v>
      </c>
      <c r="J782" s="24">
        <v>16</v>
      </c>
      <c r="K782" s="24">
        <v>26</v>
      </c>
      <c r="L782" s="24"/>
      <c r="M782" s="24"/>
      <c r="N782" s="24" t="s">
        <v>2163</v>
      </c>
      <c r="O782" s="29" t="str">
        <f t="shared" si="12"/>
        <v>LOTE-55-CAL-0000000016-26</v>
      </c>
      <c r="P782" s="24" t="s">
        <v>43</v>
      </c>
      <c r="Q782" s="1">
        <v>1</v>
      </c>
      <c r="R782" s="24">
        <v>2</v>
      </c>
      <c r="S782" s="24" t="s">
        <v>44</v>
      </c>
      <c r="T782" s="44" t="s">
        <v>2225</v>
      </c>
      <c r="U782" s="45"/>
    </row>
    <row r="783" spans="1:21" s="16" customFormat="1" ht="20.100000000000001" customHeight="1" x14ac:dyDescent="0.25">
      <c r="A783" s="24">
        <v>775</v>
      </c>
      <c r="B783" s="25" t="s">
        <v>215</v>
      </c>
      <c r="C783" s="26" t="s">
        <v>39</v>
      </c>
      <c r="D783" s="27" t="s">
        <v>2226</v>
      </c>
      <c r="E783" s="1" t="s">
        <v>2227</v>
      </c>
      <c r="F783" s="1"/>
      <c r="G783" s="24"/>
      <c r="H783" s="2">
        <v>33372</v>
      </c>
      <c r="I783" s="28">
        <v>33573</v>
      </c>
      <c r="J783" s="24">
        <v>16</v>
      </c>
      <c r="K783" s="24">
        <v>27</v>
      </c>
      <c r="L783" s="24"/>
      <c r="M783" s="24"/>
      <c r="N783" s="24" t="s">
        <v>2163</v>
      </c>
      <c r="O783" s="29" t="str">
        <f t="shared" si="12"/>
        <v>LOTE-55-CAL-0000000016-27</v>
      </c>
      <c r="P783" s="24" t="s">
        <v>43</v>
      </c>
      <c r="Q783" s="1">
        <v>1</v>
      </c>
      <c r="R783" s="24">
        <v>3</v>
      </c>
      <c r="S783" s="24" t="s">
        <v>44</v>
      </c>
      <c r="T783" s="44" t="s">
        <v>2228</v>
      </c>
      <c r="U783" s="45"/>
    </row>
    <row r="784" spans="1:21" s="16" customFormat="1" ht="20.100000000000001" customHeight="1" x14ac:dyDescent="0.25">
      <c r="A784" s="24">
        <v>776</v>
      </c>
      <c r="B784" s="25" t="s">
        <v>215</v>
      </c>
      <c r="C784" s="26" t="s">
        <v>39</v>
      </c>
      <c r="D784" s="27" t="s">
        <v>2229</v>
      </c>
      <c r="E784" s="1" t="s">
        <v>3415</v>
      </c>
      <c r="F784" s="1"/>
      <c r="G784" s="24"/>
      <c r="H784" s="2">
        <v>33386</v>
      </c>
      <c r="I784" s="28">
        <v>33564</v>
      </c>
      <c r="J784" s="24">
        <v>16</v>
      </c>
      <c r="K784" s="24">
        <v>28</v>
      </c>
      <c r="L784" s="24"/>
      <c r="M784" s="24"/>
      <c r="N784" s="24" t="s">
        <v>2163</v>
      </c>
      <c r="O784" s="29" t="str">
        <f t="shared" si="12"/>
        <v>LOTE-55-CAL-0000000016-28</v>
      </c>
      <c r="P784" s="24" t="s">
        <v>43</v>
      </c>
      <c r="Q784" s="1">
        <v>1</v>
      </c>
      <c r="R784" s="24">
        <v>7</v>
      </c>
      <c r="S784" s="24" t="s">
        <v>44</v>
      </c>
      <c r="T784" s="44" t="s">
        <v>2230</v>
      </c>
      <c r="U784" s="45"/>
    </row>
    <row r="785" spans="1:21" s="16" customFormat="1" ht="20.100000000000001" customHeight="1" x14ac:dyDescent="0.25">
      <c r="A785" s="24">
        <v>777</v>
      </c>
      <c r="B785" s="25" t="s">
        <v>215</v>
      </c>
      <c r="C785" s="26" t="s">
        <v>39</v>
      </c>
      <c r="D785" s="27" t="s">
        <v>2231</v>
      </c>
      <c r="E785" s="1" t="s">
        <v>3416</v>
      </c>
      <c r="F785" s="1"/>
      <c r="G785" s="24"/>
      <c r="H785" s="2">
        <v>33386</v>
      </c>
      <c r="I785" s="28">
        <v>33539</v>
      </c>
      <c r="J785" s="24">
        <v>16</v>
      </c>
      <c r="K785" s="24">
        <v>29</v>
      </c>
      <c r="L785" s="24"/>
      <c r="M785" s="24"/>
      <c r="N785" s="24" t="s">
        <v>2163</v>
      </c>
      <c r="O785" s="29" t="str">
        <f t="shared" si="12"/>
        <v>LOTE-55-CAL-0000000016-29</v>
      </c>
      <c r="P785" s="24" t="s">
        <v>43</v>
      </c>
      <c r="Q785" s="1">
        <v>1</v>
      </c>
      <c r="R785" s="24">
        <v>4</v>
      </c>
      <c r="S785" s="24" t="s">
        <v>44</v>
      </c>
      <c r="T785" s="44" t="s">
        <v>2232</v>
      </c>
      <c r="U785" s="45"/>
    </row>
    <row r="786" spans="1:21" s="16" customFormat="1" ht="20.100000000000001" customHeight="1" x14ac:dyDescent="0.25">
      <c r="A786" s="24">
        <v>778</v>
      </c>
      <c r="B786" s="25" t="s">
        <v>215</v>
      </c>
      <c r="C786" s="26" t="s">
        <v>39</v>
      </c>
      <c r="D786" s="27" t="s">
        <v>2233</v>
      </c>
      <c r="E786" s="1">
        <v>9439</v>
      </c>
      <c r="F786" s="1"/>
      <c r="G786" s="24"/>
      <c r="H786" s="2">
        <v>33386</v>
      </c>
      <c r="I786" s="28">
        <v>33498</v>
      </c>
      <c r="J786" s="24">
        <v>16</v>
      </c>
      <c r="K786" s="24">
        <v>30</v>
      </c>
      <c r="L786" s="24"/>
      <c r="M786" s="24"/>
      <c r="N786" s="24" t="s">
        <v>2163</v>
      </c>
      <c r="O786" s="29" t="str">
        <f t="shared" si="12"/>
        <v>LOTE-55-CAL-0000000016-30</v>
      </c>
      <c r="P786" s="24" t="s">
        <v>43</v>
      </c>
      <c r="Q786" s="1">
        <v>1</v>
      </c>
      <c r="R786" s="24">
        <v>20</v>
      </c>
      <c r="S786" s="24" t="s">
        <v>44</v>
      </c>
      <c r="T786" s="44" t="s">
        <v>2234</v>
      </c>
      <c r="U786" s="45"/>
    </row>
    <row r="787" spans="1:21" s="16" customFormat="1" ht="20.100000000000001" customHeight="1" x14ac:dyDescent="0.25">
      <c r="A787" s="24">
        <v>779</v>
      </c>
      <c r="B787" s="25" t="s">
        <v>215</v>
      </c>
      <c r="C787" s="26" t="s">
        <v>39</v>
      </c>
      <c r="D787" s="27" t="s">
        <v>2235</v>
      </c>
      <c r="E787" s="1" t="s">
        <v>2236</v>
      </c>
      <c r="F787" s="1"/>
      <c r="G787" s="24"/>
      <c r="H787" s="2">
        <v>33360</v>
      </c>
      <c r="I787" s="28">
        <v>33409</v>
      </c>
      <c r="J787" s="24">
        <v>16</v>
      </c>
      <c r="K787" s="24">
        <v>31</v>
      </c>
      <c r="L787" s="24"/>
      <c r="M787" s="24"/>
      <c r="N787" s="24" t="s">
        <v>2163</v>
      </c>
      <c r="O787" s="29" t="str">
        <f t="shared" si="12"/>
        <v>LOTE-55-CAL-0000000016-31</v>
      </c>
      <c r="P787" s="24" t="s">
        <v>43</v>
      </c>
      <c r="Q787" s="1">
        <v>1</v>
      </c>
      <c r="R787" s="24">
        <v>2</v>
      </c>
      <c r="S787" s="24" t="s">
        <v>44</v>
      </c>
      <c r="T787" s="44" t="s">
        <v>2237</v>
      </c>
      <c r="U787" s="45"/>
    </row>
    <row r="788" spans="1:21" s="16" customFormat="1" ht="20.100000000000001" customHeight="1" x14ac:dyDescent="0.25">
      <c r="A788" s="24">
        <v>780</v>
      </c>
      <c r="B788" s="25" t="s">
        <v>215</v>
      </c>
      <c r="C788" s="26" t="s">
        <v>39</v>
      </c>
      <c r="D788" s="27" t="s">
        <v>2238</v>
      </c>
      <c r="E788" s="1" t="s">
        <v>2239</v>
      </c>
      <c r="F788" s="1"/>
      <c r="G788" s="24"/>
      <c r="H788" s="2">
        <v>33386</v>
      </c>
      <c r="I788" s="28">
        <v>35937</v>
      </c>
      <c r="J788" s="24">
        <v>16</v>
      </c>
      <c r="K788" s="24">
        <v>32</v>
      </c>
      <c r="L788" s="24"/>
      <c r="M788" s="24"/>
      <c r="N788" s="24" t="s">
        <v>2163</v>
      </c>
      <c r="O788" s="29" t="str">
        <f t="shared" si="12"/>
        <v>LOTE-55-CAL-0000000016-32</v>
      </c>
      <c r="P788" s="24" t="s">
        <v>43</v>
      </c>
      <c r="Q788" s="1">
        <v>1</v>
      </c>
      <c r="R788" s="24">
        <v>5</v>
      </c>
      <c r="S788" s="24" t="s">
        <v>44</v>
      </c>
      <c r="T788" s="44" t="s">
        <v>2240</v>
      </c>
      <c r="U788" s="45"/>
    </row>
    <row r="789" spans="1:21" s="16" customFormat="1" ht="20.100000000000001" customHeight="1" x14ac:dyDescent="0.25">
      <c r="A789" s="24">
        <v>781</v>
      </c>
      <c r="B789" s="25" t="s">
        <v>215</v>
      </c>
      <c r="C789" s="26" t="s">
        <v>39</v>
      </c>
      <c r="D789" s="27" t="s">
        <v>2241</v>
      </c>
      <c r="E789" s="1" t="s">
        <v>2242</v>
      </c>
      <c r="F789" s="1"/>
      <c r="G789" s="24"/>
      <c r="H789" s="2">
        <v>33386</v>
      </c>
      <c r="I789" s="28">
        <v>33407</v>
      </c>
      <c r="J789" s="24">
        <v>16</v>
      </c>
      <c r="K789" s="24">
        <v>33</v>
      </c>
      <c r="L789" s="24"/>
      <c r="M789" s="24"/>
      <c r="N789" s="24" t="s">
        <v>2163</v>
      </c>
      <c r="O789" s="29" t="str">
        <f t="shared" si="12"/>
        <v>LOTE-55-CAL-0000000016-33</v>
      </c>
      <c r="P789" s="24" t="s">
        <v>43</v>
      </c>
      <c r="Q789" s="1">
        <v>1</v>
      </c>
      <c r="R789" s="24">
        <v>8</v>
      </c>
      <c r="S789" s="24" t="s">
        <v>44</v>
      </c>
      <c r="T789" s="44" t="s">
        <v>2243</v>
      </c>
      <c r="U789" s="45"/>
    </row>
    <row r="790" spans="1:21" s="16" customFormat="1" ht="20.100000000000001" customHeight="1" x14ac:dyDescent="0.25">
      <c r="A790" s="24">
        <v>782</v>
      </c>
      <c r="B790" s="25" t="s">
        <v>215</v>
      </c>
      <c r="C790" s="26" t="s">
        <v>39</v>
      </c>
      <c r="D790" s="27" t="s">
        <v>2244</v>
      </c>
      <c r="E790" s="1" t="s">
        <v>3417</v>
      </c>
      <c r="F790" s="1"/>
      <c r="G790" s="24"/>
      <c r="H790" s="2">
        <v>33386</v>
      </c>
      <c r="I790" s="28">
        <v>33652</v>
      </c>
      <c r="J790" s="24">
        <v>16</v>
      </c>
      <c r="K790" s="24">
        <v>34</v>
      </c>
      <c r="L790" s="24"/>
      <c r="M790" s="24"/>
      <c r="N790" s="24" t="s">
        <v>2163</v>
      </c>
      <c r="O790" s="29" t="str">
        <f t="shared" si="12"/>
        <v>LOTE-55-CAL-0000000016-34</v>
      </c>
      <c r="P790" s="24" t="s">
        <v>43</v>
      </c>
      <c r="Q790" s="1">
        <v>1</v>
      </c>
      <c r="R790" s="24">
        <v>12</v>
      </c>
      <c r="S790" s="24" t="s">
        <v>44</v>
      </c>
      <c r="T790" s="44" t="s">
        <v>2245</v>
      </c>
      <c r="U790" s="45"/>
    </row>
    <row r="791" spans="1:21" s="16" customFormat="1" ht="20.100000000000001" customHeight="1" x14ac:dyDescent="0.25">
      <c r="A791" s="24">
        <v>783</v>
      </c>
      <c r="B791" s="25" t="s">
        <v>215</v>
      </c>
      <c r="C791" s="26" t="s">
        <v>39</v>
      </c>
      <c r="D791" s="27" t="s">
        <v>2246</v>
      </c>
      <c r="E791" s="1" t="s">
        <v>2247</v>
      </c>
      <c r="F791" s="1"/>
      <c r="G791" s="24"/>
      <c r="H791" s="2">
        <v>33379</v>
      </c>
      <c r="I791" s="28">
        <v>33379</v>
      </c>
      <c r="J791" s="24">
        <v>16</v>
      </c>
      <c r="K791" s="24">
        <v>35</v>
      </c>
      <c r="L791" s="24"/>
      <c r="M791" s="24"/>
      <c r="N791" s="24" t="s">
        <v>2163</v>
      </c>
      <c r="O791" s="29" t="str">
        <f t="shared" si="12"/>
        <v>LOTE-55-CAL-0000000016-35</v>
      </c>
      <c r="P791" s="24" t="s">
        <v>43</v>
      </c>
      <c r="Q791" s="1">
        <v>1</v>
      </c>
      <c r="R791" s="24">
        <v>1</v>
      </c>
      <c r="S791" s="24" t="s">
        <v>44</v>
      </c>
      <c r="T791" s="44" t="s">
        <v>2248</v>
      </c>
      <c r="U791" s="45"/>
    </row>
    <row r="792" spans="1:21" s="16" customFormat="1" ht="20.100000000000001" customHeight="1" x14ac:dyDescent="0.25">
      <c r="A792" s="24">
        <v>784</v>
      </c>
      <c r="B792" s="25" t="s">
        <v>215</v>
      </c>
      <c r="C792" s="26" t="s">
        <v>39</v>
      </c>
      <c r="D792" s="27" t="s">
        <v>2249</v>
      </c>
      <c r="E792" s="1" t="s">
        <v>2250</v>
      </c>
      <c r="F792" s="1"/>
      <c r="G792" s="24"/>
      <c r="H792" s="2">
        <v>33365</v>
      </c>
      <c r="I792" s="28">
        <v>33365</v>
      </c>
      <c r="J792" s="24">
        <v>16</v>
      </c>
      <c r="K792" s="24">
        <v>36</v>
      </c>
      <c r="L792" s="24"/>
      <c r="M792" s="24"/>
      <c r="N792" s="24" t="s">
        <v>2163</v>
      </c>
      <c r="O792" s="29" t="str">
        <f t="shared" si="12"/>
        <v>LOTE-55-CAL-0000000016-36</v>
      </c>
      <c r="P792" s="24" t="s">
        <v>43</v>
      </c>
      <c r="Q792" s="1">
        <v>1</v>
      </c>
      <c r="R792" s="24">
        <v>1</v>
      </c>
      <c r="S792" s="24" t="s">
        <v>44</v>
      </c>
      <c r="T792" s="44" t="s">
        <v>2251</v>
      </c>
      <c r="U792" s="45"/>
    </row>
    <row r="793" spans="1:21" s="16" customFormat="1" ht="20.100000000000001" customHeight="1" x14ac:dyDescent="0.25">
      <c r="A793" s="24">
        <v>785</v>
      </c>
      <c r="B793" s="25" t="s">
        <v>215</v>
      </c>
      <c r="C793" s="26" t="s">
        <v>39</v>
      </c>
      <c r="D793" s="27" t="s">
        <v>2252</v>
      </c>
      <c r="E793" s="1" t="s">
        <v>3418</v>
      </c>
      <c r="F793" s="1"/>
      <c r="G793" s="24"/>
      <c r="H793" s="2">
        <v>33389</v>
      </c>
      <c r="I793" s="28">
        <v>33542</v>
      </c>
      <c r="J793" s="24">
        <v>16</v>
      </c>
      <c r="K793" s="24">
        <v>37</v>
      </c>
      <c r="L793" s="24"/>
      <c r="M793" s="24"/>
      <c r="N793" s="24" t="s">
        <v>2163</v>
      </c>
      <c r="O793" s="29" t="str">
        <f t="shared" si="12"/>
        <v>LOTE-55-CAL-0000000016-37</v>
      </c>
      <c r="P793" s="24" t="s">
        <v>43</v>
      </c>
      <c r="Q793" s="1">
        <v>1</v>
      </c>
      <c r="R793" s="24">
        <v>3</v>
      </c>
      <c r="S793" s="24" t="s">
        <v>44</v>
      </c>
      <c r="T793" s="44" t="s">
        <v>2253</v>
      </c>
      <c r="U793" s="45"/>
    </row>
    <row r="794" spans="1:21" s="16" customFormat="1" ht="20.100000000000001" customHeight="1" x14ac:dyDescent="0.25">
      <c r="A794" s="24">
        <v>786</v>
      </c>
      <c r="B794" s="25" t="s">
        <v>215</v>
      </c>
      <c r="C794" s="26" t="s">
        <v>39</v>
      </c>
      <c r="D794" s="27" t="s">
        <v>2254</v>
      </c>
      <c r="E794" s="1" t="s">
        <v>2255</v>
      </c>
      <c r="F794" s="1"/>
      <c r="G794" s="24"/>
      <c r="H794" s="2">
        <v>33388</v>
      </c>
      <c r="I794" s="28">
        <v>33918</v>
      </c>
      <c r="J794" s="24">
        <v>16</v>
      </c>
      <c r="K794" s="24">
        <v>38</v>
      </c>
      <c r="L794" s="24"/>
      <c r="M794" s="24"/>
      <c r="N794" s="24" t="s">
        <v>2163</v>
      </c>
      <c r="O794" s="29" t="str">
        <f t="shared" si="12"/>
        <v>LOTE-55-CAL-0000000016-38</v>
      </c>
      <c r="P794" s="24" t="s">
        <v>43</v>
      </c>
      <c r="Q794" s="1">
        <v>1</v>
      </c>
      <c r="R794" s="24">
        <v>15</v>
      </c>
      <c r="S794" s="24" t="s">
        <v>44</v>
      </c>
      <c r="T794" s="44" t="s">
        <v>2256</v>
      </c>
      <c r="U794" s="45"/>
    </row>
    <row r="795" spans="1:21" s="16" customFormat="1" ht="20.100000000000001" customHeight="1" x14ac:dyDescent="0.25">
      <c r="A795" s="24">
        <v>787</v>
      </c>
      <c r="B795" s="25" t="s">
        <v>215</v>
      </c>
      <c r="C795" s="26" t="s">
        <v>39</v>
      </c>
      <c r="D795" s="27" t="s">
        <v>2257</v>
      </c>
      <c r="E795" s="1" t="s">
        <v>2258</v>
      </c>
      <c r="F795" s="1"/>
      <c r="G795" s="24"/>
      <c r="H795" s="2">
        <v>33388</v>
      </c>
      <c r="I795" s="28">
        <v>33679</v>
      </c>
      <c r="J795" s="24">
        <v>16</v>
      </c>
      <c r="K795" s="24">
        <v>39</v>
      </c>
      <c r="L795" s="24"/>
      <c r="M795" s="24"/>
      <c r="N795" s="24" t="s">
        <v>2163</v>
      </c>
      <c r="O795" s="29" t="str">
        <f t="shared" si="12"/>
        <v>LOTE-55-CAL-0000000016-39</v>
      </c>
      <c r="P795" s="24" t="s">
        <v>43</v>
      </c>
      <c r="Q795" s="1">
        <v>1</v>
      </c>
      <c r="R795" s="24">
        <v>8</v>
      </c>
      <c r="S795" s="24" t="s">
        <v>44</v>
      </c>
      <c r="T795" s="44" t="s">
        <v>2259</v>
      </c>
      <c r="U795" s="45"/>
    </row>
    <row r="796" spans="1:21" s="16" customFormat="1" ht="20.100000000000001" customHeight="1" x14ac:dyDescent="0.25">
      <c r="A796" s="24">
        <v>788</v>
      </c>
      <c r="B796" s="25" t="s">
        <v>215</v>
      </c>
      <c r="C796" s="26" t="s">
        <v>39</v>
      </c>
      <c r="D796" s="27" t="s">
        <v>2260</v>
      </c>
      <c r="E796" s="1" t="s">
        <v>2261</v>
      </c>
      <c r="F796" s="1"/>
      <c r="G796" s="24"/>
      <c r="H796" s="2">
        <v>33381</v>
      </c>
      <c r="I796" s="28">
        <v>33675</v>
      </c>
      <c r="J796" s="24">
        <v>16</v>
      </c>
      <c r="K796" s="24">
        <v>40</v>
      </c>
      <c r="L796" s="24"/>
      <c r="M796" s="24"/>
      <c r="N796" s="24" t="s">
        <v>2163</v>
      </c>
      <c r="O796" s="29" t="str">
        <f t="shared" si="12"/>
        <v>LOTE-55-CAL-0000000016-40</v>
      </c>
      <c r="P796" s="24" t="s">
        <v>43</v>
      </c>
      <c r="Q796" s="1">
        <v>1</v>
      </c>
      <c r="R796" s="24">
        <v>13</v>
      </c>
      <c r="S796" s="24" t="s">
        <v>44</v>
      </c>
      <c r="T796" s="44" t="s">
        <v>2262</v>
      </c>
      <c r="U796" s="45"/>
    </row>
    <row r="797" spans="1:21" s="16" customFormat="1" ht="20.100000000000001" customHeight="1" x14ac:dyDescent="0.25">
      <c r="A797" s="24">
        <v>789</v>
      </c>
      <c r="B797" s="25" t="s">
        <v>215</v>
      </c>
      <c r="C797" s="26" t="s">
        <v>39</v>
      </c>
      <c r="D797" s="27" t="s">
        <v>2263</v>
      </c>
      <c r="E797" s="1" t="s">
        <v>2264</v>
      </c>
      <c r="F797" s="1"/>
      <c r="G797" s="24"/>
      <c r="H797" s="2">
        <v>33372</v>
      </c>
      <c r="I797" s="28">
        <v>33511</v>
      </c>
      <c r="J797" s="24">
        <v>16</v>
      </c>
      <c r="K797" s="24">
        <v>41</v>
      </c>
      <c r="L797" s="24"/>
      <c r="M797" s="24"/>
      <c r="N797" s="24" t="s">
        <v>2163</v>
      </c>
      <c r="O797" s="29" t="str">
        <f t="shared" si="12"/>
        <v>LOTE-55-CAL-0000000016-41</v>
      </c>
      <c r="P797" s="24" t="s">
        <v>43</v>
      </c>
      <c r="Q797" s="1">
        <v>1</v>
      </c>
      <c r="R797" s="24">
        <v>8</v>
      </c>
      <c r="S797" s="24" t="s">
        <v>44</v>
      </c>
      <c r="T797" s="44" t="s">
        <v>2265</v>
      </c>
      <c r="U797" s="45"/>
    </row>
    <row r="798" spans="1:21" s="16" customFormat="1" ht="20.100000000000001" customHeight="1" x14ac:dyDescent="0.25">
      <c r="A798" s="24">
        <v>790</v>
      </c>
      <c r="B798" s="25" t="s">
        <v>215</v>
      </c>
      <c r="C798" s="26" t="s">
        <v>39</v>
      </c>
      <c r="D798" s="27" t="s">
        <v>2266</v>
      </c>
      <c r="E798" s="1" t="s">
        <v>2267</v>
      </c>
      <c r="F798" s="1"/>
      <c r="G798" s="24"/>
      <c r="H798" s="2">
        <v>33386</v>
      </c>
      <c r="I798" s="28">
        <v>33429</v>
      </c>
      <c r="J798" s="24">
        <v>16</v>
      </c>
      <c r="K798" s="24">
        <v>42</v>
      </c>
      <c r="L798" s="24"/>
      <c r="M798" s="24"/>
      <c r="N798" s="24" t="s">
        <v>2163</v>
      </c>
      <c r="O798" s="29" t="str">
        <f t="shared" si="12"/>
        <v>LOTE-55-CAL-0000000016-42</v>
      </c>
      <c r="P798" s="24" t="s">
        <v>43</v>
      </c>
      <c r="Q798" s="1">
        <v>1</v>
      </c>
      <c r="R798" s="24">
        <v>10</v>
      </c>
      <c r="S798" s="24" t="s">
        <v>44</v>
      </c>
      <c r="T798" s="44" t="s">
        <v>2268</v>
      </c>
      <c r="U798" s="45"/>
    </row>
    <row r="799" spans="1:21" s="16" customFormat="1" ht="20.100000000000001" customHeight="1" x14ac:dyDescent="0.25">
      <c r="A799" s="24">
        <v>791</v>
      </c>
      <c r="B799" s="25" t="s">
        <v>215</v>
      </c>
      <c r="C799" s="26" t="s">
        <v>39</v>
      </c>
      <c r="D799" s="27" t="s">
        <v>2269</v>
      </c>
      <c r="E799" s="1" t="s">
        <v>2270</v>
      </c>
      <c r="F799" s="1"/>
      <c r="G799" s="24"/>
      <c r="H799" s="2">
        <v>33385</v>
      </c>
      <c r="I799" s="28">
        <v>33535</v>
      </c>
      <c r="J799" s="24">
        <v>16</v>
      </c>
      <c r="K799" s="24">
        <v>43</v>
      </c>
      <c r="L799" s="24"/>
      <c r="M799" s="24"/>
      <c r="N799" s="24" t="s">
        <v>2163</v>
      </c>
      <c r="O799" s="29" t="str">
        <f t="shared" si="12"/>
        <v>LOTE-55-CAL-0000000016-43</v>
      </c>
      <c r="P799" s="24" t="s">
        <v>43</v>
      </c>
      <c r="Q799" s="1">
        <v>1</v>
      </c>
      <c r="R799" s="24">
        <v>15</v>
      </c>
      <c r="S799" s="24" t="s">
        <v>44</v>
      </c>
      <c r="T799" s="44" t="s">
        <v>2271</v>
      </c>
      <c r="U799" s="45"/>
    </row>
    <row r="800" spans="1:21" s="16" customFormat="1" ht="20.100000000000001" customHeight="1" x14ac:dyDescent="0.25">
      <c r="A800" s="24">
        <v>792</v>
      </c>
      <c r="B800" s="25" t="s">
        <v>215</v>
      </c>
      <c r="C800" s="26" t="s">
        <v>39</v>
      </c>
      <c r="D800" s="27" t="s">
        <v>2272</v>
      </c>
      <c r="E800" s="1" t="s">
        <v>2273</v>
      </c>
      <c r="F800" s="1"/>
      <c r="G800" s="24"/>
      <c r="H800" s="2">
        <v>33373</v>
      </c>
      <c r="I800" s="28">
        <v>33450</v>
      </c>
      <c r="J800" s="24">
        <v>16</v>
      </c>
      <c r="K800" s="24">
        <v>44</v>
      </c>
      <c r="L800" s="24"/>
      <c r="M800" s="24"/>
      <c r="N800" s="24" t="s">
        <v>2163</v>
      </c>
      <c r="O800" s="29" t="str">
        <f t="shared" si="12"/>
        <v>LOTE-55-CAL-0000000016-44</v>
      </c>
      <c r="P800" s="24" t="s">
        <v>43</v>
      </c>
      <c r="Q800" s="1">
        <v>1</v>
      </c>
      <c r="R800" s="24">
        <v>4</v>
      </c>
      <c r="S800" s="24" t="s">
        <v>44</v>
      </c>
      <c r="T800" s="44" t="s">
        <v>2274</v>
      </c>
      <c r="U800" s="45"/>
    </row>
    <row r="801" spans="1:21" s="16" customFormat="1" ht="20.100000000000001" customHeight="1" x14ac:dyDescent="0.25">
      <c r="A801" s="24">
        <v>793</v>
      </c>
      <c r="B801" s="25" t="s">
        <v>215</v>
      </c>
      <c r="C801" s="26" t="s">
        <v>39</v>
      </c>
      <c r="D801" s="27" t="s">
        <v>2275</v>
      </c>
      <c r="E801" s="1" t="s">
        <v>3419</v>
      </c>
      <c r="F801" s="1"/>
      <c r="G801" s="24"/>
      <c r="H801" s="2">
        <v>33374</v>
      </c>
      <c r="I801" s="28">
        <v>33374</v>
      </c>
      <c r="J801" s="24">
        <v>16</v>
      </c>
      <c r="K801" s="24">
        <v>45</v>
      </c>
      <c r="L801" s="24"/>
      <c r="M801" s="24"/>
      <c r="N801" s="24" t="s">
        <v>2163</v>
      </c>
      <c r="O801" s="29" t="str">
        <f t="shared" si="12"/>
        <v>LOTE-55-CAL-0000000016-45</v>
      </c>
      <c r="P801" s="24" t="s">
        <v>43</v>
      </c>
      <c r="Q801" s="1">
        <v>1</v>
      </c>
      <c r="R801" s="24">
        <v>5</v>
      </c>
      <c r="S801" s="24" t="s">
        <v>44</v>
      </c>
      <c r="T801" s="44" t="s">
        <v>2276</v>
      </c>
      <c r="U801" s="45"/>
    </row>
    <row r="802" spans="1:21" s="16" customFormat="1" ht="20.100000000000001" customHeight="1" x14ac:dyDescent="0.25">
      <c r="A802" s="24">
        <v>794</v>
      </c>
      <c r="B802" s="25" t="s">
        <v>215</v>
      </c>
      <c r="C802" s="26" t="s">
        <v>39</v>
      </c>
      <c r="D802" s="27" t="s">
        <v>2277</v>
      </c>
      <c r="E802" s="1" t="s">
        <v>2278</v>
      </c>
      <c r="F802" s="1"/>
      <c r="G802" s="24"/>
      <c r="H802" s="2">
        <v>33374</v>
      </c>
      <c r="I802" s="28">
        <v>33492</v>
      </c>
      <c r="J802" s="24">
        <v>16</v>
      </c>
      <c r="K802" s="24">
        <v>46</v>
      </c>
      <c r="L802" s="24"/>
      <c r="M802" s="24"/>
      <c r="N802" s="24" t="s">
        <v>2163</v>
      </c>
      <c r="O802" s="29" t="str">
        <f t="shared" si="12"/>
        <v>LOTE-55-CAL-0000000016-46</v>
      </c>
      <c r="P802" s="24" t="s">
        <v>43</v>
      </c>
      <c r="Q802" s="1">
        <v>1</v>
      </c>
      <c r="R802" s="24">
        <v>3</v>
      </c>
      <c r="S802" s="24" t="s">
        <v>44</v>
      </c>
      <c r="T802" s="44" t="s">
        <v>2279</v>
      </c>
      <c r="U802" s="45"/>
    </row>
    <row r="803" spans="1:21" s="16" customFormat="1" ht="20.100000000000001" customHeight="1" x14ac:dyDescent="0.25">
      <c r="A803" s="24">
        <v>795</v>
      </c>
      <c r="B803" s="25" t="s">
        <v>215</v>
      </c>
      <c r="C803" s="26" t="s">
        <v>39</v>
      </c>
      <c r="D803" s="27" t="s">
        <v>2280</v>
      </c>
      <c r="E803" s="1" t="s">
        <v>3420</v>
      </c>
      <c r="F803" s="1"/>
      <c r="G803" s="24"/>
      <c r="H803" s="2">
        <v>33374</v>
      </c>
      <c r="I803" s="28">
        <v>33374</v>
      </c>
      <c r="J803" s="24">
        <v>16</v>
      </c>
      <c r="K803" s="24">
        <v>47</v>
      </c>
      <c r="L803" s="24"/>
      <c r="M803" s="24"/>
      <c r="N803" s="24" t="s">
        <v>2163</v>
      </c>
      <c r="O803" s="29" t="str">
        <f t="shared" si="12"/>
        <v>LOTE-55-CAL-0000000016-47</v>
      </c>
      <c r="P803" s="24" t="s">
        <v>43</v>
      </c>
      <c r="Q803" s="1">
        <v>1</v>
      </c>
      <c r="R803" s="24">
        <v>6</v>
      </c>
      <c r="S803" s="24" t="s">
        <v>44</v>
      </c>
      <c r="T803" s="44" t="s">
        <v>2281</v>
      </c>
      <c r="U803" s="45"/>
    </row>
    <row r="804" spans="1:21" s="16" customFormat="1" ht="20.100000000000001" customHeight="1" x14ac:dyDescent="0.25">
      <c r="A804" s="24">
        <v>796</v>
      </c>
      <c r="B804" s="25" t="s">
        <v>215</v>
      </c>
      <c r="C804" s="26" t="s">
        <v>39</v>
      </c>
      <c r="D804" s="27" t="s">
        <v>2282</v>
      </c>
      <c r="E804" s="1" t="s">
        <v>2283</v>
      </c>
      <c r="F804" s="1"/>
      <c r="G804" s="24"/>
      <c r="H804" s="2">
        <v>33389</v>
      </c>
      <c r="I804" s="28">
        <v>33498</v>
      </c>
      <c r="J804" s="24">
        <v>16</v>
      </c>
      <c r="K804" s="24">
        <v>48</v>
      </c>
      <c r="L804" s="24"/>
      <c r="M804" s="24"/>
      <c r="N804" s="24" t="s">
        <v>2163</v>
      </c>
      <c r="O804" s="29" t="str">
        <f t="shared" si="12"/>
        <v>LOTE-55-CAL-0000000016-48</v>
      </c>
      <c r="P804" s="24" t="s">
        <v>43</v>
      </c>
      <c r="Q804" s="1">
        <v>1</v>
      </c>
      <c r="R804" s="24">
        <v>24</v>
      </c>
      <c r="S804" s="24" t="s">
        <v>44</v>
      </c>
      <c r="T804" s="44" t="s">
        <v>2284</v>
      </c>
      <c r="U804" s="45"/>
    </row>
    <row r="805" spans="1:21" s="16" customFormat="1" ht="20.100000000000001" customHeight="1" x14ac:dyDescent="0.25">
      <c r="A805" s="24">
        <v>797</v>
      </c>
      <c r="B805" s="25" t="s">
        <v>215</v>
      </c>
      <c r="C805" s="26" t="s">
        <v>39</v>
      </c>
      <c r="D805" s="27" t="s">
        <v>2285</v>
      </c>
      <c r="E805" s="1" t="s">
        <v>3421</v>
      </c>
      <c r="F805" s="1"/>
      <c r="G805" s="24"/>
      <c r="H805" s="2">
        <v>33380</v>
      </c>
      <c r="I805" s="28">
        <v>33380</v>
      </c>
      <c r="J805" s="24">
        <v>16</v>
      </c>
      <c r="K805" s="24">
        <v>49</v>
      </c>
      <c r="L805" s="24"/>
      <c r="M805" s="24"/>
      <c r="N805" s="24" t="s">
        <v>2163</v>
      </c>
      <c r="O805" s="29" t="str">
        <f t="shared" si="12"/>
        <v>LOTE-55-CAL-0000000016-49</v>
      </c>
      <c r="P805" s="24" t="s">
        <v>43</v>
      </c>
      <c r="Q805" s="1">
        <v>1</v>
      </c>
      <c r="R805" s="24">
        <v>2</v>
      </c>
      <c r="S805" s="24" t="s">
        <v>44</v>
      </c>
      <c r="T805" s="44" t="s">
        <v>2286</v>
      </c>
      <c r="U805" s="45"/>
    </row>
    <row r="806" spans="1:21" s="16" customFormat="1" ht="20.100000000000001" customHeight="1" x14ac:dyDescent="0.25">
      <c r="A806" s="24">
        <v>798</v>
      </c>
      <c r="B806" s="25" t="s">
        <v>215</v>
      </c>
      <c r="C806" s="26" t="s">
        <v>39</v>
      </c>
      <c r="D806" s="27" t="s">
        <v>2287</v>
      </c>
      <c r="E806" s="1" t="s">
        <v>2288</v>
      </c>
      <c r="F806" s="1"/>
      <c r="G806" s="24"/>
      <c r="H806" s="2">
        <v>33382</v>
      </c>
      <c r="I806" s="28">
        <v>33658</v>
      </c>
      <c r="J806" s="24">
        <v>16</v>
      </c>
      <c r="K806" s="24">
        <v>50</v>
      </c>
      <c r="L806" s="24"/>
      <c r="M806" s="24"/>
      <c r="N806" s="24" t="s">
        <v>2163</v>
      </c>
      <c r="O806" s="29" t="str">
        <f t="shared" si="12"/>
        <v>LOTE-55-CAL-0000000016-50</v>
      </c>
      <c r="P806" s="24" t="s">
        <v>43</v>
      </c>
      <c r="Q806" s="1">
        <v>1</v>
      </c>
      <c r="R806" s="24">
        <v>2</v>
      </c>
      <c r="S806" s="24" t="s">
        <v>44</v>
      </c>
      <c r="T806" s="44"/>
      <c r="U806" s="45"/>
    </row>
    <row r="807" spans="1:21" s="16" customFormat="1" ht="20.100000000000001" customHeight="1" x14ac:dyDescent="0.25">
      <c r="A807" s="24">
        <v>799</v>
      </c>
      <c r="B807" s="25" t="s">
        <v>215</v>
      </c>
      <c r="C807" s="26" t="s">
        <v>39</v>
      </c>
      <c r="D807" s="27" t="s">
        <v>2289</v>
      </c>
      <c r="E807" s="1" t="s">
        <v>2290</v>
      </c>
      <c r="F807" s="1"/>
      <c r="G807" s="24"/>
      <c r="H807" s="2">
        <v>33382</v>
      </c>
      <c r="I807" s="28">
        <v>33382</v>
      </c>
      <c r="J807" s="24">
        <v>16</v>
      </c>
      <c r="K807" s="24">
        <v>51</v>
      </c>
      <c r="L807" s="24"/>
      <c r="M807" s="24"/>
      <c r="N807" s="24" t="s">
        <v>2163</v>
      </c>
      <c r="O807" s="29" t="str">
        <f t="shared" si="12"/>
        <v>LOTE-55-CAL-0000000016-51</v>
      </c>
      <c r="P807" s="24" t="s">
        <v>43</v>
      </c>
      <c r="Q807" s="1">
        <v>1</v>
      </c>
      <c r="R807" s="24">
        <v>1</v>
      </c>
      <c r="S807" s="24" t="s">
        <v>44</v>
      </c>
      <c r="T807" s="44"/>
      <c r="U807" s="45"/>
    </row>
    <row r="808" spans="1:21" s="16" customFormat="1" ht="20.100000000000001" customHeight="1" x14ac:dyDescent="0.25">
      <c r="A808" s="24">
        <v>800</v>
      </c>
      <c r="B808" s="25" t="s">
        <v>215</v>
      </c>
      <c r="C808" s="26" t="s">
        <v>39</v>
      </c>
      <c r="D808" s="27" t="s">
        <v>2291</v>
      </c>
      <c r="E808" s="1" t="s">
        <v>2292</v>
      </c>
      <c r="F808" s="1"/>
      <c r="G808" s="24"/>
      <c r="H808" s="2">
        <v>33381</v>
      </c>
      <c r="I808" s="28">
        <v>33393</v>
      </c>
      <c r="J808" s="24">
        <v>16</v>
      </c>
      <c r="K808" s="24">
        <v>52</v>
      </c>
      <c r="L808" s="24"/>
      <c r="M808" s="24"/>
      <c r="N808" s="24" t="s">
        <v>2163</v>
      </c>
      <c r="O808" s="29" t="str">
        <f t="shared" si="12"/>
        <v>LOTE-55-CAL-0000000016-52</v>
      </c>
      <c r="P808" s="24" t="s">
        <v>43</v>
      </c>
      <c r="Q808" s="1">
        <v>1</v>
      </c>
      <c r="R808" s="24">
        <v>3</v>
      </c>
      <c r="S808" s="24" t="s">
        <v>44</v>
      </c>
      <c r="T808" s="44"/>
      <c r="U808" s="45"/>
    </row>
    <row r="809" spans="1:21" s="16" customFormat="1" ht="20.100000000000001" customHeight="1" x14ac:dyDescent="0.25">
      <c r="A809" s="24">
        <v>801</v>
      </c>
      <c r="B809" s="25" t="s">
        <v>215</v>
      </c>
      <c r="C809" s="26" t="s">
        <v>39</v>
      </c>
      <c r="D809" s="27" t="s">
        <v>2293</v>
      </c>
      <c r="E809" s="1" t="s">
        <v>2294</v>
      </c>
      <c r="F809" s="1"/>
      <c r="G809" s="24"/>
      <c r="H809" s="2">
        <v>33372</v>
      </c>
      <c r="I809" s="28">
        <v>33372</v>
      </c>
      <c r="J809" s="24">
        <v>16</v>
      </c>
      <c r="K809" s="24">
        <v>53</v>
      </c>
      <c r="L809" s="24"/>
      <c r="M809" s="24"/>
      <c r="N809" s="24" t="s">
        <v>2163</v>
      </c>
      <c r="O809" s="29" t="str">
        <f t="shared" si="12"/>
        <v>LOTE-55-CAL-0000000016-53</v>
      </c>
      <c r="P809" s="24" t="s">
        <v>43</v>
      </c>
      <c r="Q809" s="1">
        <v>1</v>
      </c>
      <c r="R809" s="24">
        <v>7</v>
      </c>
      <c r="S809" s="24" t="s">
        <v>44</v>
      </c>
      <c r="T809" s="44" t="s">
        <v>2295</v>
      </c>
      <c r="U809" s="45"/>
    </row>
    <row r="810" spans="1:21" s="16" customFormat="1" ht="20.100000000000001" customHeight="1" x14ac:dyDescent="0.25">
      <c r="A810" s="24">
        <v>802</v>
      </c>
      <c r="B810" s="25" t="s">
        <v>215</v>
      </c>
      <c r="C810" s="26" t="s">
        <v>39</v>
      </c>
      <c r="D810" s="27" t="s">
        <v>2296</v>
      </c>
      <c r="E810" s="1" t="s">
        <v>2297</v>
      </c>
      <c r="F810" s="1"/>
      <c r="G810" s="24"/>
      <c r="H810" s="2">
        <v>33372</v>
      </c>
      <c r="I810" s="28">
        <v>33414</v>
      </c>
      <c r="J810" s="24">
        <v>16</v>
      </c>
      <c r="K810" s="24">
        <v>54</v>
      </c>
      <c r="L810" s="24"/>
      <c r="M810" s="24"/>
      <c r="N810" s="24" t="s">
        <v>2163</v>
      </c>
      <c r="O810" s="29" t="str">
        <f t="shared" si="12"/>
        <v>LOTE-55-CAL-0000000016-54</v>
      </c>
      <c r="P810" s="24" t="s">
        <v>43</v>
      </c>
      <c r="Q810" s="1">
        <v>1</v>
      </c>
      <c r="R810" s="24">
        <v>17</v>
      </c>
      <c r="S810" s="24" t="s">
        <v>44</v>
      </c>
      <c r="T810" s="44" t="s">
        <v>2298</v>
      </c>
      <c r="U810" s="45"/>
    </row>
    <row r="811" spans="1:21" s="16" customFormat="1" ht="20.100000000000001" customHeight="1" x14ac:dyDescent="0.25">
      <c r="A811" s="24">
        <v>803</v>
      </c>
      <c r="B811" s="25" t="s">
        <v>215</v>
      </c>
      <c r="C811" s="26" t="s">
        <v>39</v>
      </c>
      <c r="D811" s="27" t="s">
        <v>2299</v>
      </c>
      <c r="E811" s="1" t="s">
        <v>2300</v>
      </c>
      <c r="F811" s="1"/>
      <c r="G811" s="24"/>
      <c r="H811" s="2">
        <v>33388</v>
      </c>
      <c r="I811" s="28">
        <v>33422</v>
      </c>
      <c r="J811" s="24">
        <v>16</v>
      </c>
      <c r="K811" s="24">
        <v>55</v>
      </c>
      <c r="L811" s="24"/>
      <c r="M811" s="24"/>
      <c r="N811" s="24" t="s">
        <v>2163</v>
      </c>
      <c r="O811" s="29" t="str">
        <f t="shared" si="12"/>
        <v>LOTE-55-CAL-0000000016-55</v>
      </c>
      <c r="P811" s="24" t="s">
        <v>43</v>
      </c>
      <c r="Q811" s="1">
        <v>1</v>
      </c>
      <c r="R811" s="24">
        <v>24</v>
      </c>
      <c r="S811" s="24" t="s">
        <v>44</v>
      </c>
      <c r="T811" s="44" t="s">
        <v>2301</v>
      </c>
      <c r="U811" s="45"/>
    </row>
    <row r="812" spans="1:21" s="16" customFormat="1" ht="20.100000000000001" customHeight="1" x14ac:dyDescent="0.25">
      <c r="A812" s="24">
        <v>804</v>
      </c>
      <c r="B812" s="25" t="s">
        <v>215</v>
      </c>
      <c r="C812" s="26" t="s">
        <v>39</v>
      </c>
      <c r="D812" s="27" t="s">
        <v>2302</v>
      </c>
      <c r="E812" s="1" t="s">
        <v>2303</v>
      </c>
      <c r="F812" s="1"/>
      <c r="G812" s="24"/>
      <c r="H812" s="2">
        <v>33368</v>
      </c>
      <c r="I812" s="28">
        <v>33554</v>
      </c>
      <c r="J812" s="24">
        <v>16</v>
      </c>
      <c r="K812" s="24">
        <v>56</v>
      </c>
      <c r="L812" s="24"/>
      <c r="M812" s="24"/>
      <c r="N812" s="24" t="s">
        <v>2163</v>
      </c>
      <c r="O812" s="29" t="str">
        <f t="shared" si="12"/>
        <v>LOTE-55-CAL-0000000016-56</v>
      </c>
      <c r="P812" s="24" t="s">
        <v>43</v>
      </c>
      <c r="Q812" s="1">
        <v>1</v>
      </c>
      <c r="R812" s="24">
        <v>12</v>
      </c>
      <c r="S812" s="24" t="s">
        <v>44</v>
      </c>
      <c r="T812" s="44" t="s">
        <v>2304</v>
      </c>
      <c r="U812" s="45"/>
    </row>
    <row r="813" spans="1:21" s="16" customFormat="1" ht="20.100000000000001" customHeight="1" x14ac:dyDescent="0.25">
      <c r="A813" s="24">
        <v>805</v>
      </c>
      <c r="B813" s="25" t="s">
        <v>215</v>
      </c>
      <c r="C813" s="26" t="s">
        <v>39</v>
      </c>
      <c r="D813" s="27" t="s">
        <v>2305</v>
      </c>
      <c r="E813" s="1" t="s">
        <v>2306</v>
      </c>
      <c r="F813" s="1"/>
      <c r="G813" s="24"/>
      <c r="H813" s="2">
        <v>33366</v>
      </c>
      <c r="I813" s="28">
        <v>33459</v>
      </c>
      <c r="J813" s="24">
        <v>16</v>
      </c>
      <c r="K813" s="24">
        <v>57</v>
      </c>
      <c r="L813" s="24"/>
      <c r="M813" s="24"/>
      <c r="N813" s="24" t="s">
        <v>2163</v>
      </c>
      <c r="O813" s="29" t="str">
        <f t="shared" si="12"/>
        <v>LOTE-55-CAL-0000000016-57</v>
      </c>
      <c r="P813" s="24" t="s">
        <v>43</v>
      </c>
      <c r="Q813" s="1">
        <v>1</v>
      </c>
      <c r="R813" s="24">
        <v>5</v>
      </c>
      <c r="S813" s="24" t="s">
        <v>44</v>
      </c>
      <c r="T813" s="44" t="s">
        <v>2307</v>
      </c>
      <c r="U813" s="45"/>
    </row>
    <row r="814" spans="1:21" s="16" customFormat="1" ht="20.100000000000001" customHeight="1" x14ac:dyDescent="0.25">
      <c r="A814" s="24">
        <v>806</v>
      </c>
      <c r="B814" s="25" t="s">
        <v>215</v>
      </c>
      <c r="C814" s="26" t="s">
        <v>39</v>
      </c>
      <c r="D814" s="27" t="s">
        <v>2308</v>
      </c>
      <c r="E814" s="1" t="s">
        <v>3422</v>
      </c>
      <c r="F814" s="1"/>
      <c r="G814" s="24"/>
      <c r="H814" s="2">
        <v>33366</v>
      </c>
      <c r="I814" s="28">
        <v>33619</v>
      </c>
      <c r="J814" s="24">
        <v>16</v>
      </c>
      <c r="K814" s="24">
        <v>58</v>
      </c>
      <c r="L814" s="24"/>
      <c r="M814" s="24"/>
      <c r="N814" s="24" t="s">
        <v>2163</v>
      </c>
      <c r="O814" s="29" t="str">
        <f t="shared" si="12"/>
        <v>LOTE-55-CAL-0000000016-58</v>
      </c>
      <c r="P814" s="24" t="s">
        <v>43</v>
      </c>
      <c r="Q814" s="1">
        <v>1</v>
      </c>
      <c r="R814" s="24">
        <v>4</v>
      </c>
      <c r="S814" s="24" t="s">
        <v>44</v>
      </c>
      <c r="T814" s="44" t="s">
        <v>2309</v>
      </c>
      <c r="U814" s="45"/>
    </row>
    <row r="815" spans="1:21" s="16" customFormat="1" ht="20.100000000000001" customHeight="1" x14ac:dyDescent="0.25">
      <c r="A815" s="24">
        <v>807</v>
      </c>
      <c r="B815" s="25" t="s">
        <v>215</v>
      </c>
      <c r="C815" s="26" t="s">
        <v>39</v>
      </c>
      <c r="D815" s="27" t="s">
        <v>2310</v>
      </c>
      <c r="E815" s="1" t="s">
        <v>2311</v>
      </c>
      <c r="F815" s="1"/>
      <c r="G815" s="24"/>
      <c r="H815" s="2">
        <v>33365</v>
      </c>
      <c r="I815" s="28">
        <v>34466</v>
      </c>
      <c r="J815" s="24">
        <v>16</v>
      </c>
      <c r="K815" s="24">
        <v>59</v>
      </c>
      <c r="L815" s="24"/>
      <c r="M815" s="24"/>
      <c r="N815" s="24" t="s">
        <v>2163</v>
      </c>
      <c r="O815" s="29" t="str">
        <f t="shared" si="12"/>
        <v>LOTE-55-CAL-0000000016-59</v>
      </c>
      <c r="P815" s="24" t="s">
        <v>43</v>
      </c>
      <c r="Q815" s="1">
        <v>1</v>
      </c>
      <c r="R815" s="24">
        <v>17</v>
      </c>
      <c r="S815" s="24" t="s">
        <v>44</v>
      </c>
      <c r="T815" s="44" t="s">
        <v>2312</v>
      </c>
      <c r="U815" s="45"/>
    </row>
    <row r="816" spans="1:21" s="16" customFormat="1" ht="20.100000000000001" customHeight="1" x14ac:dyDescent="0.25">
      <c r="A816" s="24">
        <v>808</v>
      </c>
      <c r="B816" s="25" t="s">
        <v>215</v>
      </c>
      <c r="C816" s="26" t="s">
        <v>39</v>
      </c>
      <c r="D816" s="27" t="s">
        <v>2313</v>
      </c>
      <c r="E816" s="1" t="s">
        <v>2314</v>
      </c>
      <c r="F816" s="1"/>
      <c r="G816" s="24"/>
      <c r="H816" s="2">
        <v>33364</v>
      </c>
      <c r="I816" s="28">
        <v>33365</v>
      </c>
      <c r="J816" s="24">
        <v>16</v>
      </c>
      <c r="K816" s="24">
        <v>60</v>
      </c>
      <c r="L816" s="24"/>
      <c r="M816" s="24"/>
      <c r="N816" s="24" t="s">
        <v>2163</v>
      </c>
      <c r="O816" s="29" t="str">
        <f t="shared" si="12"/>
        <v>LOTE-55-CAL-0000000016-60</v>
      </c>
      <c r="P816" s="24" t="s">
        <v>43</v>
      </c>
      <c r="Q816" s="1">
        <v>1</v>
      </c>
      <c r="R816" s="24">
        <v>5</v>
      </c>
      <c r="S816" s="24" t="s">
        <v>44</v>
      </c>
      <c r="T816" s="44" t="s">
        <v>2315</v>
      </c>
      <c r="U816" s="45"/>
    </row>
    <row r="817" spans="1:21" s="16" customFormat="1" ht="20.100000000000001" customHeight="1" x14ac:dyDescent="0.25">
      <c r="A817" s="24">
        <v>809</v>
      </c>
      <c r="B817" s="25" t="s">
        <v>215</v>
      </c>
      <c r="C817" s="26" t="s">
        <v>39</v>
      </c>
      <c r="D817" s="27" t="s">
        <v>2316</v>
      </c>
      <c r="E817" s="1" t="s">
        <v>2317</v>
      </c>
      <c r="F817" s="1"/>
      <c r="G817" s="24"/>
      <c r="H817" s="2">
        <v>33366</v>
      </c>
      <c r="I817" s="28">
        <v>33366</v>
      </c>
      <c r="J817" s="24">
        <v>16</v>
      </c>
      <c r="K817" s="24">
        <v>61</v>
      </c>
      <c r="L817" s="24"/>
      <c r="M817" s="24"/>
      <c r="N817" s="24" t="s">
        <v>2163</v>
      </c>
      <c r="O817" s="29" t="str">
        <f t="shared" si="12"/>
        <v>LOTE-55-CAL-0000000016-61</v>
      </c>
      <c r="P817" s="24" t="s">
        <v>43</v>
      </c>
      <c r="Q817" s="1">
        <v>1</v>
      </c>
      <c r="R817" s="24">
        <v>1</v>
      </c>
      <c r="S817" s="24" t="s">
        <v>44</v>
      </c>
      <c r="T817" s="44" t="s">
        <v>2318</v>
      </c>
      <c r="U817" s="45"/>
    </row>
    <row r="818" spans="1:21" s="16" customFormat="1" ht="20.100000000000001" customHeight="1" x14ac:dyDescent="0.25">
      <c r="A818" s="24">
        <v>810</v>
      </c>
      <c r="B818" s="25" t="s">
        <v>215</v>
      </c>
      <c r="C818" s="26" t="s">
        <v>39</v>
      </c>
      <c r="D818" s="27" t="s">
        <v>2319</v>
      </c>
      <c r="E818" s="1" t="s">
        <v>2320</v>
      </c>
      <c r="F818" s="1"/>
      <c r="G818" s="24"/>
      <c r="H818" s="2">
        <v>33360</v>
      </c>
      <c r="I818" s="28">
        <v>33360</v>
      </c>
      <c r="J818" s="24">
        <v>16</v>
      </c>
      <c r="K818" s="24">
        <v>62</v>
      </c>
      <c r="L818" s="24"/>
      <c r="M818" s="24"/>
      <c r="N818" s="24" t="s">
        <v>2163</v>
      </c>
      <c r="O818" s="29" t="str">
        <f t="shared" si="12"/>
        <v>LOTE-55-CAL-0000000016-62</v>
      </c>
      <c r="P818" s="24" t="s">
        <v>43</v>
      </c>
      <c r="Q818" s="1">
        <v>1</v>
      </c>
      <c r="R818" s="24">
        <v>5</v>
      </c>
      <c r="S818" s="24" t="s">
        <v>44</v>
      </c>
      <c r="T818" s="44" t="s">
        <v>2321</v>
      </c>
      <c r="U818" s="45"/>
    </row>
    <row r="819" spans="1:21" s="16" customFormat="1" ht="20.100000000000001" customHeight="1" x14ac:dyDescent="0.25">
      <c r="A819" s="24">
        <v>811</v>
      </c>
      <c r="B819" s="25" t="s">
        <v>215</v>
      </c>
      <c r="C819" s="26" t="s">
        <v>39</v>
      </c>
      <c r="D819" s="27" t="s">
        <v>2322</v>
      </c>
      <c r="E819" s="1" t="s">
        <v>2323</v>
      </c>
      <c r="F819" s="1"/>
      <c r="G819" s="24"/>
      <c r="H819" s="2">
        <v>33366</v>
      </c>
      <c r="I819" s="28">
        <v>33539</v>
      </c>
      <c r="J819" s="24">
        <v>16</v>
      </c>
      <c r="K819" s="24">
        <v>63</v>
      </c>
      <c r="L819" s="24"/>
      <c r="M819" s="24"/>
      <c r="N819" s="24" t="s">
        <v>2163</v>
      </c>
      <c r="O819" s="29" t="str">
        <f t="shared" si="12"/>
        <v>LOTE-55-CAL-0000000016-63</v>
      </c>
      <c r="P819" s="24" t="s">
        <v>43</v>
      </c>
      <c r="Q819" s="1">
        <v>1</v>
      </c>
      <c r="R819" s="24">
        <v>4</v>
      </c>
      <c r="S819" s="24" t="s">
        <v>44</v>
      </c>
      <c r="T819" s="44" t="s">
        <v>2324</v>
      </c>
      <c r="U819" s="45"/>
    </row>
    <row r="820" spans="1:21" s="16" customFormat="1" ht="20.100000000000001" customHeight="1" x14ac:dyDescent="0.25">
      <c r="A820" s="24">
        <v>812</v>
      </c>
      <c r="B820" s="25" t="s">
        <v>215</v>
      </c>
      <c r="C820" s="26" t="s">
        <v>39</v>
      </c>
      <c r="D820" s="27" t="s">
        <v>2325</v>
      </c>
      <c r="E820" s="1" t="s">
        <v>2326</v>
      </c>
      <c r="F820" s="1"/>
      <c r="G820" s="24"/>
      <c r="H820" s="2">
        <v>33431</v>
      </c>
      <c r="I820" s="28">
        <v>33830</v>
      </c>
      <c r="J820" s="24">
        <v>16</v>
      </c>
      <c r="K820" s="24">
        <v>64</v>
      </c>
      <c r="L820" s="24"/>
      <c r="M820" s="24"/>
      <c r="N820" s="24" t="s">
        <v>2163</v>
      </c>
      <c r="O820" s="29" t="str">
        <f t="shared" si="12"/>
        <v>LOTE-55-CAL-0000000016-64</v>
      </c>
      <c r="P820" s="24" t="s">
        <v>43</v>
      </c>
      <c r="Q820" s="1">
        <v>1</v>
      </c>
      <c r="R820" s="24">
        <v>30</v>
      </c>
      <c r="S820" s="24" t="s">
        <v>44</v>
      </c>
      <c r="T820" s="44" t="s">
        <v>2327</v>
      </c>
      <c r="U820" s="45"/>
    </row>
    <row r="821" spans="1:21" s="16" customFormat="1" ht="20.100000000000001" customHeight="1" x14ac:dyDescent="0.25">
      <c r="A821" s="24">
        <v>813</v>
      </c>
      <c r="B821" s="25" t="s">
        <v>215</v>
      </c>
      <c r="C821" s="26" t="s">
        <v>39</v>
      </c>
      <c r="D821" s="27" t="s">
        <v>2328</v>
      </c>
      <c r="E821" s="1" t="s">
        <v>2329</v>
      </c>
      <c r="F821" s="1"/>
      <c r="G821" s="24"/>
      <c r="H821" s="2">
        <v>33445</v>
      </c>
      <c r="I821" s="28">
        <v>33798</v>
      </c>
      <c r="J821" s="24">
        <v>16</v>
      </c>
      <c r="K821" s="24">
        <v>65</v>
      </c>
      <c r="L821" s="24"/>
      <c r="M821" s="24"/>
      <c r="N821" s="24" t="s">
        <v>2163</v>
      </c>
      <c r="O821" s="29" t="str">
        <f t="shared" si="12"/>
        <v>LOTE-55-CAL-0000000016-65</v>
      </c>
      <c r="P821" s="24" t="s">
        <v>43</v>
      </c>
      <c r="Q821" s="1">
        <v>1</v>
      </c>
      <c r="R821" s="24">
        <v>26</v>
      </c>
      <c r="S821" s="24" t="s">
        <v>44</v>
      </c>
      <c r="T821" s="44" t="s">
        <v>2330</v>
      </c>
      <c r="U821" s="45"/>
    </row>
    <row r="822" spans="1:21" s="16" customFormat="1" ht="20.100000000000001" customHeight="1" x14ac:dyDescent="0.25">
      <c r="A822" s="24">
        <v>814</v>
      </c>
      <c r="B822" s="25" t="s">
        <v>215</v>
      </c>
      <c r="C822" s="26" t="s">
        <v>39</v>
      </c>
      <c r="D822" s="27" t="s">
        <v>2331</v>
      </c>
      <c r="E822" s="1" t="s">
        <v>2332</v>
      </c>
      <c r="F822" s="1"/>
      <c r="G822" s="24"/>
      <c r="H822" s="2">
        <v>33388</v>
      </c>
      <c r="I822" s="28">
        <v>33388</v>
      </c>
      <c r="J822" s="24">
        <v>17</v>
      </c>
      <c r="K822" s="24">
        <v>1</v>
      </c>
      <c r="L822" s="24"/>
      <c r="M822" s="24"/>
      <c r="N822" s="24" t="s">
        <v>2333</v>
      </c>
      <c r="O822" s="29" t="str">
        <f t="shared" si="12"/>
        <v>LOTE-55-CAL-0000000017-1</v>
      </c>
      <c r="P822" s="24" t="s">
        <v>43</v>
      </c>
      <c r="Q822" s="1">
        <v>1</v>
      </c>
      <c r="R822" s="24">
        <v>4</v>
      </c>
      <c r="S822" s="24" t="s">
        <v>44</v>
      </c>
      <c r="T822" s="44" t="s">
        <v>2334</v>
      </c>
      <c r="U822" s="45"/>
    </row>
    <row r="823" spans="1:21" s="16" customFormat="1" ht="20.100000000000001" customHeight="1" x14ac:dyDescent="0.25">
      <c r="A823" s="24">
        <v>815</v>
      </c>
      <c r="B823" s="25" t="s">
        <v>215</v>
      </c>
      <c r="C823" s="26" t="s">
        <v>39</v>
      </c>
      <c r="D823" s="27" t="s">
        <v>2335</v>
      </c>
      <c r="E823" s="1" t="s">
        <v>2336</v>
      </c>
      <c r="F823" s="1"/>
      <c r="G823" s="24"/>
      <c r="H823" s="2">
        <v>33388</v>
      </c>
      <c r="I823" s="28">
        <v>34206</v>
      </c>
      <c r="J823" s="24">
        <v>17</v>
      </c>
      <c r="K823" s="24">
        <v>2</v>
      </c>
      <c r="L823" s="24"/>
      <c r="M823" s="24"/>
      <c r="N823" s="24" t="s">
        <v>2333</v>
      </c>
      <c r="O823" s="29" t="str">
        <f t="shared" si="12"/>
        <v>LOTE-55-CAL-0000000017-2</v>
      </c>
      <c r="P823" s="24" t="s">
        <v>43</v>
      </c>
      <c r="Q823" s="1">
        <v>1</v>
      </c>
      <c r="R823" s="24">
        <v>8</v>
      </c>
      <c r="S823" s="24" t="s">
        <v>44</v>
      </c>
      <c r="T823" s="44"/>
      <c r="U823" s="45"/>
    </row>
    <row r="824" spans="1:21" s="16" customFormat="1" ht="20.100000000000001" customHeight="1" x14ac:dyDescent="0.25">
      <c r="A824" s="24">
        <v>816</v>
      </c>
      <c r="B824" s="25" t="s">
        <v>215</v>
      </c>
      <c r="C824" s="26" t="s">
        <v>39</v>
      </c>
      <c r="D824" s="27" t="s">
        <v>2337</v>
      </c>
      <c r="E824" s="1" t="s">
        <v>2338</v>
      </c>
      <c r="F824" s="1"/>
      <c r="G824" s="24"/>
      <c r="H824" s="2">
        <v>33480</v>
      </c>
      <c r="I824" s="28">
        <v>34438</v>
      </c>
      <c r="J824" s="24">
        <v>17</v>
      </c>
      <c r="K824" s="24">
        <v>3</v>
      </c>
      <c r="L824" s="24"/>
      <c r="M824" s="24"/>
      <c r="N824" s="24" t="s">
        <v>2333</v>
      </c>
      <c r="O824" s="29" t="str">
        <f t="shared" si="12"/>
        <v>LOTE-55-CAL-0000000017-3</v>
      </c>
      <c r="P824" s="24" t="s">
        <v>43</v>
      </c>
      <c r="Q824" s="1">
        <v>1</v>
      </c>
      <c r="R824" s="24">
        <v>20</v>
      </c>
      <c r="S824" s="24" t="s">
        <v>44</v>
      </c>
      <c r="T824" s="44" t="s">
        <v>2339</v>
      </c>
      <c r="U824" s="45"/>
    </row>
    <row r="825" spans="1:21" s="16" customFormat="1" ht="20.100000000000001" customHeight="1" x14ac:dyDescent="0.25">
      <c r="A825" s="24">
        <v>817</v>
      </c>
      <c r="B825" s="25" t="s">
        <v>215</v>
      </c>
      <c r="C825" s="26" t="s">
        <v>39</v>
      </c>
      <c r="D825" s="27" t="s">
        <v>2340</v>
      </c>
      <c r="E825" s="1" t="s">
        <v>2341</v>
      </c>
      <c r="F825" s="1"/>
      <c r="G825" s="24"/>
      <c r="H825" s="2">
        <v>33396</v>
      </c>
      <c r="I825" s="28">
        <v>33459</v>
      </c>
      <c r="J825" s="24">
        <v>17</v>
      </c>
      <c r="K825" s="24">
        <v>4</v>
      </c>
      <c r="L825" s="24"/>
      <c r="M825" s="24"/>
      <c r="N825" s="24" t="s">
        <v>2333</v>
      </c>
      <c r="O825" s="29" t="str">
        <f t="shared" si="12"/>
        <v>LOTE-55-CAL-0000000017-4</v>
      </c>
      <c r="P825" s="24" t="s">
        <v>43</v>
      </c>
      <c r="Q825" s="1">
        <v>1</v>
      </c>
      <c r="R825" s="24">
        <v>8</v>
      </c>
      <c r="S825" s="24" t="s">
        <v>44</v>
      </c>
      <c r="T825" s="44" t="s">
        <v>2342</v>
      </c>
      <c r="U825" s="45"/>
    </row>
    <row r="826" spans="1:21" s="16" customFormat="1" ht="20.100000000000001" customHeight="1" x14ac:dyDescent="0.25">
      <c r="A826" s="24">
        <v>818</v>
      </c>
      <c r="B826" s="25" t="s">
        <v>215</v>
      </c>
      <c r="C826" s="26" t="s">
        <v>39</v>
      </c>
      <c r="D826" s="27" t="s">
        <v>2343</v>
      </c>
      <c r="E826" s="1" t="s">
        <v>2344</v>
      </c>
      <c r="F826" s="1"/>
      <c r="G826" s="24"/>
      <c r="H826" s="2">
        <v>33402</v>
      </c>
      <c r="I826" s="28">
        <v>33938</v>
      </c>
      <c r="J826" s="24">
        <v>17</v>
      </c>
      <c r="K826" s="24">
        <v>5</v>
      </c>
      <c r="L826" s="24"/>
      <c r="M826" s="24"/>
      <c r="N826" s="24" t="s">
        <v>2333</v>
      </c>
      <c r="O826" s="29" t="str">
        <f t="shared" si="12"/>
        <v>LOTE-55-CAL-0000000017-5</v>
      </c>
      <c r="P826" s="24" t="s">
        <v>43</v>
      </c>
      <c r="Q826" s="1">
        <v>1</v>
      </c>
      <c r="R826" s="24">
        <v>13</v>
      </c>
      <c r="S826" s="24" t="s">
        <v>44</v>
      </c>
      <c r="T826" s="44" t="s">
        <v>2345</v>
      </c>
      <c r="U826" s="45"/>
    </row>
    <row r="827" spans="1:21" s="16" customFormat="1" ht="20.100000000000001" customHeight="1" x14ac:dyDescent="0.25">
      <c r="A827" s="24">
        <v>819</v>
      </c>
      <c r="B827" s="25" t="s">
        <v>215</v>
      </c>
      <c r="C827" s="26" t="s">
        <v>39</v>
      </c>
      <c r="D827" s="27" t="s">
        <v>2346</v>
      </c>
      <c r="E827" s="1" t="s">
        <v>3423</v>
      </c>
      <c r="F827" s="1"/>
      <c r="G827" s="24"/>
      <c r="H827" s="2">
        <v>33403</v>
      </c>
      <c r="I827" s="28">
        <v>33492</v>
      </c>
      <c r="J827" s="24">
        <v>17</v>
      </c>
      <c r="K827" s="24">
        <v>6</v>
      </c>
      <c r="L827" s="24"/>
      <c r="M827" s="24"/>
      <c r="N827" s="24" t="s">
        <v>2333</v>
      </c>
      <c r="O827" s="29" t="str">
        <f t="shared" si="12"/>
        <v>LOTE-55-CAL-0000000017-6</v>
      </c>
      <c r="P827" s="24" t="s">
        <v>43</v>
      </c>
      <c r="Q827" s="1">
        <v>1</v>
      </c>
      <c r="R827" s="24">
        <v>2</v>
      </c>
      <c r="S827" s="24" t="s">
        <v>44</v>
      </c>
      <c r="T827" s="44" t="s">
        <v>2347</v>
      </c>
      <c r="U827" s="45"/>
    </row>
    <row r="828" spans="1:21" s="16" customFormat="1" ht="20.100000000000001" customHeight="1" x14ac:dyDescent="0.25">
      <c r="A828" s="24">
        <v>820</v>
      </c>
      <c r="B828" s="25" t="s">
        <v>215</v>
      </c>
      <c r="C828" s="26" t="s">
        <v>39</v>
      </c>
      <c r="D828" s="27" t="s">
        <v>2348</v>
      </c>
      <c r="E828" s="1" t="s">
        <v>2349</v>
      </c>
      <c r="F828" s="1"/>
      <c r="G828" s="24"/>
      <c r="H828" s="2">
        <v>33400</v>
      </c>
      <c r="I828" s="28">
        <v>33529</v>
      </c>
      <c r="J828" s="24">
        <v>17</v>
      </c>
      <c r="K828" s="24">
        <v>7</v>
      </c>
      <c r="L828" s="24"/>
      <c r="M828" s="24"/>
      <c r="N828" s="24" t="s">
        <v>2333</v>
      </c>
      <c r="O828" s="29" t="str">
        <f t="shared" si="12"/>
        <v>LOTE-55-CAL-0000000017-7</v>
      </c>
      <c r="P828" s="24" t="s">
        <v>43</v>
      </c>
      <c r="Q828" s="1">
        <v>1</v>
      </c>
      <c r="R828" s="24">
        <v>8</v>
      </c>
      <c r="S828" s="24" t="s">
        <v>44</v>
      </c>
      <c r="T828" s="44" t="s">
        <v>2350</v>
      </c>
      <c r="U828" s="45"/>
    </row>
    <row r="829" spans="1:21" s="16" customFormat="1" ht="20.100000000000001" customHeight="1" x14ac:dyDescent="0.25">
      <c r="A829" s="24">
        <v>821</v>
      </c>
      <c r="B829" s="25" t="s">
        <v>215</v>
      </c>
      <c r="C829" s="26" t="s">
        <v>39</v>
      </c>
      <c r="D829" s="27" t="s">
        <v>2351</v>
      </c>
      <c r="E829" s="1" t="s">
        <v>2352</v>
      </c>
      <c r="F829" s="1"/>
      <c r="G829" s="24"/>
      <c r="H829" s="2">
        <v>33400</v>
      </c>
      <c r="I829" s="28">
        <v>33442</v>
      </c>
      <c r="J829" s="24">
        <v>17</v>
      </c>
      <c r="K829" s="24">
        <v>8</v>
      </c>
      <c r="L829" s="24"/>
      <c r="M829" s="24"/>
      <c r="N829" s="24" t="s">
        <v>2333</v>
      </c>
      <c r="O829" s="29" t="str">
        <f t="shared" si="12"/>
        <v>LOTE-55-CAL-0000000017-8</v>
      </c>
      <c r="P829" s="24" t="s">
        <v>43</v>
      </c>
      <c r="Q829" s="1">
        <v>1</v>
      </c>
      <c r="R829" s="24">
        <v>4</v>
      </c>
      <c r="S829" s="24" t="s">
        <v>44</v>
      </c>
      <c r="T829" s="44" t="s">
        <v>2353</v>
      </c>
      <c r="U829" s="45"/>
    </row>
    <row r="830" spans="1:21" s="16" customFormat="1" ht="20.100000000000001" customHeight="1" x14ac:dyDescent="0.25">
      <c r="A830" s="24">
        <v>822</v>
      </c>
      <c r="B830" s="25" t="s">
        <v>215</v>
      </c>
      <c r="C830" s="26" t="s">
        <v>39</v>
      </c>
      <c r="D830" s="27" t="s">
        <v>2354</v>
      </c>
      <c r="E830" s="1" t="s">
        <v>2355</v>
      </c>
      <c r="F830" s="1"/>
      <c r="G830" s="24"/>
      <c r="H830" s="2">
        <v>33400</v>
      </c>
      <c r="I830" s="28">
        <v>33402</v>
      </c>
      <c r="J830" s="24">
        <v>17</v>
      </c>
      <c r="K830" s="24">
        <v>9</v>
      </c>
      <c r="L830" s="24"/>
      <c r="M830" s="24"/>
      <c r="N830" s="24" t="s">
        <v>2333</v>
      </c>
      <c r="O830" s="29" t="str">
        <f t="shared" si="12"/>
        <v>LOTE-55-CAL-0000000017-9</v>
      </c>
      <c r="P830" s="24" t="s">
        <v>43</v>
      </c>
      <c r="Q830" s="1">
        <v>1</v>
      </c>
      <c r="R830" s="24">
        <v>3</v>
      </c>
      <c r="S830" s="24" t="s">
        <v>44</v>
      </c>
      <c r="T830" s="44" t="s">
        <v>2356</v>
      </c>
      <c r="U830" s="45"/>
    </row>
    <row r="831" spans="1:21" s="16" customFormat="1" ht="20.100000000000001" customHeight="1" x14ac:dyDescent="0.25">
      <c r="A831" s="24">
        <v>823</v>
      </c>
      <c r="B831" s="25" t="s">
        <v>215</v>
      </c>
      <c r="C831" s="26" t="s">
        <v>39</v>
      </c>
      <c r="D831" s="27" t="s">
        <v>2357</v>
      </c>
      <c r="E831" s="1" t="s">
        <v>2358</v>
      </c>
      <c r="F831" s="1"/>
      <c r="G831" s="24"/>
      <c r="H831" s="2">
        <v>33401</v>
      </c>
      <c r="I831" s="28">
        <v>34001</v>
      </c>
      <c r="J831" s="24">
        <v>17</v>
      </c>
      <c r="K831" s="24">
        <v>10</v>
      </c>
      <c r="L831" s="24"/>
      <c r="M831" s="24"/>
      <c r="N831" s="24" t="s">
        <v>2333</v>
      </c>
      <c r="O831" s="29" t="str">
        <f t="shared" si="12"/>
        <v>LOTE-55-CAL-0000000017-10</v>
      </c>
      <c r="P831" s="24" t="s">
        <v>43</v>
      </c>
      <c r="Q831" s="1">
        <v>1</v>
      </c>
      <c r="R831" s="24">
        <v>9</v>
      </c>
      <c r="S831" s="24" t="s">
        <v>44</v>
      </c>
      <c r="T831" s="44" t="s">
        <v>2359</v>
      </c>
      <c r="U831" s="45"/>
    </row>
    <row r="832" spans="1:21" s="16" customFormat="1" ht="20.100000000000001" customHeight="1" x14ac:dyDescent="0.25">
      <c r="A832" s="24">
        <v>824</v>
      </c>
      <c r="B832" s="25" t="s">
        <v>215</v>
      </c>
      <c r="C832" s="26" t="s">
        <v>39</v>
      </c>
      <c r="D832" s="27" t="s">
        <v>2360</v>
      </c>
      <c r="E832" s="1" t="s">
        <v>2361</v>
      </c>
      <c r="F832" s="1"/>
      <c r="G832" s="24"/>
      <c r="H832" s="2">
        <v>33401</v>
      </c>
      <c r="I832" s="28">
        <v>33403</v>
      </c>
      <c r="J832" s="24">
        <v>17</v>
      </c>
      <c r="K832" s="24">
        <v>11</v>
      </c>
      <c r="L832" s="24"/>
      <c r="M832" s="24"/>
      <c r="N832" s="24" t="s">
        <v>2333</v>
      </c>
      <c r="O832" s="29" t="str">
        <f t="shared" si="12"/>
        <v>LOTE-55-CAL-0000000017-11</v>
      </c>
      <c r="P832" s="24" t="s">
        <v>43</v>
      </c>
      <c r="Q832" s="1">
        <v>1</v>
      </c>
      <c r="R832" s="24">
        <v>4</v>
      </c>
      <c r="S832" s="24" t="s">
        <v>44</v>
      </c>
      <c r="T832" s="44" t="s">
        <v>2362</v>
      </c>
      <c r="U832" s="45"/>
    </row>
    <row r="833" spans="1:21" s="16" customFormat="1" ht="20.100000000000001" customHeight="1" x14ac:dyDescent="0.25">
      <c r="A833" s="24">
        <v>825</v>
      </c>
      <c r="B833" s="25" t="s">
        <v>215</v>
      </c>
      <c r="C833" s="26" t="s">
        <v>39</v>
      </c>
      <c r="D833" s="27" t="s">
        <v>2363</v>
      </c>
      <c r="E833" s="1" t="s">
        <v>2364</v>
      </c>
      <c r="F833" s="1"/>
      <c r="G833" s="24"/>
      <c r="H833" s="2">
        <v>33401</v>
      </c>
      <c r="I833" s="28">
        <v>33541</v>
      </c>
      <c r="J833" s="24">
        <v>17</v>
      </c>
      <c r="K833" s="24">
        <v>12</v>
      </c>
      <c r="L833" s="24"/>
      <c r="M833" s="24"/>
      <c r="N833" s="24" t="s">
        <v>2333</v>
      </c>
      <c r="O833" s="29" t="str">
        <f t="shared" si="12"/>
        <v>LOTE-55-CAL-0000000017-12</v>
      </c>
      <c r="P833" s="24" t="s">
        <v>43</v>
      </c>
      <c r="Q833" s="1">
        <v>1</v>
      </c>
      <c r="R833" s="24">
        <v>9</v>
      </c>
      <c r="S833" s="24" t="s">
        <v>44</v>
      </c>
      <c r="T833" s="44" t="s">
        <v>2365</v>
      </c>
      <c r="U833" s="45"/>
    </row>
    <row r="834" spans="1:21" s="16" customFormat="1" ht="20.100000000000001" customHeight="1" x14ac:dyDescent="0.25">
      <c r="A834" s="24">
        <v>826</v>
      </c>
      <c r="B834" s="25" t="s">
        <v>215</v>
      </c>
      <c r="C834" s="26" t="s">
        <v>39</v>
      </c>
      <c r="D834" s="27" t="s">
        <v>2366</v>
      </c>
      <c r="E834" s="1" t="s">
        <v>2367</v>
      </c>
      <c r="F834" s="1"/>
      <c r="G834" s="24"/>
      <c r="H834" s="2">
        <v>33410</v>
      </c>
      <c r="I834" s="28">
        <v>33410</v>
      </c>
      <c r="J834" s="24">
        <v>17</v>
      </c>
      <c r="K834" s="24">
        <v>13</v>
      </c>
      <c r="L834" s="24"/>
      <c r="M834" s="24"/>
      <c r="N834" s="24" t="s">
        <v>2333</v>
      </c>
      <c r="O834" s="29" t="str">
        <f t="shared" si="12"/>
        <v>LOTE-55-CAL-0000000017-13</v>
      </c>
      <c r="P834" s="24" t="s">
        <v>43</v>
      </c>
      <c r="Q834" s="1">
        <v>1</v>
      </c>
      <c r="R834" s="24">
        <v>1</v>
      </c>
      <c r="S834" s="24" t="s">
        <v>44</v>
      </c>
      <c r="T834" s="44"/>
      <c r="U834" s="45"/>
    </row>
    <row r="835" spans="1:21" s="16" customFormat="1" ht="20.100000000000001" customHeight="1" x14ac:dyDescent="0.25">
      <c r="A835" s="24">
        <v>827</v>
      </c>
      <c r="B835" s="25" t="s">
        <v>215</v>
      </c>
      <c r="C835" s="26" t="s">
        <v>39</v>
      </c>
      <c r="D835" s="27" t="s">
        <v>2368</v>
      </c>
      <c r="E835" s="1" t="s">
        <v>2369</v>
      </c>
      <c r="F835" s="1"/>
      <c r="G835" s="24"/>
      <c r="H835" s="2">
        <v>33409</v>
      </c>
      <c r="I835" s="28">
        <v>33413</v>
      </c>
      <c r="J835" s="24">
        <v>17</v>
      </c>
      <c r="K835" s="24">
        <v>14</v>
      </c>
      <c r="L835" s="24"/>
      <c r="M835" s="24"/>
      <c r="N835" s="24" t="s">
        <v>2333</v>
      </c>
      <c r="O835" s="29" t="str">
        <f t="shared" si="12"/>
        <v>LOTE-55-CAL-0000000017-14</v>
      </c>
      <c r="P835" s="24" t="s">
        <v>43</v>
      </c>
      <c r="Q835" s="1">
        <v>1</v>
      </c>
      <c r="R835" s="24">
        <v>3</v>
      </c>
      <c r="S835" s="24" t="s">
        <v>44</v>
      </c>
      <c r="T835" s="44" t="s">
        <v>2370</v>
      </c>
      <c r="U835" s="45"/>
    </row>
    <row r="836" spans="1:21" s="16" customFormat="1" ht="20.100000000000001" customHeight="1" x14ac:dyDescent="0.25">
      <c r="A836" s="24">
        <v>828</v>
      </c>
      <c r="B836" s="25" t="s">
        <v>215</v>
      </c>
      <c r="C836" s="26" t="s">
        <v>39</v>
      </c>
      <c r="D836" s="27" t="s">
        <v>2371</v>
      </c>
      <c r="E836" s="1" t="s">
        <v>2372</v>
      </c>
      <c r="F836" s="1"/>
      <c r="G836" s="24"/>
      <c r="H836" s="2">
        <v>33393</v>
      </c>
      <c r="I836" s="28">
        <v>33577</v>
      </c>
      <c r="J836" s="24">
        <v>17</v>
      </c>
      <c r="K836" s="24">
        <v>15</v>
      </c>
      <c r="L836" s="24"/>
      <c r="M836" s="24"/>
      <c r="N836" s="24" t="s">
        <v>2333</v>
      </c>
      <c r="O836" s="29" t="str">
        <f t="shared" si="12"/>
        <v>LOTE-55-CAL-0000000017-15</v>
      </c>
      <c r="P836" s="24" t="s">
        <v>43</v>
      </c>
      <c r="Q836" s="1">
        <v>1</v>
      </c>
      <c r="R836" s="24">
        <v>2</v>
      </c>
      <c r="S836" s="24" t="s">
        <v>44</v>
      </c>
      <c r="T836" s="44" t="s">
        <v>2373</v>
      </c>
      <c r="U836" s="45"/>
    </row>
    <row r="837" spans="1:21" s="16" customFormat="1" ht="20.100000000000001" customHeight="1" x14ac:dyDescent="0.25">
      <c r="A837" s="24">
        <v>829</v>
      </c>
      <c r="B837" s="25" t="s">
        <v>215</v>
      </c>
      <c r="C837" s="26" t="s">
        <v>39</v>
      </c>
      <c r="D837" s="27" t="s">
        <v>2374</v>
      </c>
      <c r="E837" s="1" t="s">
        <v>2375</v>
      </c>
      <c r="F837" s="1"/>
      <c r="G837" s="24"/>
      <c r="H837" s="2">
        <v>33413</v>
      </c>
      <c r="I837" s="28">
        <v>33844</v>
      </c>
      <c r="J837" s="24">
        <v>17</v>
      </c>
      <c r="K837" s="24">
        <v>16</v>
      </c>
      <c r="L837" s="24"/>
      <c r="M837" s="24"/>
      <c r="N837" s="24" t="s">
        <v>2333</v>
      </c>
      <c r="O837" s="29" t="str">
        <f t="shared" si="12"/>
        <v>LOTE-55-CAL-0000000017-16</v>
      </c>
      <c r="P837" s="24" t="s">
        <v>43</v>
      </c>
      <c r="Q837" s="1">
        <v>1</v>
      </c>
      <c r="R837" s="24">
        <v>11</v>
      </c>
      <c r="S837" s="24" t="s">
        <v>44</v>
      </c>
      <c r="T837" s="44" t="s">
        <v>2376</v>
      </c>
      <c r="U837" s="45"/>
    </row>
    <row r="838" spans="1:21" s="16" customFormat="1" ht="20.100000000000001" customHeight="1" x14ac:dyDescent="0.25">
      <c r="A838" s="24">
        <v>830</v>
      </c>
      <c r="B838" s="25" t="s">
        <v>215</v>
      </c>
      <c r="C838" s="26" t="s">
        <v>39</v>
      </c>
      <c r="D838" s="27" t="s">
        <v>2377</v>
      </c>
      <c r="E838" s="1" t="s">
        <v>2378</v>
      </c>
      <c r="F838" s="1"/>
      <c r="G838" s="24"/>
      <c r="H838" s="2">
        <v>33403</v>
      </c>
      <c r="I838" s="28">
        <v>35317</v>
      </c>
      <c r="J838" s="24">
        <v>17</v>
      </c>
      <c r="K838" s="24">
        <v>17</v>
      </c>
      <c r="L838" s="24"/>
      <c r="M838" s="24"/>
      <c r="N838" s="24" t="s">
        <v>2333</v>
      </c>
      <c r="O838" s="29" t="str">
        <f t="shared" si="12"/>
        <v>LOTE-55-CAL-0000000017-17</v>
      </c>
      <c r="P838" s="24" t="s">
        <v>43</v>
      </c>
      <c r="Q838" s="1">
        <v>1</v>
      </c>
      <c r="R838" s="24">
        <v>15</v>
      </c>
      <c r="S838" s="24" t="s">
        <v>44</v>
      </c>
      <c r="T838" s="44" t="s">
        <v>2379</v>
      </c>
      <c r="U838" s="45"/>
    </row>
    <row r="839" spans="1:21" s="16" customFormat="1" ht="20.100000000000001" customHeight="1" x14ac:dyDescent="0.25">
      <c r="A839" s="24">
        <v>831</v>
      </c>
      <c r="B839" s="25" t="s">
        <v>215</v>
      </c>
      <c r="C839" s="26" t="s">
        <v>39</v>
      </c>
      <c r="D839" s="27" t="s">
        <v>2380</v>
      </c>
      <c r="E839" s="1" t="s">
        <v>2381</v>
      </c>
      <c r="F839" s="1"/>
      <c r="G839" s="24"/>
      <c r="H839" s="2">
        <v>33401</v>
      </c>
      <c r="I839" s="28">
        <v>33410</v>
      </c>
      <c r="J839" s="24">
        <v>17</v>
      </c>
      <c r="K839" s="24">
        <v>18</v>
      </c>
      <c r="L839" s="24"/>
      <c r="M839" s="24"/>
      <c r="N839" s="24" t="s">
        <v>2333</v>
      </c>
      <c r="O839" s="29" t="str">
        <f t="shared" si="12"/>
        <v>LOTE-55-CAL-0000000017-18</v>
      </c>
      <c r="P839" s="24" t="s">
        <v>43</v>
      </c>
      <c r="Q839" s="1">
        <v>1</v>
      </c>
      <c r="R839" s="24">
        <v>2</v>
      </c>
      <c r="S839" s="24" t="s">
        <v>44</v>
      </c>
      <c r="T839" s="44"/>
      <c r="U839" s="45"/>
    </row>
    <row r="840" spans="1:21" s="16" customFormat="1" ht="20.100000000000001" customHeight="1" x14ac:dyDescent="0.25">
      <c r="A840" s="24">
        <v>832</v>
      </c>
      <c r="B840" s="25" t="s">
        <v>215</v>
      </c>
      <c r="C840" s="26" t="s">
        <v>39</v>
      </c>
      <c r="D840" s="27" t="s">
        <v>2382</v>
      </c>
      <c r="E840" s="1" t="s">
        <v>2383</v>
      </c>
      <c r="F840" s="1"/>
      <c r="G840" s="24"/>
      <c r="H840" s="2">
        <v>33401</v>
      </c>
      <c r="I840" s="28">
        <v>33463</v>
      </c>
      <c r="J840" s="24">
        <v>17</v>
      </c>
      <c r="K840" s="24">
        <v>19</v>
      </c>
      <c r="L840" s="24"/>
      <c r="M840" s="24"/>
      <c r="N840" s="24" t="s">
        <v>2333</v>
      </c>
      <c r="O840" s="29" t="str">
        <f t="shared" si="12"/>
        <v>LOTE-55-CAL-0000000017-19</v>
      </c>
      <c r="P840" s="24" t="s">
        <v>43</v>
      </c>
      <c r="Q840" s="1">
        <v>1</v>
      </c>
      <c r="R840" s="24">
        <v>2</v>
      </c>
      <c r="S840" s="24" t="s">
        <v>44</v>
      </c>
      <c r="T840" s="44" t="s">
        <v>2384</v>
      </c>
      <c r="U840" s="45"/>
    </row>
    <row r="841" spans="1:21" s="16" customFormat="1" ht="20.100000000000001" customHeight="1" x14ac:dyDescent="0.25">
      <c r="A841" s="24">
        <v>833</v>
      </c>
      <c r="B841" s="25" t="s">
        <v>215</v>
      </c>
      <c r="C841" s="26" t="s">
        <v>39</v>
      </c>
      <c r="D841" s="27" t="s">
        <v>2385</v>
      </c>
      <c r="E841" s="1" t="s">
        <v>2386</v>
      </c>
      <c r="F841" s="1"/>
      <c r="G841" s="24"/>
      <c r="H841" s="2">
        <v>33395</v>
      </c>
      <c r="I841" s="28">
        <v>34438</v>
      </c>
      <c r="J841" s="24">
        <v>17</v>
      </c>
      <c r="K841" s="24">
        <v>20</v>
      </c>
      <c r="L841" s="24"/>
      <c r="M841" s="24"/>
      <c r="N841" s="24" t="s">
        <v>2333</v>
      </c>
      <c r="O841" s="29" t="str">
        <f t="shared" ref="O841:O902" si="13">CONCATENATE(N841,"-",K841)</f>
        <v>LOTE-55-CAL-0000000017-20</v>
      </c>
      <c r="P841" s="24" t="s">
        <v>43</v>
      </c>
      <c r="Q841" s="1">
        <v>1</v>
      </c>
      <c r="R841" s="24">
        <v>3</v>
      </c>
      <c r="S841" s="24" t="s">
        <v>44</v>
      </c>
      <c r="T841" s="44" t="s">
        <v>2387</v>
      </c>
      <c r="U841" s="45"/>
    </row>
    <row r="842" spans="1:21" s="16" customFormat="1" ht="20.100000000000001" customHeight="1" x14ac:dyDescent="0.25">
      <c r="A842" s="24">
        <v>835</v>
      </c>
      <c r="B842" s="25" t="s">
        <v>215</v>
      </c>
      <c r="C842" s="26" t="s">
        <v>39</v>
      </c>
      <c r="D842" s="27" t="s">
        <v>2388</v>
      </c>
      <c r="E842" s="1" t="s">
        <v>2389</v>
      </c>
      <c r="F842" s="1"/>
      <c r="G842" s="24"/>
      <c r="H842" s="2">
        <v>33400</v>
      </c>
      <c r="I842" s="28">
        <v>33400</v>
      </c>
      <c r="J842" s="24">
        <v>17</v>
      </c>
      <c r="K842" s="24">
        <v>22</v>
      </c>
      <c r="L842" s="24"/>
      <c r="M842" s="24"/>
      <c r="N842" s="24" t="s">
        <v>2333</v>
      </c>
      <c r="O842" s="29" t="str">
        <f t="shared" si="13"/>
        <v>LOTE-55-CAL-0000000017-22</v>
      </c>
      <c r="P842" s="24" t="s">
        <v>43</v>
      </c>
      <c r="Q842" s="1">
        <v>1</v>
      </c>
      <c r="R842" s="24">
        <v>5</v>
      </c>
      <c r="S842" s="24" t="s">
        <v>44</v>
      </c>
      <c r="T842" s="44" t="s">
        <v>2390</v>
      </c>
      <c r="U842" s="45"/>
    </row>
    <row r="843" spans="1:21" s="16" customFormat="1" ht="20.100000000000001" customHeight="1" x14ac:dyDescent="0.25">
      <c r="A843" s="24">
        <v>836</v>
      </c>
      <c r="B843" s="25" t="s">
        <v>215</v>
      </c>
      <c r="C843" s="26" t="s">
        <v>39</v>
      </c>
      <c r="D843" s="27" t="s">
        <v>2391</v>
      </c>
      <c r="E843" s="1" t="s">
        <v>2392</v>
      </c>
      <c r="F843" s="1"/>
      <c r="G843" s="24"/>
      <c r="H843" s="2">
        <v>33394</v>
      </c>
      <c r="I843" s="28">
        <v>33550</v>
      </c>
      <c r="J843" s="24">
        <v>17</v>
      </c>
      <c r="K843" s="24">
        <v>23</v>
      </c>
      <c r="L843" s="24"/>
      <c r="M843" s="24"/>
      <c r="N843" s="24" t="s">
        <v>2333</v>
      </c>
      <c r="O843" s="29" t="str">
        <f t="shared" si="13"/>
        <v>LOTE-55-CAL-0000000017-23</v>
      </c>
      <c r="P843" s="24" t="s">
        <v>43</v>
      </c>
      <c r="Q843" s="1">
        <v>1</v>
      </c>
      <c r="R843" s="24">
        <v>2</v>
      </c>
      <c r="S843" s="24" t="s">
        <v>44</v>
      </c>
      <c r="T843" s="44"/>
      <c r="U843" s="45"/>
    </row>
    <row r="844" spans="1:21" s="16" customFormat="1" ht="20.100000000000001" customHeight="1" x14ac:dyDescent="0.25">
      <c r="A844" s="24">
        <v>837</v>
      </c>
      <c r="B844" s="25" t="s">
        <v>215</v>
      </c>
      <c r="C844" s="26" t="s">
        <v>39</v>
      </c>
      <c r="D844" s="27" t="s">
        <v>2393</v>
      </c>
      <c r="E844" s="1" t="s">
        <v>2394</v>
      </c>
      <c r="F844" s="1"/>
      <c r="G844" s="24"/>
      <c r="H844" s="2">
        <v>33407</v>
      </c>
      <c r="I844" s="28">
        <v>33529</v>
      </c>
      <c r="J844" s="24">
        <v>17</v>
      </c>
      <c r="K844" s="24">
        <v>24</v>
      </c>
      <c r="L844" s="24"/>
      <c r="M844" s="24"/>
      <c r="N844" s="24" t="s">
        <v>2333</v>
      </c>
      <c r="O844" s="29" t="str">
        <f t="shared" si="13"/>
        <v>LOTE-55-CAL-0000000017-24</v>
      </c>
      <c r="P844" s="24" t="s">
        <v>43</v>
      </c>
      <c r="Q844" s="1">
        <v>1</v>
      </c>
      <c r="R844" s="24">
        <v>5</v>
      </c>
      <c r="S844" s="24" t="s">
        <v>44</v>
      </c>
      <c r="T844" s="44" t="s">
        <v>2395</v>
      </c>
      <c r="U844" s="45"/>
    </row>
    <row r="845" spans="1:21" s="16" customFormat="1" ht="20.100000000000001" customHeight="1" x14ac:dyDescent="0.25">
      <c r="A845" s="24">
        <v>838</v>
      </c>
      <c r="B845" s="25" t="s">
        <v>215</v>
      </c>
      <c r="C845" s="26" t="s">
        <v>39</v>
      </c>
      <c r="D845" s="27" t="s">
        <v>2396</v>
      </c>
      <c r="E845" s="1" t="s">
        <v>3424</v>
      </c>
      <c r="F845" s="1"/>
      <c r="G845" s="24"/>
      <c r="H845" s="2">
        <v>33393</v>
      </c>
      <c r="I845" s="28">
        <v>33548</v>
      </c>
      <c r="J845" s="24">
        <v>17</v>
      </c>
      <c r="K845" s="24">
        <v>25</v>
      </c>
      <c r="L845" s="24"/>
      <c r="M845" s="24"/>
      <c r="N845" s="24" t="s">
        <v>2333</v>
      </c>
      <c r="O845" s="29" t="str">
        <f t="shared" si="13"/>
        <v>LOTE-55-CAL-0000000017-25</v>
      </c>
      <c r="P845" s="24" t="s">
        <v>43</v>
      </c>
      <c r="Q845" s="1">
        <v>1</v>
      </c>
      <c r="R845" s="24">
        <v>4</v>
      </c>
      <c r="S845" s="24" t="s">
        <v>44</v>
      </c>
      <c r="T845" s="44" t="s">
        <v>2397</v>
      </c>
      <c r="U845" s="45"/>
    </row>
    <row r="846" spans="1:21" s="16" customFormat="1" ht="20.100000000000001" customHeight="1" x14ac:dyDescent="0.25">
      <c r="A846" s="24">
        <v>839</v>
      </c>
      <c r="B846" s="25" t="s">
        <v>215</v>
      </c>
      <c r="C846" s="26" t="s">
        <v>39</v>
      </c>
      <c r="D846" s="27" t="s">
        <v>2398</v>
      </c>
      <c r="E846" s="1" t="s">
        <v>2399</v>
      </c>
      <c r="F846" s="1"/>
      <c r="G846" s="24"/>
      <c r="H846" s="2">
        <v>33393</v>
      </c>
      <c r="I846" s="28">
        <v>33393</v>
      </c>
      <c r="J846" s="24">
        <v>17</v>
      </c>
      <c r="K846" s="24">
        <v>26</v>
      </c>
      <c r="L846" s="24"/>
      <c r="M846" s="24"/>
      <c r="N846" s="24" t="s">
        <v>2333</v>
      </c>
      <c r="O846" s="29" t="str">
        <f t="shared" si="13"/>
        <v>LOTE-55-CAL-0000000017-26</v>
      </c>
      <c r="P846" s="24" t="s">
        <v>43</v>
      </c>
      <c r="Q846" s="1">
        <v>1</v>
      </c>
      <c r="R846" s="24">
        <v>5</v>
      </c>
      <c r="S846" s="24" t="s">
        <v>44</v>
      </c>
      <c r="T846" s="44" t="s">
        <v>2400</v>
      </c>
      <c r="U846" s="45"/>
    </row>
    <row r="847" spans="1:21" s="16" customFormat="1" ht="20.100000000000001" customHeight="1" x14ac:dyDescent="0.25">
      <c r="A847" s="24">
        <v>840</v>
      </c>
      <c r="B847" s="25" t="s">
        <v>215</v>
      </c>
      <c r="C847" s="26" t="s">
        <v>39</v>
      </c>
      <c r="D847" s="27" t="s">
        <v>2401</v>
      </c>
      <c r="E847" s="1" t="s">
        <v>2402</v>
      </c>
      <c r="F847" s="1"/>
      <c r="G847" s="24"/>
      <c r="H847" s="2">
        <v>33402</v>
      </c>
      <c r="I847" s="28">
        <v>33407</v>
      </c>
      <c r="J847" s="24">
        <v>17</v>
      </c>
      <c r="K847" s="24">
        <v>27</v>
      </c>
      <c r="L847" s="24"/>
      <c r="M847" s="24"/>
      <c r="N847" s="24" t="s">
        <v>2333</v>
      </c>
      <c r="O847" s="29" t="str">
        <f t="shared" si="13"/>
        <v>LOTE-55-CAL-0000000017-27</v>
      </c>
      <c r="P847" s="24" t="s">
        <v>43</v>
      </c>
      <c r="Q847" s="1">
        <v>1</v>
      </c>
      <c r="R847" s="24">
        <v>1</v>
      </c>
      <c r="S847" s="24" t="s">
        <v>44</v>
      </c>
      <c r="T847" s="44" t="s">
        <v>2403</v>
      </c>
      <c r="U847" s="45"/>
    </row>
    <row r="848" spans="1:21" s="16" customFormat="1" ht="20.100000000000001" customHeight="1" x14ac:dyDescent="0.25">
      <c r="A848" s="24">
        <v>841</v>
      </c>
      <c r="B848" s="25" t="s">
        <v>215</v>
      </c>
      <c r="C848" s="26" t="s">
        <v>39</v>
      </c>
      <c r="D848" s="27" t="s">
        <v>2404</v>
      </c>
      <c r="E848" s="1" t="s">
        <v>2405</v>
      </c>
      <c r="F848" s="1"/>
      <c r="G848" s="24"/>
      <c r="H848" s="2">
        <v>33417</v>
      </c>
      <c r="I848" s="28">
        <v>33483</v>
      </c>
      <c r="J848" s="24">
        <v>17</v>
      </c>
      <c r="K848" s="24">
        <v>28</v>
      </c>
      <c r="L848" s="24"/>
      <c r="M848" s="24"/>
      <c r="N848" s="24" t="s">
        <v>2333</v>
      </c>
      <c r="O848" s="29" t="str">
        <f t="shared" si="13"/>
        <v>LOTE-55-CAL-0000000017-28</v>
      </c>
      <c r="P848" s="24" t="s">
        <v>43</v>
      </c>
      <c r="Q848" s="1">
        <v>1</v>
      </c>
      <c r="R848" s="24">
        <v>13</v>
      </c>
      <c r="S848" s="24" t="s">
        <v>44</v>
      </c>
      <c r="T848" s="44" t="s">
        <v>2406</v>
      </c>
      <c r="U848" s="45"/>
    </row>
    <row r="849" spans="1:21" s="16" customFormat="1" ht="20.100000000000001" customHeight="1" x14ac:dyDescent="0.25">
      <c r="A849" s="24">
        <v>842</v>
      </c>
      <c r="B849" s="25" t="s">
        <v>215</v>
      </c>
      <c r="C849" s="26" t="s">
        <v>39</v>
      </c>
      <c r="D849" s="27" t="s">
        <v>2407</v>
      </c>
      <c r="E849" s="1" t="s">
        <v>2408</v>
      </c>
      <c r="F849" s="1"/>
      <c r="G849" s="24"/>
      <c r="H849" s="2">
        <v>33406</v>
      </c>
      <c r="I849" s="28">
        <v>33877</v>
      </c>
      <c r="J849" s="24">
        <v>17</v>
      </c>
      <c r="K849" s="24">
        <v>29</v>
      </c>
      <c r="L849" s="24"/>
      <c r="M849" s="24"/>
      <c r="N849" s="24" t="s">
        <v>2333</v>
      </c>
      <c r="O849" s="29" t="str">
        <f t="shared" si="13"/>
        <v>LOTE-55-CAL-0000000017-29</v>
      </c>
      <c r="P849" s="24" t="s">
        <v>43</v>
      </c>
      <c r="Q849" s="1">
        <v>1</v>
      </c>
      <c r="R849" s="24">
        <v>7</v>
      </c>
      <c r="S849" s="24" t="s">
        <v>44</v>
      </c>
      <c r="T849" s="44" t="s">
        <v>2409</v>
      </c>
      <c r="U849" s="45"/>
    </row>
    <row r="850" spans="1:21" s="16" customFormat="1" ht="20.100000000000001" customHeight="1" x14ac:dyDescent="0.25">
      <c r="A850" s="24">
        <v>843</v>
      </c>
      <c r="B850" s="25" t="s">
        <v>215</v>
      </c>
      <c r="C850" s="26" t="s">
        <v>39</v>
      </c>
      <c r="D850" s="27" t="s">
        <v>2410</v>
      </c>
      <c r="E850" s="1" t="s">
        <v>2411</v>
      </c>
      <c r="F850" s="1"/>
      <c r="G850" s="24"/>
      <c r="H850" s="2">
        <v>33472</v>
      </c>
      <c r="I850" s="28">
        <v>33535</v>
      </c>
      <c r="J850" s="24">
        <v>17</v>
      </c>
      <c r="K850" s="24">
        <v>30</v>
      </c>
      <c r="L850" s="24"/>
      <c r="M850" s="24"/>
      <c r="N850" s="24" t="s">
        <v>2333</v>
      </c>
      <c r="O850" s="29" t="str">
        <f t="shared" si="13"/>
        <v>LOTE-55-CAL-0000000017-30</v>
      </c>
      <c r="P850" s="24" t="s">
        <v>43</v>
      </c>
      <c r="Q850" s="1">
        <v>1</v>
      </c>
      <c r="R850" s="24">
        <v>10</v>
      </c>
      <c r="S850" s="24" t="s">
        <v>44</v>
      </c>
      <c r="T850" s="44" t="s">
        <v>2412</v>
      </c>
      <c r="U850" s="45"/>
    </row>
    <row r="851" spans="1:21" s="16" customFormat="1" ht="20.100000000000001" customHeight="1" x14ac:dyDescent="0.25">
      <c r="A851" s="24">
        <v>844</v>
      </c>
      <c r="B851" s="25" t="s">
        <v>215</v>
      </c>
      <c r="C851" s="26" t="s">
        <v>39</v>
      </c>
      <c r="D851" s="27" t="s">
        <v>582</v>
      </c>
      <c r="E851" s="1" t="s">
        <v>2413</v>
      </c>
      <c r="F851" s="1"/>
      <c r="G851" s="24"/>
      <c r="H851" s="2">
        <v>33484</v>
      </c>
      <c r="I851" s="28">
        <v>33905</v>
      </c>
      <c r="J851" s="24">
        <v>17</v>
      </c>
      <c r="K851" s="24">
        <v>31</v>
      </c>
      <c r="L851" s="24"/>
      <c r="M851" s="24"/>
      <c r="N851" s="24" t="s">
        <v>2333</v>
      </c>
      <c r="O851" s="29" t="str">
        <f t="shared" si="13"/>
        <v>LOTE-55-CAL-0000000017-31</v>
      </c>
      <c r="P851" s="24" t="s">
        <v>43</v>
      </c>
      <c r="Q851" s="1">
        <v>1</v>
      </c>
      <c r="R851" s="24">
        <v>17</v>
      </c>
      <c r="S851" s="24" t="s">
        <v>44</v>
      </c>
      <c r="T851" s="44" t="s">
        <v>2414</v>
      </c>
      <c r="U851" s="45"/>
    </row>
    <row r="852" spans="1:21" s="16" customFormat="1" ht="20.100000000000001" customHeight="1" x14ac:dyDescent="0.25">
      <c r="A852" s="24">
        <v>845</v>
      </c>
      <c r="B852" s="25" t="s">
        <v>215</v>
      </c>
      <c r="C852" s="26" t="s">
        <v>39</v>
      </c>
      <c r="D852" s="27" t="s">
        <v>2415</v>
      </c>
      <c r="E852" s="1" t="s">
        <v>2416</v>
      </c>
      <c r="F852" s="1"/>
      <c r="G852" s="24"/>
      <c r="H852" s="2">
        <v>33507</v>
      </c>
      <c r="I852" s="28">
        <v>33507</v>
      </c>
      <c r="J852" s="24">
        <v>17</v>
      </c>
      <c r="K852" s="24">
        <v>32</v>
      </c>
      <c r="L852" s="24"/>
      <c r="M852" s="24"/>
      <c r="N852" s="24" t="s">
        <v>2333</v>
      </c>
      <c r="O852" s="29" t="str">
        <f t="shared" si="13"/>
        <v>LOTE-55-CAL-0000000017-32</v>
      </c>
      <c r="P852" s="24" t="s">
        <v>43</v>
      </c>
      <c r="Q852" s="1">
        <v>1</v>
      </c>
      <c r="R852" s="24">
        <v>1</v>
      </c>
      <c r="S852" s="24" t="s">
        <v>44</v>
      </c>
      <c r="T852" s="44" t="s">
        <v>2417</v>
      </c>
      <c r="U852" s="45"/>
    </row>
    <row r="853" spans="1:21" s="16" customFormat="1" ht="20.100000000000001" customHeight="1" x14ac:dyDescent="0.25">
      <c r="A853" s="24">
        <v>846</v>
      </c>
      <c r="B853" s="25" t="s">
        <v>215</v>
      </c>
      <c r="C853" s="26" t="s">
        <v>39</v>
      </c>
      <c r="D853" s="27" t="s">
        <v>2418</v>
      </c>
      <c r="E853" s="1" t="s">
        <v>2419</v>
      </c>
      <c r="F853" s="1"/>
      <c r="G853" s="24"/>
      <c r="H853" s="2">
        <v>33506</v>
      </c>
      <c r="I853" s="28">
        <v>33506</v>
      </c>
      <c r="J853" s="24">
        <v>17</v>
      </c>
      <c r="K853" s="24">
        <v>33</v>
      </c>
      <c r="L853" s="24"/>
      <c r="M853" s="24"/>
      <c r="N853" s="24" t="s">
        <v>2333</v>
      </c>
      <c r="O853" s="29" t="str">
        <f t="shared" si="13"/>
        <v>LOTE-55-CAL-0000000017-33</v>
      </c>
      <c r="P853" s="24" t="s">
        <v>43</v>
      </c>
      <c r="Q853" s="1">
        <v>1</v>
      </c>
      <c r="R853" s="24">
        <v>1</v>
      </c>
      <c r="S853" s="24" t="s">
        <v>44</v>
      </c>
      <c r="T853" s="44" t="s">
        <v>2420</v>
      </c>
      <c r="U853" s="45"/>
    </row>
    <row r="854" spans="1:21" s="16" customFormat="1" ht="20.100000000000001" customHeight="1" x14ac:dyDescent="0.25">
      <c r="A854" s="24">
        <v>847</v>
      </c>
      <c r="B854" s="25" t="s">
        <v>215</v>
      </c>
      <c r="C854" s="26" t="s">
        <v>39</v>
      </c>
      <c r="D854" s="27" t="s">
        <v>2421</v>
      </c>
      <c r="E854" s="1" t="s">
        <v>2422</v>
      </c>
      <c r="F854" s="1"/>
      <c r="G854" s="24"/>
      <c r="H854" s="2">
        <v>33501</v>
      </c>
      <c r="I854" s="28">
        <v>33654</v>
      </c>
      <c r="J854" s="24">
        <v>17</v>
      </c>
      <c r="K854" s="24">
        <v>34</v>
      </c>
      <c r="L854" s="24"/>
      <c r="M854" s="24"/>
      <c r="N854" s="24" t="s">
        <v>2333</v>
      </c>
      <c r="O854" s="29" t="str">
        <f t="shared" si="13"/>
        <v>LOTE-55-CAL-0000000017-34</v>
      </c>
      <c r="P854" s="24" t="s">
        <v>43</v>
      </c>
      <c r="Q854" s="1">
        <v>1</v>
      </c>
      <c r="R854" s="24">
        <v>2</v>
      </c>
      <c r="S854" s="24" t="s">
        <v>44</v>
      </c>
      <c r="T854" s="44"/>
      <c r="U854" s="45"/>
    </row>
    <row r="855" spans="1:21" s="16" customFormat="1" ht="20.100000000000001" customHeight="1" x14ac:dyDescent="0.25">
      <c r="A855" s="24">
        <v>848</v>
      </c>
      <c r="B855" s="25" t="s">
        <v>215</v>
      </c>
      <c r="C855" s="26" t="s">
        <v>39</v>
      </c>
      <c r="D855" s="27" t="s">
        <v>2423</v>
      </c>
      <c r="E855" s="1" t="s">
        <v>2424</v>
      </c>
      <c r="F855" s="1"/>
      <c r="G855" s="24"/>
      <c r="H855" s="2">
        <v>33483</v>
      </c>
      <c r="I855" s="28">
        <v>33541</v>
      </c>
      <c r="J855" s="24">
        <v>17</v>
      </c>
      <c r="K855" s="24">
        <v>35</v>
      </c>
      <c r="L855" s="24"/>
      <c r="M855" s="24"/>
      <c r="N855" s="24" t="s">
        <v>2333</v>
      </c>
      <c r="O855" s="29" t="str">
        <f t="shared" si="13"/>
        <v>LOTE-55-CAL-0000000017-35</v>
      </c>
      <c r="P855" s="24" t="s">
        <v>43</v>
      </c>
      <c r="Q855" s="1">
        <v>1</v>
      </c>
      <c r="R855" s="24">
        <v>5</v>
      </c>
      <c r="S855" s="24" t="s">
        <v>44</v>
      </c>
      <c r="T855" s="44" t="s">
        <v>2425</v>
      </c>
      <c r="U855" s="45"/>
    </row>
    <row r="856" spans="1:21" s="16" customFormat="1" ht="20.100000000000001" customHeight="1" x14ac:dyDescent="0.25">
      <c r="A856" s="24">
        <v>849</v>
      </c>
      <c r="B856" s="25" t="s">
        <v>215</v>
      </c>
      <c r="C856" s="26" t="s">
        <v>39</v>
      </c>
      <c r="D856" s="27" t="s">
        <v>2426</v>
      </c>
      <c r="E856" s="1" t="s">
        <v>2427</v>
      </c>
      <c r="F856" s="1"/>
      <c r="G856" s="24"/>
      <c r="H856" s="2">
        <v>33484</v>
      </c>
      <c r="I856" s="28">
        <v>34085</v>
      </c>
      <c r="J856" s="24">
        <v>17</v>
      </c>
      <c r="K856" s="24">
        <v>36</v>
      </c>
      <c r="L856" s="24"/>
      <c r="M856" s="24"/>
      <c r="N856" s="24" t="s">
        <v>2333</v>
      </c>
      <c r="O856" s="29" t="str">
        <f t="shared" si="13"/>
        <v>LOTE-55-CAL-0000000017-36</v>
      </c>
      <c r="P856" s="24" t="s">
        <v>43</v>
      </c>
      <c r="Q856" s="1">
        <v>1</v>
      </c>
      <c r="R856" s="24">
        <v>7</v>
      </c>
      <c r="S856" s="24" t="s">
        <v>44</v>
      </c>
      <c r="T856" s="44" t="s">
        <v>2428</v>
      </c>
      <c r="U856" s="45"/>
    </row>
    <row r="857" spans="1:21" s="16" customFormat="1" ht="20.100000000000001" customHeight="1" x14ac:dyDescent="0.25">
      <c r="A857" s="24">
        <v>850</v>
      </c>
      <c r="B857" s="25" t="s">
        <v>215</v>
      </c>
      <c r="C857" s="26" t="s">
        <v>39</v>
      </c>
      <c r="D857" s="27" t="s">
        <v>2429</v>
      </c>
      <c r="E857" s="1" t="s">
        <v>2430</v>
      </c>
      <c r="F857" s="1"/>
      <c r="G857" s="24"/>
      <c r="H857" s="2">
        <v>33487</v>
      </c>
      <c r="I857" s="28">
        <v>33868</v>
      </c>
      <c r="J857" s="24">
        <v>17</v>
      </c>
      <c r="K857" s="24">
        <v>37</v>
      </c>
      <c r="L857" s="24"/>
      <c r="M857" s="24"/>
      <c r="N857" s="24" t="s">
        <v>2333</v>
      </c>
      <c r="O857" s="29" t="str">
        <f t="shared" si="13"/>
        <v>LOTE-55-CAL-0000000017-37</v>
      </c>
      <c r="P857" s="24" t="s">
        <v>43</v>
      </c>
      <c r="Q857" s="1">
        <v>1</v>
      </c>
      <c r="R857" s="24">
        <v>7</v>
      </c>
      <c r="S857" s="24" t="s">
        <v>44</v>
      </c>
      <c r="T857" s="44" t="s">
        <v>2431</v>
      </c>
      <c r="U857" s="45"/>
    </row>
    <row r="858" spans="1:21" s="16" customFormat="1" ht="20.100000000000001" customHeight="1" x14ac:dyDescent="0.25">
      <c r="A858" s="24">
        <v>851</v>
      </c>
      <c r="B858" s="25" t="s">
        <v>215</v>
      </c>
      <c r="C858" s="26" t="s">
        <v>39</v>
      </c>
      <c r="D858" s="27" t="s">
        <v>2432</v>
      </c>
      <c r="E858" s="1" t="s">
        <v>2433</v>
      </c>
      <c r="F858" s="1"/>
      <c r="G858" s="24"/>
      <c r="H858" s="2">
        <v>33273</v>
      </c>
      <c r="I858" s="28">
        <v>35775</v>
      </c>
      <c r="J858" s="24">
        <v>17</v>
      </c>
      <c r="K858" s="24">
        <v>38</v>
      </c>
      <c r="L858" s="24"/>
      <c r="M858" s="24"/>
      <c r="N858" s="24" t="s">
        <v>2333</v>
      </c>
      <c r="O858" s="29" t="str">
        <f t="shared" si="13"/>
        <v>LOTE-55-CAL-0000000017-38</v>
      </c>
      <c r="P858" s="24" t="s">
        <v>43</v>
      </c>
      <c r="Q858" s="1">
        <v>1</v>
      </c>
      <c r="R858" s="24">
        <v>29</v>
      </c>
      <c r="S858" s="24" t="s">
        <v>44</v>
      </c>
      <c r="T858" s="44" t="s">
        <v>2434</v>
      </c>
      <c r="U858" s="45"/>
    </row>
    <row r="859" spans="1:21" s="16" customFormat="1" ht="20.100000000000001" customHeight="1" x14ac:dyDescent="0.25">
      <c r="A859" s="24">
        <v>852</v>
      </c>
      <c r="B859" s="25" t="s">
        <v>215</v>
      </c>
      <c r="C859" s="26" t="s">
        <v>39</v>
      </c>
      <c r="D859" s="27" t="s">
        <v>2435</v>
      </c>
      <c r="E859" s="1" t="s">
        <v>2436</v>
      </c>
      <c r="F859" s="1"/>
      <c r="G859" s="24"/>
      <c r="H859" s="2">
        <v>33393</v>
      </c>
      <c r="I859" s="28">
        <v>34148</v>
      </c>
      <c r="J859" s="24">
        <v>17</v>
      </c>
      <c r="K859" s="24">
        <v>39</v>
      </c>
      <c r="L859" s="24"/>
      <c r="M859" s="24"/>
      <c r="N859" s="24" t="s">
        <v>2333</v>
      </c>
      <c r="O859" s="29" t="str">
        <f t="shared" si="13"/>
        <v>LOTE-55-CAL-0000000017-39</v>
      </c>
      <c r="P859" s="24" t="s">
        <v>43</v>
      </c>
      <c r="Q859" s="1">
        <v>1</v>
      </c>
      <c r="R859" s="24">
        <v>16</v>
      </c>
      <c r="S859" s="24" t="s">
        <v>44</v>
      </c>
      <c r="T859" s="44" t="s">
        <v>2437</v>
      </c>
      <c r="U859" s="45"/>
    </row>
    <row r="860" spans="1:21" s="16" customFormat="1" ht="20.100000000000001" customHeight="1" x14ac:dyDescent="0.25">
      <c r="A860" s="24">
        <v>853</v>
      </c>
      <c r="B860" s="25" t="s">
        <v>215</v>
      </c>
      <c r="C860" s="26" t="s">
        <v>39</v>
      </c>
      <c r="D860" s="27" t="s">
        <v>2438</v>
      </c>
      <c r="E860" s="1" t="s">
        <v>2439</v>
      </c>
      <c r="F860" s="1"/>
      <c r="G860" s="24"/>
      <c r="H860" s="2">
        <v>33562</v>
      </c>
      <c r="I860" s="28">
        <v>34085</v>
      </c>
      <c r="J860" s="24">
        <v>17</v>
      </c>
      <c r="K860" s="24">
        <v>40</v>
      </c>
      <c r="L860" s="24"/>
      <c r="M860" s="24"/>
      <c r="N860" s="24" t="s">
        <v>2333</v>
      </c>
      <c r="O860" s="29" t="str">
        <f t="shared" si="13"/>
        <v>LOTE-55-CAL-0000000017-40</v>
      </c>
      <c r="P860" s="24" t="s">
        <v>43</v>
      </c>
      <c r="Q860" s="1">
        <v>1</v>
      </c>
      <c r="R860" s="24">
        <v>9</v>
      </c>
      <c r="S860" s="24" t="s">
        <v>44</v>
      </c>
      <c r="T860" s="44" t="s">
        <v>2440</v>
      </c>
      <c r="U860" s="45"/>
    </row>
    <row r="861" spans="1:21" s="16" customFormat="1" ht="20.100000000000001" customHeight="1" x14ac:dyDescent="0.25">
      <c r="A861" s="24">
        <v>854</v>
      </c>
      <c r="B861" s="25" t="s">
        <v>215</v>
      </c>
      <c r="C861" s="26" t="s">
        <v>39</v>
      </c>
      <c r="D861" s="27" t="s">
        <v>2441</v>
      </c>
      <c r="E861" s="1" t="s">
        <v>2442</v>
      </c>
      <c r="F861" s="1"/>
      <c r="G861" s="24"/>
      <c r="H861" s="2">
        <v>33562</v>
      </c>
      <c r="I861" s="28">
        <v>35174</v>
      </c>
      <c r="J861" s="24">
        <v>17</v>
      </c>
      <c r="K861" s="24">
        <v>41</v>
      </c>
      <c r="L861" s="24"/>
      <c r="M861" s="24"/>
      <c r="N861" s="24" t="s">
        <v>2333</v>
      </c>
      <c r="O861" s="29" t="str">
        <f t="shared" si="13"/>
        <v>LOTE-55-CAL-0000000017-41</v>
      </c>
      <c r="P861" s="24" t="s">
        <v>43</v>
      </c>
      <c r="Q861" s="1">
        <v>1</v>
      </c>
      <c r="R861" s="24">
        <v>24</v>
      </c>
      <c r="S861" s="24" t="s">
        <v>44</v>
      </c>
      <c r="T861" s="44"/>
      <c r="U861" s="45"/>
    </row>
    <row r="862" spans="1:21" s="16" customFormat="1" ht="20.100000000000001" customHeight="1" x14ac:dyDescent="0.25">
      <c r="A862" s="24">
        <v>855</v>
      </c>
      <c r="B862" s="25" t="s">
        <v>215</v>
      </c>
      <c r="C862" s="26" t="s">
        <v>39</v>
      </c>
      <c r="D862" s="27" t="s">
        <v>2443</v>
      </c>
      <c r="E862" s="1" t="s">
        <v>2444</v>
      </c>
      <c r="F862" s="1"/>
      <c r="G862" s="24"/>
      <c r="H862" s="2">
        <v>33554</v>
      </c>
      <c r="I862" s="28">
        <v>34435</v>
      </c>
      <c r="J862" s="24">
        <v>17</v>
      </c>
      <c r="K862" s="24">
        <v>42</v>
      </c>
      <c r="L862" s="24"/>
      <c r="M862" s="24"/>
      <c r="N862" s="24" t="s">
        <v>2333</v>
      </c>
      <c r="O862" s="29" t="str">
        <f t="shared" si="13"/>
        <v>LOTE-55-CAL-0000000017-42</v>
      </c>
      <c r="P862" s="24" t="s">
        <v>43</v>
      </c>
      <c r="Q862" s="1">
        <v>1</v>
      </c>
      <c r="R862" s="24">
        <v>13</v>
      </c>
      <c r="S862" s="24" t="s">
        <v>44</v>
      </c>
      <c r="T862" s="44" t="s">
        <v>2445</v>
      </c>
      <c r="U862" s="45"/>
    </row>
    <row r="863" spans="1:21" s="16" customFormat="1" ht="20.100000000000001" customHeight="1" x14ac:dyDescent="0.25">
      <c r="A863" s="24">
        <v>856</v>
      </c>
      <c r="B863" s="25" t="s">
        <v>215</v>
      </c>
      <c r="C863" s="26" t="s">
        <v>39</v>
      </c>
      <c r="D863" s="27" t="s">
        <v>2446</v>
      </c>
      <c r="E863" s="1" t="s">
        <v>2447</v>
      </c>
      <c r="F863" s="1"/>
      <c r="G863" s="24"/>
      <c r="H863" s="2">
        <v>33554</v>
      </c>
      <c r="I863" s="28">
        <v>33826</v>
      </c>
      <c r="J863" s="24">
        <v>17</v>
      </c>
      <c r="K863" s="24">
        <v>43</v>
      </c>
      <c r="L863" s="24"/>
      <c r="M863" s="24"/>
      <c r="N863" s="24" t="s">
        <v>2333</v>
      </c>
      <c r="O863" s="29" t="str">
        <f t="shared" si="13"/>
        <v>LOTE-55-CAL-0000000017-43</v>
      </c>
      <c r="P863" s="24" t="s">
        <v>43</v>
      </c>
      <c r="Q863" s="1">
        <v>1</v>
      </c>
      <c r="R863" s="24">
        <v>6</v>
      </c>
      <c r="S863" s="24" t="s">
        <v>44</v>
      </c>
      <c r="T863" s="44" t="s">
        <v>2448</v>
      </c>
      <c r="U863" s="45"/>
    </row>
    <row r="864" spans="1:21" s="16" customFormat="1" ht="20.100000000000001" customHeight="1" x14ac:dyDescent="0.25">
      <c r="A864" s="24">
        <v>857</v>
      </c>
      <c r="B864" s="25" t="s">
        <v>215</v>
      </c>
      <c r="C864" s="26" t="s">
        <v>39</v>
      </c>
      <c r="D864" s="27" t="s">
        <v>2449</v>
      </c>
      <c r="E864" s="1" t="s">
        <v>2450</v>
      </c>
      <c r="F864" s="1"/>
      <c r="G864" s="24"/>
      <c r="H864" s="2">
        <v>33563</v>
      </c>
      <c r="I864" s="28">
        <v>34085</v>
      </c>
      <c r="J864" s="24">
        <v>17</v>
      </c>
      <c r="K864" s="24">
        <v>44</v>
      </c>
      <c r="L864" s="24"/>
      <c r="M864" s="24"/>
      <c r="N864" s="24" t="s">
        <v>2333</v>
      </c>
      <c r="O864" s="29" t="str">
        <f t="shared" si="13"/>
        <v>LOTE-55-CAL-0000000017-44</v>
      </c>
      <c r="P864" s="24" t="s">
        <v>43</v>
      </c>
      <c r="Q864" s="1">
        <v>1</v>
      </c>
      <c r="R864" s="24">
        <v>21</v>
      </c>
      <c r="S864" s="24" t="s">
        <v>44</v>
      </c>
      <c r="T864" s="44"/>
      <c r="U864" s="45"/>
    </row>
    <row r="865" spans="1:21" s="16" customFormat="1" ht="20.100000000000001" customHeight="1" x14ac:dyDescent="0.25">
      <c r="A865" s="24">
        <v>858</v>
      </c>
      <c r="B865" s="25" t="s">
        <v>215</v>
      </c>
      <c r="C865" s="26" t="s">
        <v>39</v>
      </c>
      <c r="D865" s="27" t="s">
        <v>2451</v>
      </c>
      <c r="E865" s="1" t="s">
        <v>2452</v>
      </c>
      <c r="F865" s="1"/>
      <c r="G865" s="24"/>
      <c r="H865" s="2">
        <v>33549</v>
      </c>
      <c r="I865" s="28">
        <v>33861</v>
      </c>
      <c r="J865" s="24">
        <v>17</v>
      </c>
      <c r="K865" s="24">
        <v>45</v>
      </c>
      <c r="L865" s="24"/>
      <c r="M865" s="24"/>
      <c r="N865" s="24" t="s">
        <v>2333</v>
      </c>
      <c r="O865" s="29" t="str">
        <f t="shared" si="13"/>
        <v>LOTE-55-CAL-0000000017-45</v>
      </c>
      <c r="P865" s="24" t="s">
        <v>43</v>
      </c>
      <c r="Q865" s="1">
        <v>1</v>
      </c>
      <c r="R865" s="24">
        <v>9</v>
      </c>
      <c r="S865" s="24" t="s">
        <v>44</v>
      </c>
      <c r="T865" s="44" t="s">
        <v>2453</v>
      </c>
      <c r="U865" s="45"/>
    </row>
    <row r="866" spans="1:21" s="16" customFormat="1" ht="20.100000000000001" customHeight="1" x14ac:dyDescent="0.25">
      <c r="A866" s="24">
        <v>859</v>
      </c>
      <c r="B866" s="25" t="s">
        <v>215</v>
      </c>
      <c r="C866" s="26" t="s">
        <v>39</v>
      </c>
      <c r="D866" s="27" t="s">
        <v>2454</v>
      </c>
      <c r="E866" s="1" t="s">
        <v>2455</v>
      </c>
      <c r="F866" s="1"/>
      <c r="G866" s="24"/>
      <c r="H866" s="2">
        <v>33548</v>
      </c>
      <c r="I866" s="28">
        <v>33935</v>
      </c>
      <c r="J866" s="24">
        <v>17</v>
      </c>
      <c r="K866" s="24">
        <v>46</v>
      </c>
      <c r="L866" s="24"/>
      <c r="M866" s="24"/>
      <c r="N866" s="24" t="s">
        <v>2333</v>
      </c>
      <c r="O866" s="29" t="str">
        <f t="shared" si="13"/>
        <v>LOTE-55-CAL-0000000017-46</v>
      </c>
      <c r="P866" s="24" t="s">
        <v>43</v>
      </c>
      <c r="Q866" s="1">
        <v>1</v>
      </c>
      <c r="R866" s="24">
        <v>28</v>
      </c>
      <c r="S866" s="24" t="s">
        <v>44</v>
      </c>
      <c r="T866" s="44"/>
      <c r="U866" s="45"/>
    </row>
    <row r="867" spans="1:21" s="16" customFormat="1" ht="20.100000000000001" customHeight="1" x14ac:dyDescent="0.25">
      <c r="A867" s="24">
        <v>860</v>
      </c>
      <c r="B867" s="25" t="s">
        <v>215</v>
      </c>
      <c r="C867" s="26" t="s">
        <v>39</v>
      </c>
      <c r="D867" s="27" t="s">
        <v>2456</v>
      </c>
      <c r="E867" s="1" t="s">
        <v>2457</v>
      </c>
      <c r="F867" s="1"/>
      <c r="G867" s="24"/>
      <c r="H867" s="2">
        <v>33299</v>
      </c>
      <c r="I867" s="28">
        <v>33574</v>
      </c>
      <c r="J867" s="24">
        <v>17</v>
      </c>
      <c r="K867" s="24">
        <v>47</v>
      </c>
      <c r="L867" s="24"/>
      <c r="M867" s="24"/>
      <c r="N867" s="24" t="s">
        <v>2333</v>
      </c>
      <c r="O867" s="29" t="str">
        <f t="shared" si="13"/>
        <v>LOTE-55-CAL-0000000017-47</v>
      </c>
      <c r="P867" s="24" t="s">
        <v>43</v>
      </c>
      <c r="Q867" s="1">
        <v>1</v>
      </c>
      <c r="R867" s="24">
        <v>5</v>
      </c>
      <c r="S867" s="24" t="s">
        <v>44</v>
      </c>
      <c r="T867" s="44" t="s">
        <v>2458</v>
      </c>
      <c r="U867" s="45"/>
    </row>
    <row r="868" spans="1:21" s="16" customFormat="1" ht="20.100000000000001" customHeight="1" x14ac:dyDescent="0.25">
      <c r="A868" s="24">
        <v>861</v>
      </c>
      <c r="B868" s="25" t="s">
        <v>215</v>
      </c>
      <c r="C868" s="26" t="s">
        <v>39</v>
      </c>
      <c r="D868" s="27" t="s">
        <v>2459</v>
      </c>
      <c r="E868" s="1" t="s">
        <v>2460</v>
      </c>
      <c r="F868" s="1"/>
      <c r="G868" s="24"/>
      <c r="H868" s="2">
        <v>33303</v>
      </c>
      <c r="I868" s="28">
        <v>35250</v>
      </c>
      <c r="J868" s="24">
        <v>17</v>
      </c>
      <c r="K868" s="24">
        <v>48</v>
      </c>
      <c r="L868" s="24"/>
      <c r="M868" s="24"/>
      <c r="N868" s="24" t="s">
        <v>2333</v>
      </c>
      <c r="O868" s="29" t="str">
        <f t="shared" si="13"/>
        <v>LOTE-55-CAL-0000000017-48</v>
      </c>
      <c r="P868" s="24" t="s">
        <v>43</v>
      </c>
      <c r="Q868" s="1">
        <v>1</v>
      </c>
      <c r="R868" s="24">
        <v>4</v>
      </c>
      <c r="S868" s="24" t="s">
        <v>44</v>
      </c>
      <c r="T868" s="44" t="s">
        <v>2461</v>
      </c>
      <c r="U868" s="45"/>
    </row>
    <row r="869" spans="1:21" s="16" customFormat="1" ht="20.100000000000001" customHeight="1" x14ac:dyDescent="0.25">
      <c r="A869" s="24">
        <v>862</v>
      </c>
      <c r="B869" s="25" t="s">
        <v>215</v>
      </c>
      <c r="C869" s="26" t="s">
        <v>39</v>
      </c>
      <c r="D869" s="27" t="s">
        <v>2462</v>
      </c>
      <c r="E869" s="1" t="s">
        <v>2463</v>
      </c>
      <c r="F869" s="1"/>
      <c r="G869" s="24"/>
      <c r="H869" s="2">
        <v>33289</v>
      </c>
      <c r="I869" s="28">
        <v>33492</v>
      </c>
      <c r="J869" s="24">
        <v>17</v>
      </c>
      <c r="K869" s="24">
        <v>49</v>
      </c>
      <c r="L869" s="24"/>
      <c r="M869" s="24"/>
      <c r="N869" s="24" t="s">
        <v>2333</v>
      </c>
      <c r="O869" s="29" t="str">
        <f t="shared" si="13"/>
        <v>LOTE-55-CAL-0000000017-49</v>
      </c>
      <c r="P869" s="24" t="s">
        <v>43</v>
      </c>
      <c r="Q869" s="1">
        <v>1</v>
      </c>
      <c r="R869" s="24">
        <v>2</v>
      </c>
      <c r="S869" s="24" t="s">
        <v>44</v>
      </c>
      <c r="T869" s="44" t="s">
        <v>2464</v>
      </c>
      <c r="U869" s="45"/>
    </row>
    <row r="870" spans="1:21" s="16" customFormat="1" ht="20.100000000000001" customHeight="1" x14ac:dyDescent="0.25">
      <c r="A870" s="24">
        <v>863</v>
      </c>
      <c r="B870" s="25" t="s">
        <v>215</v>
      </c>
      <c r="C870" s="26" t="s">
        <v>39</v>
      </c>
      <c r="D870" s="27" t="s">
        <v>2465</v>
      </c>
      <c r="E870" s="1" t="s">
        <v>2466</v>
      </c>
      <c r="F870" s="1"/>
      <c r="G870" s="24"/>
      <c r="H870" s="2">
        <v>33311</v>
      </c>
      <c r="I870" s="28">
        <v>33655</v>
      </c>
      <c r="J870" s="24">
        <v>17</v>
      </c>
      <c r="K870" s="24">
        <v>50</v>
      </c>
      <c r="L870" s="24"/>
      <c r="M870" s="24"/>
      <c r="N870" s="24" t="s">
        <v>2333</v>
      </c>
      <c r="O870" s="29" t="str">
        <f t="shared" si="13"/>
        <v>LOTE-55-CAL-0000000017-50</v>
      </c>
      <c r="P870" s="24" t="s">
        <v>43</v>
      </c>
      <c r="Q870" s="1">
        <v>1</v>
      </c>
      <c r="R870" s="24">
        <v>14</v>
      </c>
      <c r="S870" s="24" t="s">
        <v>44</v>
      </c>
      <c r="T870" s="44" t="s">
        <v>2467</v>
      </c>
      <c r="U870" s="45"/>
    </row>
    <row r="871" spans="1:21" s="16" customFormat="1" ht="20.100000000000001" customHeight="1" x14ac:dyDescent="0.25">
      <c r="A871" s="24">
        <v>864</v>
      </c>
      <c r="B871" s="25" t="s">
        <v>215</v>
      </c>
      <c r="C871" s="26" t="s">
        <v>39</v>
      </c>
      <c r="D871" s="27" t="s">
        <v>2468</v>
      </c>
      <c r="E871" s="1" t="s">
        <v>2469</v>
      </c>
      <c r="F871" s="1"/>
      <c r="G871" s="24"/>
      <c r="H871" s="2">
        <v>33304</v>
      </c>
      <c r="I871" s="28">
        <v>35250</v>
      </c>
      <c r="J871" s="24">
        <v>17</v>
      </c>
      <c r="K871" s="24">
        <v>51</v>
      </c>
      <c r="L871" s="24"/>
      <c r="M871" s="24"/>
      <c r="N871" s="24" t="s">
        <v>2333</v>
      </c>
      <c r="O871" s="29" t="str">
        <f t="shared" si="13"/>
        <v>LOTE-55-CAL-0000000017-51</v>
      </c>
      <c r="P871" s="24" t="s">
        <v>43</v>
      </c>
      <c r="Q871" s="1">
        <v>1</v>
      </c>
      <c r="R871" s="24">
        <v>5</v>
      </c>
      <c r="S871" s="24" t="s">
        <v>44</v>
      </c>
      <c r="T871" s="44" t="s">
        <v>2470</v>
      </c>
      <c r="U871" s="45"/>
    </row>
    <row r="872" spans="1:21" s="16" customFormat="1" ht="20.100000000000001" customHeight="1" x14ac:dyDescent="0.25">
      <c r="A872" s="24">
        <v>865</v>
      </c>
      <c r="B872" s="25" t="s">
        <v>215</v>
      </c>
      <c r="C872" s="26" t="s">
        <v>39</v>
      </c>
      <c r="D872" s="27" t="s">
        <v>2471</v>
      </c>
      <c r="E872" s="1" t="s">
        <v>2472</v>
      </c>
      <c r="F872" s="1"/>
      <c r="G872" s="24"/>
      <c r="H872" s="2">
        <v>33309</v>
      </c>
      <c r="I872" s="28">
        <v>35250</v>
      </c>
      <c r="J872" s="24">
        <v>17</v>
      </c>
      <c r="K872" s="24">
        <v>52</v>
      </c>
      <c r="L872" s="24"/>
      <c r="M872" s="24"/>
      <c r="N872" s="24" t="s">
        <v>2333</v>
      </c>
      <c r="O872" s="29" t="str">
        <f t="shared" si="13"/>
        <v>LOTE-55-CAL-0000000017-52</v>
      </c>
      <c r="P872" s="24" t="s">
        <v>43</v>
      </c>
      <c r="Q872" s="1">
        <v>1</v>
      </c>
      <c r="R872" s="24">
        <v>4</v>
      </c>
      <c r="S872" s="24" t="s">
        <v>44</v>
      </c>
      <c r="T872" s="44" t="s">
        <v>2473</v>
      </c>
      <c r="U872" s="45"/>
    </row>
    <row r="873" spans="1:21" s="16" customFormat="1" ht="20.100000000000001" customHeight="1" x14ac:dyDescent="0.25">
      <c r="A873" s="24">
        <v>866</v>
      </c>
      <c r="B873" s="25" t="s">
        <v>215</v>
      </c>
      <c r="C873" s="26" t="s">
        <v>39</v>
      </c>
      <c r="D873" s="27" t="s">
        <v>2474</v>
      </c>
      <c r="E873" s="1" t="s">
        <v>2475</v>
      </c>
      <c r="F873" s="1"/>
      <c r="G873" s="24"/>
      <c r="H873" s="2">
        <v>33287</v>
      </c>
      <c r="I873" s="28">
        <v>33988</v>
      </c>
      <c r="J873" s="24">
        <v>17</v>
      </c>
      <c r="K873" s="24">
        <v>53</v>
      </c>
      <c r="L873" s="24"/>
      <c r="M873" s="24"/>
      <c r="N873" s="24" t="s">
        <v>2333</v>
      </c>
      <c r="O873" s="29" t="str">
        <f t="shared" si="13"/>
        <v>LOTE-55-CAL-0000000017-53</v>
      </c>
      <c r="P873" s="24" t="s">
        <v>43</v>
      </c>
      <c r="Q873" s="1">
        <v>1</v>
      </c>
      <c r="R873" s="24">
        <v>10</v>
      </c>
      <c r="S873" s="24" t="s">
        <v>44</v>
      </c>
      <c r="T873" s="44" t="s">
        <v>2476</v>
      </c>
      <c r="U873" s="45"/>
    </row>
    <row r="874" spans="1:21" s="16" customFormat="1" ht="20.100000000000001" customHeight="1" x14ac:dyDescent="0.25">
      <c r="A874" s="24">
        <v>867</v>
      </c>
      <c r="B874" s="25" t="s">
        <v>215</v>
      </c>
      <c r="C874" s="26" t="s">
        <v>39</v>
      </c>
      <c r="D874" s="27" t="s">
        <v>2477</v>
      </c>
      <c r="E874" s="1" t="s">
        <v>2478</v>
      </c>
      <c r="F874" s="1"/>
      <c r="G874" s="24"/>
      <c r="H874" s="2">
        <v>33287</v>
      </c>
      <c r="I874" s="28">
        <v>33377</v>
      </c>
      <c r="J874" s="24">
        <v>17</v>
      </c>
      <c r="K874" s="24">
        <v>54</v>
      </c>
      <c r="L874" s="24"/>
      <c r="M874" s="24"/>
      <c r="N874" s="24" t="s">
        <v>2333</v>
      </c>
      <c r="O874" s="29" t="str">
        <f t="shared" si="13"/>
        <v>LOTE-55-CAL-0000000017-54</v>
      </c>
      <c r="P874" s="24" t="s">
        <v>43</v>
      </c>
      <c r="Q874" s="1">
        <v>1</v>
      </c>
      <c r="R874" s="24">
        <v>2</v>
      </c>
      <c r="S874" s="24" t="s">
        <v>44</v>
      </c>
      <c r="T874" s="44" t="s">
        <v>2479</v>
      </c>
      <c r="U874" s="45"/>
    </row>
    <row r="875" spans="1:21" s="16" customFormat="1" ht="20.100000000000001" customHeight="1" x14ac:dyDescent="0.25">
      <c r="A875" s="24">
        <v>868</v>
      </c>
      <c r="B875" s="25" t="s">
        <v>215</v>
      </c>
      <c r="C875" s="26" t="s">
        <v>39</v>
      </c>
      <c r="D875" s="27" t="s">
        <v>2480</v>
      </c>
      <c r="E875" s="1" t="s">
        <v>2481</v>
      </c>
      <c r="F875" s="1"/>
      <c r="G875" s="24"/>
      <c r="H875" s="2">
        <v>33287</v>
      </c>
      <c r="I875" s="28">
        <v>33675</v>
      </c>
      <c r="J875" s="24">
        <v>17</v>
      </c>
      <c r="K875" s="24">
        <v>55</v>
      </c>
      <c r="L875" s="24"/>
      <c r="M875" s="24"/>
      <c r="N875" s="24" t="s">
        <v>2333</v>
      </c>
      <c r="O875" s="29" t="str">
        <f t="shared" si="13"/>
        <v>LOTE-55-CAL-0000000017-55</v>
      </c>
      <c r="P875" s="24" t="s">
        <v>43</v>
      </c>
      <c r="Q875" s="1">
        <v>1</v>
      </c>
      <c r="R875" s="24">
        <v>8</v>
      </c>
      <c r="S875" s="24" t="s">
        <v>44</v>
      </c>
      <c r="T875" s="44" t="s">
        <v>2482</v>
      </c>
      <c r="U875" s="45"/>
    </row>
    <row r="876" spans="1:21" s="16" customFormat="1" ht="20.100000000000001" customHeight="1" x14ac:dyDescent="0.25">
      <c r="A876" s="24">
        <v>869</v>
      </c>
      <c r="B876" s="25" t="s">
        <v>215</v>
      </c>
      <c r="C876" s="26" t="s">
        <v>39</v>
      </c>
      <c r="D876" s="27" t="s">
        <v>2483</v>
      </c>
      <c r="E876" s="1">
        <v>24383315</v>
      </c>
      <c r="F876" s="1"/>
      <c r="G876" s="24"/>
      <c r="H876" s="2">
        <v>33284</v>
      </c>
      <c r="I876" s="28">
        <v>33535</v>
      </c>
      <c r="J876" s="24">
        <v>17</v>
      </c>
      <c r="K876" s="24">
        <v>56</v>
      </c>
      <c r="L876" s="24"/>
      <c r="M876" s="24"/>
      <c r="N876" s="24" t="s">
        <v>2333</v>
      </c>
      <c r="O876" s="29" t="str">
        <f t="shared" si="13"/>
        <v>LOTE-55-CAL-0000000017-56</v>
      </c>
      <c r="P876" s="24" t="s">
        <v>43</v>
      </c>
      <c r="Q876" s="1">
        <v>1</v>
      </c>
      <c r="R876" s="24">
        <v>7</v>
      </c>
      <c r="S876" s="24" t="s">
        <v>44</v>
      </c>
      <c r="T876" s="44" t="s">
        <v>2484</v>
      </c>
      <c r="U876" s="45"/>
    </row>
    <row r="877" spans="1:21" s="16" customFormat="1" ht="20.100000000000001" customHeight="1" x14ac:dyDescent="0.25">
      <c r="A877" s="24">
        <v>870</v>
      </c>
      <c r="B877" s="25" t="s">
        <v>215</v>
      </c>
      <c r="C877" s="26" t="s">
        <v>39</v>
      </c>
      <c r="D877" s="27" t="s">
        <v>2485</v>
      </c>
      <c r="E877" s="1">
        <v>6019</v>
      </c>
      <c r="F877" s="1"/>
      <c r="G877" s="24"/>
      <c r="H877" s="2">
        <v>33275</v>
      </c>
      <c r="I877" s="28">
        <v>33288</v>
      </c>
      <c r="J877" s="24">
        <v>17</v>
      </c>
      <c r="K877" s="24">
        <v>57</v>
      </c>
      <c r="L877" s="24"/>
      <c r="M877" s="24"/>
      <c r="N877" s="24" t="s">
        <v>2333</v>
      </c>
      <c r="O877" s="29" t="str">
        <f t="shared" si="13"/>
        <v>LOTE-55-CAL-0000000017-57</v>
      </c>
      <c r="P877" s="24" t="s">
        <v>43</v>
      </c>
      <c r="Q877" s="1">
        <v>1</v>
      </c>
      <c r="R877" s="24">
        <v>2</v>
      </c>
      <c r="S877" s="24" t="s">
        <v>44</v>
      </c>
      <c r="T877" s="44" t="s">
        <v>2486</v>
      </c>
      <c r="U877" s="45"/>
    </row>
    <row r="878" spans="1:21" s="16" customFormat="1" ht="20.100000000000001" customHeight="1" x14ac:dyDescent="0.25">
      <c r="A878" s="24">
        <v>871</v>
      </c>
      <c r="B878" s="25" t="s">
        <v>215</v>
      </c>
      <c r="C878" s="26" t="s">
        <v>39</v>
      </c>
      <c r="D878" s="27" t="s">
        <v>2487</v>
      </c>
      <c r="E878" s="1" t="s">
        <v>2488</v>
      </c>
      <c r="F878" s="1"/>
      <c r="G878" s="24"/>
      <c r="H878" s="2">
        <v>33277</v>
      </c>
      <c r="I878" s="28">
        <v>33555</v>
      </c>
      <c r="J878" s="24">
        <v>17</v>
      </c>
      <c r="K878" s="24">
        <v>58</v>
      </c>
      <c r="L878" s="24"/>
      <c r="M878" s="24"/>
      <c r="N878" s="24" t="s">
        <v>2333</v>
      </c>
      <c r="O878" s="29" t="str">
        <f t="shared" si="13"/>
        <v>LOTE-55-CAL-0000000017-58</v>
      </c>
      <c r="P878" s="24" t="s">
        <v>43</v>
      </c>
      <c r="Q878" s="1">
        <v>1</v>
      </c>
      <c r="R878" s="24">
        <v>6</v>
      </c>
      <c r="S878" s="24" t="s">
        <v>44</v>
      </c>
      <c r="T878" s="44" t="s">
        <v>2489</v>
      </c>
      <c r="U878" s="45"/>
    </row>
    <row r="879" spans="1:21" s="16" customFormat="1" ht="20.100000000000001" customHeight="1" x14ac:dyDescent="0.25">
      <c r="A879" s="24">
        <v>872</v>
      </c>
      <c r="B879" s="25" t="s">
        <v>215</v>
      </c>
      <c r="C879" s="26" t="s">
        <v>39</v>
      </c>
      <c r="D879" s="27" t="s">
        <v>2490</v>
      </c>
      <c r="E879" s="1" t="s">
        <v>2491</v>
      </c>
      <c r="F879" s="1"/>
      <c r="G879" s="24"/>
      <c r="H879" s="2">
        <v>33298</v>
      </c>
      <c r="I879" s="28">
        <v>33298</v>
      </c>
      <c r="J879" s="24">
        <v>17</v>
      </c>
      <c r="K879" s="24">
        <v>59</v>
      </c>
      <c r="L879" s="24"/>
      <c r="M879" s="24"/>
      <c r="N879" s="24" t="s">
        <v>2333</v>
      </c>
      <c r="O879" s="29" t="str">
        <f t="shared" si="13"/>
        <v>LOTE-55-CAL-0000000017-59</v>
      </c>
      <c r="P879" s="24" t="s">
        <v>43</v>
      </c>
      <c r="Q879" s="1">
        <v>1</v>
      </c>
      <c r="R879" s="24">
        <v>6</v>
      </c>
      <c r="S879" s="24" t="s">
        <v>44</v>
      </c>
      <c r="T879" s="44"/>
      <c r="U879" s="45"/>
    </row>
    <row r="880" spans="1:21" s="16" customFormat="1" ht="20.100000000000001" customHeight="1" x14ac:dyDescent="0.25">
      <c r="A880" s="24">
        <v>873</v>
      </c>
      <c r="B880" s="25" t="s">
        <v>215</v>
      </c>
      <c r="C880" s="26" t="s">
        <v>39</v>
      </c>
      <c r="D880" s="27" t="s">
        <v>2492</v>
      </c>
      <c r="E880" s="1" t="s">
        <v>2493</v>
      </c>
      <c r="F880" s="1"/>
      <c r="G880" s="24"/>
      <c r="H880" s="2">
        <v>33289</v>
      </c>
      <c r="I880" s="28">
        <v>34051</v>
      </c>
      <c r="J880" s="24">
        <v>17</v>
      </c>
      <c r="K880" s="24">
        <v>60</v>
      </c>
      <c r="L880" s="24"/>
      <c r="M880" s="24"/>
      <c r="N880" s="24" t="s">
        <v>2333</v>
      </c>
      <c r="O880" s="29" t="str">
        <f t="shared" si="13"/>
        <v>LOTE-55-CAL-0000000017-60</v>
      </c>
      <c r="P880" s="24" t="s">
        <v>43</v>
      </c>
      <c r="Q880" s="1">
        <v>1</v>
      </c>
      <c r="R880" s="24">
        <v>6</v>
      </c>
      <c r="S880" s="24" t="s">
        <v>44</v>
      </c>
      <c r="T880" s="44" t="s">
        <v>2494</v>
      </c>
      <c r="U880" s="45"/>
    </row>
    <row r="881" spans="1:21" s="16" customFormat="1" ht="20.100000000000001" customHeight="1" x14ac:dyDescent="0.25">
      <c r="A881" s="24">
        <v>874</v>
      </c>
      <c r="B881" s="25" t="s">
        <v>215</v>
      </c>
      <c r="C881" s="26" t="s">
        <v>39</v>
      </c>
      <c r="D881" s="27" t="s">
        <v>2495</v>
      </c>
      <c r="E881" s="1" t="s">
        <v>2496</v>
      </c>
      <c r="F881" s="1"/>
      <c r="G881" s="24"/>
      <c r="H881" s="2">
        <v>33288</v>
      </c>
      <c r="I881" s="28">
        <v>33462</v>
      </c>
      <c r="J881" s="24">
        <v>17</v>
      </c>
      <c r="K881" s="24">
        <v>61</v>
      </c>
      <c r="L881" s="24"/>
      <c r="M881" s="24"/>
      <c r="N881" s="24" t="s">
        <v>2333</v>
      </c>
      <c r="O881" s="29" t="str">
        <f t="shared" si="13"/>
        <v>LOTE-55-CAL-0000000017-61</v>
      </c>
      <c r="P881" s="24" t="s">
        <v>43</v>
      </c>
      <c r="Q881" s="1">
        <v>1</v>
      </c>
      <c r="R881" s="24">
        <v>3</v>
      </c>
      <c r="S881" s="24" t="s">
        <v>44</v>
      </c>
      <c r="T881" s="44" t="s">
        <v>2497</v>
      </c>
      <c r="U881" s="45"/>
    </row>
    <row r="882" spans="1:21" s="16" customFormat="1" ht="20.100000000000001" customHeight="1" x14ac:dyDescent="0.25">
      <c r="A882" s="24">
        <v>875</v>
      </c>
      <c r="B882" s="25" t="s">
        <v>215</v>
      </c>
      <c r="C882" s="26" t="s">
        <v>39</v>
      </c>
      <c r="D882" s="27" t="s">
        <v>2498</v>
      </c>
      <c r="E882" s="1" t="s">
        <v>2499</v>
      </c>
      <c r="F882" s="1"/>
      <c r="G882" s="24"/>
      <c r="H882" s="2">
        <v>33275</v>
      </c>
      <c r="I882" s="28">
        <v>34525</v>
      </c>
      <c r="J882" s="24">
        <v>17</v>
      </c>
      <c r="K882" s="24">
        <v>62</v>
      </c>
      <c r="L882" s="24"/>
      <c r="M882" s="24"/>
      <c r="N882" s="24" t="s">
        <v>2333</v>
      </c>
      <c r="O882" s="29" t="str">
        <f t="shared" si="13"/>
        <v>LOTE-55-CAL-0000000017-62</v>
      </c>
      <c r="P882" s="24" t="s">
        <v>43</v>
      </c>
      <c r="Q882" s="1">
        <v>1</v>
      </c>
      <c r="R882" s="24">
        <v>16</v>
      </c>
      <c r="S882" s="24" t="s">
        <v>44</v>
      </c>
      <c r="T882" s="44" t="s">
        <v>2500</v>
      </c>
      <c r="U882" s="45"/>
    </row>
    <row r="883" spans="1:21" s="16" customFormat="1" ht="20.100000000000001" customHeight="1" x14ac:dyDescent="0.25">
      <c r="A883" s="24">
        <v>877</v>
      </c>
      <c r="B883" s="25" t="s">
        <v>215</v>
      </c>
      <c r="C883" s="26" t="s">
        <v>39</v>
      </c>
      <c r="D883" s="27" t="s">
        <v>2501</v>
      </c>
      <c r="E883" s="1" t="s">
        <v>2067</v>
      </c>
      <c r="F883" s="1"/>
      <c r="G883" s="24"/>
      <c r="H883" s="2">
        <v>33281</v>
      </c>
      <c r="I883" s="28">
        <v>35250</v>
      </c>
      <c r="J883" s="24">
        <v>17</v>
      </c>
      <c r="K883" s="24">
        <v>64</v>
      </c>
      <c r="L883" s="24"/>
      <c r="M883" s="24"/>
      <c r="N883" s="24" t="s">
        <v>2333</v>
      </c>
      <c r="O883" s="29" t="str">
        <f t="shared" si="13"/>
        <v>LOTE-55-CAL-0000000017-64</v>
      </c>
      <c r="P883" s="24" t="s">
        <v>43</v>
      </c>
      <c r="Q883" s="1">
        <v>1</v>
      </c>
      <c r="R883" s="24">
        <v>17</v>
      </c>
      <c r="S883" s="24" t="s">
        <v>44</v>
      </c>
      <c r="T883" s="44" t="s">
        <v>2502</v>
      </c>
      <c r="U883" s="45"/>
    </row>
    <row r="884" spans="1:21" s="16" customFormat="1" ht="20.100000000000001" customHeight="1" x14ac:dyDescent="0.25">
      <c r="A884" s="24">
        <v>878</v>
      </c>
      <c r="B884" s="25" t="s">
        <v>215</v>
      </c>
      <c r="C884" s="26" t="s">
        <v>39</v>
      </c>
      <c r="D884" s="27" t="s">
        <v>2503</v>
      </c>
      <c r="E884" s="1" t="s">
        <v>1450</v>
      </c>
      <c r="F884" s="1"/>
      <c r="G884" s="24"/>
      <c r="H884" s="2">
        <v>33288</v>
      </c>
      <c r="I884" s="28">
        <v>33389</v>
      </c>
      <c r="J884" s="24">
        <v>17</v>
      </c>
      <c r="K884" s="24">
        <v>65</v>
      </c>
      <c r="L884" s="24"/>
      <c r="M884" s="24"/>
      <c r="N884" s="24" t="s">
        <v>2333</v>
      </c>
      <c r="O884" s="29" t="str">
        <f t="shared" si="13"/>
        <v>LOTE-55-CAL-0000000017-65</v>
      </c>
      <c r="P884" s="24" t="s">
        <v>43</v>
      </c>
      <c r="Q884" s="1">
        <v>1</v>
      </c>
      <c r="R884" s="24">
        <v>19</v>
      </c>
      <c r="S884" s="24" t="s">
        <v>44</v>
      </c>
      <c r="T884" s="44" t="s">
        <v>2504</v>
      </c>
      <c r="U884" s="45"/>
    </row>
    <row r="885" spans="1:21" s="16" customFormat="1" ht="20.100000000000001" customHeight="1" x14ac:dyDescent="0.25">
      <c r="A885" s="24">
        <v>879</v>
      </c>
      <c r="B885" s="25" t="s">
        <v>215</v>
      </c>
      <c r="C885" s="26" t="s">
        <v>39</v>
      </c>
      <c r="D885" s="27" t="s">
        <v>2505</v>
      </c>
      <c r="E885" s="1" t="s">
        <v>2506</v>
      </c>
      <c r="F885" s="1"/>
      <c r="G885" s="24"/>
      <c r="H885" s="2">
        <v>33296</v>
      </c>
      <c r="I885" s="28">
        <v>33535</v>
      </c>
      <c r="J885" s="24">
        <v>17</v>
      </c>
      <c r="K885" s="24">
        <v>66</v>
      </c>
      <c r="L885" s="24"/>
      <c r="M885" s="24"/>
      <c r="N885" s="24" t="s">
        <v>2333</v>
      </c>
      <c r="O885" s="29" t="str">
        <f t="shared" si="13"/>
        <v>LOTE-55-CAL-0000000017-66</v>
      </c>
      <c r="P885" s="24" t="s">
        <v>43</v>
      </c>
      <c r="Q885" s="1">
        <v>1</v>
      </c>
      <c r="R885" s="24">
        <v>2</v>
      </c>
      <c r="S885" s="24" t="s">
        <v>44</v>
      </c>
      <c r="T885" s="44" t="s">
        <v>2507</v>
      </c>
      <c r="U885" s="45"/>
    </row>
    <row r="886" spans="1:21" s="16" customFormat="1" ht="20.100000000000001" customHeight="1" x14ac:dyDescent="0.25">
      <c r="A886" s="24">
        <v>880</v>
      </c>
      <c r="B886" s="25" t="s">
        <v>215</v>
      </c>
      <c r="C886" s="26" t="s">
        <v>39</v>
      </c>
      <c r="D886" s="27" t="s">
        <v>2508</v>
      </c>
      <c r="E886" s="1" t="s">
        <v>2509</v>
      </c>
      <c r="F886" s="1"/>
      <c r="G886" s="24"/>
      <c r="H886" s="2">
        <v>33296</v>
      </c>
      <c r="I886" s="28">
        <v>33302</v>
      </c>
      <c r="J886" s="24">
        <v>17</v>
      </c>
      <c r="K886" s="24">
        <v>67</v>
      </c>
      <c r="L886" s="24"/>
      <c r="M886" s="24"/>
      <c r="N886" s="24" t="s">
        <v>2333</v>
      </c>
      <c r="O886" s="29" t="str">
        <f t="shared" si="13"/>
        <v>LOTE-55-CAL-0000000017-67</v>
      </c>
      <c r="P886" s="24" t="s">
        <v>43</v>
      </c>
      <c r="Q886" s="1">
        <v>1</v>
      </c>
      <c r="R886" s="24">
        <v>7</v>
      </c>
      <c r="S886" s="24" t="s">
        <v>44</v>
      </c>
      <c r="T886" s="44" t="s">
        <v>2510</v>
      </c>
      <c r="U886" s="45"/>
    </row>
    <row r="887" spans="1:21" s="16" customFormat="1" ht="20.100000000000001" customHeight="1" x14ac:dyDescent="0.25">
      <c r="A887" s="24">
        <v>881</v>
      </c>
      <c r="B887" s="25" t="s">
        <v>215</v>
      </c>
      <c r="C887" s="26" t="s">
        <v>39</v>
      </c>
      <c r="D887" s="27" t="s">
        <v>2511</v>
      </c>
      <c r="E887" s="1" t="s">
        <v>2512</v>
      </c>
      <c r="F887" s="1"/>
      <c r="G887" s="24"/>
      <c r="H887" s="2">
        <v>33289</v>
      </c>
      <c r="I887" s="28">
        <v>35250</v>
      </c>
      <c r="J887" s="24">
        <v>17</v>
      </c>
      <c r="K887" s="24">
        <v>68</v>
      </c>
      <c r="L887" s="24"/>
      <c r="M887" s="24"/>
      <c r="N887" s="24" t="s">
        <v>2333</v>
      </c>
      <c r="O887" s="29" t="str">
        <f t="shared" si="13"/>
        <v>LOTE-55-CAL-0000000017-68</v>
      </c>
      <c r="P887" s="24" t="s">
        <v>43</v>
      </c>
      <c r="Q887" s="1">
        <v>1</v>
      </c>
      <c r="R887" s="24">
        <v>4</v>
      </c>
      <c r="S887" s="24" t="s">
        <v>44</v>
      </c>
      <c r="T887" s="44" t="s">
        <v>2513</v>
      </c>
      <c r="U887" s="45"/>
    </row>
    <row r="888" spans="1:21" s="16" customFormat="1" ht="20.100000000000001" customHeight="1" x14ac:dyDescent="0.25">
      <c r="A888" s="24">
        <v>882</v>
      </c>
      <c r="B888" s="25" t="s">
        <v>215</v>
      </c>
      <c r="C888" s="26" t="s">
        <v>39</v>
      </c>
      <c r="D888" s="27" t="s">
        <v>2514</v>
      </c>
      <c r="E888" s="1" t="s">
        <v>2515</v>
      </c>
      <c r="F888" s="1"/>
      <c r="G888" s="24"/>
      <c r="H888" s="2">
        <v>33288</v>
      </c>
      <c r="I888" s="28">
        <v>33527</v>
      </c>
      <c r="J888" s="24">
        <v>17</v>
      </c>
      <c r="K888" s="24">
        <v>69</v>
      </c>
      <c r="L888" s="24"/>
      <c r="M888" s="24"/>
      <c r="N888" s="24" t="s">
        <v>2333</v>
      </c>
      <c r="O888" s="29" t="str">
        <f t="shared" si="13"/>
        <v>LOTE-55-CAL-0000000017-69</v>
      </c>
      <c r="P888" s="24" t="s">
        <v>43</v>
      </c>
      <c r="Q888" s="1">
        <v>1</v>
      </c>
      <c r="R888" s="24">
        <v>3</v>
      </c>
      <c r="S888" s="24" t="s">
        <v>44</v>
      </c>
      <c r="T888" s="44" t="s">
        <v>2516</v>
      </c>
      <c r="U888" s="45"/>
    </row>
    <row r="889" spans="1:21" s="16" customFormat="1" ht="20.100000000000001" customHeight="1" x14ac:dyDescent="0.25">
      <c r="A889" s="24">
        <v>883</v>
      </c>
      <c r="B889" s="25" t="s">
        <v>215</v>
      </c>
      <c r="C889" s="26" t="s">
        <v>39</v>
      </c>
      <c r="D889" s="27" t="s">
        <v>2517</v>
      </c>
      <c r="E889" s="1" t="s">
        <v>2518</v>
      </c>
      <c r="F889" s="1"/>
      <c r="G889" s="24"/>
      <c r="H889" s="2">
        <v>33479</v>
      </c>
      <c r="I889" s="28">
        <v>33786</v>
      </c>
      <c r="J889" s="24">
        <v>17</v>
      </c>
      <c r="K889" s="24">
        <v>70</v>
      </c>
      <c r="L889" s="24"/>
      <c r="M889" s="24"/>
      <c r="N889" s="24" t="s">
        <v>2333</v>
      </c>
      <c r="O889" s="29" t="str">
        <f t="shared" si="13"/>
        <v>LOTE-55-CAL-0000000017-70</v>
      </c>
      <c r="P889" s="24" t="s">
        <v>43</v>
      </c>
      <c r="Q889" s="1">
        <v>1</v>
      </c>
      <c r="R889" s="24">
        <v>2</v>
      </c>
      <c r="S889" s="24" t="s">
        <v>44</v>
      </c>
      <c r="T889" s="44"/>
      <c r="U889" s="45"/>
    </row>
    <row r="890" spans="1:21" s="16" customFormat="1" ht="20.100000000000001" customHeight="1" x14ac:dyDescent="0.25">
      <c r="A890" s="24">
        <v>884</v>
      </c>
      <c r="B890" s="25" t="s">
        <v>215</v>
      </c>
      <c r="C890" s="26" t="s">
        <v>39</v>
      </c>
      <c r="D890" s="27" t="s">
        <v>2519</v>
      </c>
      <c r="E890" s="1" t="s">
        <v>2520</v>
      </c>
      <c r="F890" s="1"/>
      <c r="G890" s="24"/>
      <c r="H890" s="2">
        <v>33478</v>
      </c>
      <c r="I890" s="28">
        <v>33675</v>
      </c>
      <c r="J890" s="24">
        <v>17</v>
      </c>
      <c r="K890" s="24">
        <v>71</v>
      </c>
      <c r="L890" s="24"/>
      <c r="M890" s="24"/>
      <c r="N890" s="24" t="s">
        <v>2333</v>
      </c>
      <c r="O890" s="29" t="str">
        <f t="shared" si="13"/>
        <v>LOTE-55-CAL-0000000017-71</v>
      </c>
      <c r="P890" s="24" t="s">
        <v>43</v>
      </c>
      <c r="Q890" s="1">
        <v>1</v>
      </c>
      <c r="R890" s="24">
        <v>4</v>
      </c>
      <c r="S890" s="24" t="s">
        <v>44</v>
      </c>
      <c r="T890" s="44"/>
      <c r="U890" s="45"/>
    </row>
    <row r="891" spans="1:21" s="16" customFormat="1" ht="20.100000000000001" customHeight="1" x14ac:dyDescent="0.25">
      <c r="A891" s="24">
        <v>885</v>
      </c>
      <c r="B891" s="25" t="s">
        <v>215</v>
      </c>
      <c r="C891" s="26" t="s">
        <v>39</v>
      </c>
      <c r="D891" s="27" t="s">
        <v>2521</v>
      </c>
      <c r="E891" s="1" t="s">
        <v>2522</v>
      </c>
      <c r="F891" s="1"/>
      <c r="G891" s="24"/>
      <c r="H891" s="2">
        <v>33477</v>
      </c>
      <c r="I891" s="28">
        <v>33654</v>
      </c>
      <c r="J891" s="24">
        <v>17</v>
      </c>
      <c r="K891" s="24">
        <v>72</v>
      </c>
      <c r="L891" s="24"/>
      <c r="M891" s="24"/>
      <c r="N891" s="24" t="s">
        <v>2333</v>
      </c>
      <c r="O891" s="29" t="str">
        <f t="shared" si="13"/>
        <v>LOTE-55-CAL-0000000017-72</v>
      </c>
      <c r="P891" s="24" t="s">
        <v>43</v>
      </c>
      <c r="Q891" s="1">
        <v>1</v>
      </c>
      <c r="R891" s="24">
        <v>2</v>
      </c>
      <c r="S891" s="24" t="s">
        <v>44</v>
      </c>
      <c r="T891" s="44" t="s">
        <v>2523</v>
      </c>
      <c r="U891" s="45"/>
    </row>
    <row r="892" spans="1:21" s="16" customFormat="1" ht="20.100000000000001" customHeight="1" x14ac:dyDescent="0.25">
      <c r="A892" s="24">
        <v>886</v>
      </c>
      <c r="B892" s="25" t="s">
        <v>215</v>
      </c>
      <c r="C892" s="26" t="s">
        <v>39</v>
      </c>
      <c r="D892" s="27" t="s">
        <v>2524</v>
      </c>
      <c r="E892" s="1" t="s">
        <v>2525</v>
      </c>
      <c r="F892" s="1"/>
      <c r="G892" s="24"/>
      <c r="H892" s="2">
        <v>33480</v>
      </c>
      <c r="I892" s="28">
        <v>34085</v>
      </c>
      <c r="J892" s="24">
        <v>17</v>
      </c>
      <c r="K892" s="24">
        <v>73</v>
      </c>
      <c r="L892" s="24"/>
      <c r="M892" s="24"/>
      <c r="N892" s="24" t="s">
        <v>2333</v>
      </c>
      <c r="O892" s="29" t="str">
        <f t="shared" si="13"/>
        <v>LOTE-55-CAL-0000000017-73</v>
      </c>
      <c r="P892" s="24" t="s">
        <v>43</v>
      </c>
      <c r="Q892" s="1">
        <v>1</v>
      </c>
      <c r="R892" s="24">
        <v>14</v>
      </c>
      <c r="S892" s="24" t="s">
        <v>44</v>
      </c>
      <c r="T892" s="44" t="s">
        <v>2526</v>
      </c>
      <c r="U892" s="45"/>
    </row>
    <row r="893" spans="1:21" s="16" customFormat="1" ht="20.100000000000001" customHeight="1" x14ac:dyDescent="0.25">
      <c r="A893" s="24">
        <v>887</v>
      </c>
      <c r="B893" s="25" t="s">
        <v>215</v>
      </c>
      <c r="C893" s="26" t="s">
        <v>39</v>
      </c>
      <c r="D893" s="27" t="s">
        <v>2527</v>
      </c>
      <c r="E893" s="1" t="s">
        <v>2518</v>
      </c>
      <c r="F893" s="1"/>
      <c r="G893" s="24"/>
      <c r="H893" s="2">
        <v>33479</v>
      </c>
      <c r="I893" s="28">
        <v>33779</v>
      </c>
      <c r="J893" s="24">
        <v>17</v>
      </c>
      <c r="K893" s="24">
        <v>74</v>
      </c>
      <c r="L893" s="24"/>
      <c r="M893" s="24"/>
      <c r="N893" s="24" t="s">
        <v>2333</v>
      </c>
      <c r="O893" s="29" t="str">
        <f t="shared" si="13"/>
        <v>LOTE-55-CAL-0000000017-74</v>
      </c>
      <c r="P893" s="24" t="s">
        <v>43</v>
      </c>
      <c r="Q893" s="1">
        <v>1</v>
      </c>
      <c r="R893" s="24">
        <v>12</v>
      </c>
      <c r="S893" s="24" t="s">
        <v>44</v>
      </c>
      <c r="T893" s="44" t="s">
        <v>2528</v>
      </c>
      <c r="U893" s="45"/>
    </row>
    <row r="894" spans="1:21" s="16" customFormat="1" ht="20.100000000000001" customHeight="1" x14ac:dyDescent="0.25">
      <c r="A894" s="24">
        <v>888</v>
      </c>
      <c r="B894" s="25" t="s">
        <v>215</v>
      </c>
      <c r="C894" s="26" t="s">
        <v>39</v>
      </c>
      <c r="D894" s="27" t="s">
        <v>2529</v>
      </c>
      <c r="E894" s="1" t="s">
        <v>2530</v>
      </c>
      <c r="F894" s="1"/>
      <c r="G894" s="24"/>
      <c r="H894" s="2">
        <v>33477</v>
      </c>
      <c r="I894" s="28">
        <v>33585</v>
      </c>
      <c r="J894" s="24">
        <v>17</v>
      </c>
      <c r="K894" s="24">
        <v>75</v>
      </c>
      <c r="L894" s="24"/>
      <c r="M894" s="24"/>
      <c r="N894" s="24" t="s">
        <v>2333</v>
      </c>
      <c r="O894" s="29" t="str">
        <f t="shared" si="13"/>
        <v>LOTE-55-CAL-0000000017-75</v>
      </c>
      <c r="P894" s="24" t="s">
        <v>43</v>
      </c>
      <c r="Q894" s="1">
        <v>1</v>
      </c>
      <c r="R894" s="24">
        <v>4</v>
      </c>
      <c r="S894" s="24" t="s">
        <v>44</v>
      </c>
      <c r="T894" s="44" t="s">
        <v>2531</v>
      </c>
      <c r="U894" s="45"/>
    </row>
    <row r="895" spans="1:21" s="16" customFormat="1" ht="20.100000000000001" customHeight="1" x14ac:dyDescent="0.25">
      <c r="A895" s="24">
        <v>889</v>
      </c>
      <c r="B895" s="25" t="s">
        <v>215</v>
      </c>
      <c r="C895" s="26" t="s">
        <v>39</v>
      </c>
      <c r="D895" s="27" t="s">
        <v>1801</v>
      </c>
      <c r="E895" s="1" t="s">
        <v>2532</v>
      </c>
      <c r="F895" s="1"/>
      <c r="G895" s="24"/>
      <c r="H895" s="2">
        <v>33373</v>
      </c>
      <c r="I895" s="28">
        <v>33571</v>
      </c>
      <c r="J895" s="24">
        <v>18</v>
      </c>
      <c r="K895" s="24">
        <v>1</v>
      </c>
      <c r="L895" s="24"/>
      <c r="M895" s="24"/>
      <c r="N895" s="24" t="s">
        <v>2533</v>
      </c>
      <c r="O895" s="29" t="str">
        <f t="shared" si="13"/>
        <v>LOTE-55-CAL-0000000018-1</v>
      </c>
      <c r="P895" s="24" t="s">
        <v>43</v>
      </c>
      <c r="Q895" s="1">
        <v>1</v>
      </c>
      <c r="R895" s="24">
        <v>26</v>
      </c>
      <c r="S895" s="24" t="s">
        <v>44</v>
      </c>
      <c r="T895" s="44" t="s">
        <v>2534</v>
      </c>
      <c r="U895" s="45"/>
    </row>
    <row r="896" spans="1:21" s="16" customFormat="1" ht="20.100000000000001" customHeight="1" x14ac:dyDescent="0.25">
      <c r="A896" s="24">
        <v>890</v>
      </c>
      <c r="B896" s="25" t="s">
        <v>215</v>
      </c>
      <c r="C896" s="26" t="s">
        <v>39</v>
      </c>
      <c r="D896" s="27" t="s">
        <v>2535</v>
      </c>
      <c r="E896" s="1" t="s">
        <v>2536</v>
      </c>
      <c r="F896" s="1"/>
      <c r="G896" s="24"/>
      <c r="H896" s="2">
        <v>33487</v>
      </c>
      <c r="I896" s="28">
        <v>33578</v>
      </c>
      <c r="J896" s="24">
        <v>18</v>
      </c>
      <c r="K896" s="24">
        <v>2</v>
      </c>
      <c r="L896" s="24"/>
      <c r="M896" s="24"/>
      <c r="N896" s="24" t="s">
        <v>2533</v>
      </c>
      <c r="O896" s="29" t="str">
        <f t="shared" si="13"/>
        <v>LOTE-55-CAL-0000000018-2</v>
      </c>
      <c r="P896" s="24" t="s">
        <v>43</v>
      </c>
      <c r="Q896" s="1">
        <v>1</v>
      </c>
      <c r="R896" s="24">
        <v>31</v>
      </c>
      <c r="S896" s="24" t="s">
        <v>44</v>
      </c>
      <c r="T896" s="44" t="s">
        <v>2537</v>
      </c>
      <c r="U896" s="45"/>
    </row>
    <row r="897" spans="1:21" s="16" customFormat="1" ht="20.100000000000001" customHeight="1" x14ac:dyDescent="0.25">
      <c r="A897" s="24">
        <v>891</v>
      </c>
      <c r="B897" s="25" t="s">
        <v>215</v>
      </c>
      <c r="C897" s="26" t="s">
        <v>39</v>
      </c>
      <c r="D897" s="27" t="s">
        <v>2538</v>
      </c>
      <c r="E897" s="1" t="s">
        <v>2539</v>
      </c>
      <c r="F897" s="1"/>
      <c r="G897" s="24"/>
      <c r="H897" s="2">
        <v>33484</v>
      </c>
      <c r="I897" s="28">
        <v>34085</v>
      </c>
      <c r="J897" s="24">
        <v>18</v>
      </c>
      <c r="K897" s="24">
        <v>3</v>
      </c>
      <c r="L897" s="24"/>
      <c r="M897" s="24"/>
      <c r="N897" s="24" t="s">
        <v>2533</v>
      </c>
      <c r="O897" s="29" t="str">
        <f t="shared" si="13"/>
        <v>LOTE-55-CAL-0000000018-3</v>
      </c>
      <c r="P897" s="24" t="s">
        <v>43</v>
      </c>
      <c r="Q897" s="1">
        <v>1</v>
      </c>
      <c r="R897" s="24">
        <v>20</v>
      </c>
      <c r="S897" s="24" t="s">
        <v>44</v>
      </c>
      <c r="T897" s="44" t="s">
        <v>2540</v>
      </c>
      <c r="U897" s="45"/>
    </row>
    <row r="898" spans="1:21" s="16" customFormat="1" ht="20.100000000000001" customHeight="1" x14ac:dyDescent="0.25">
      <c r="A898" s="24">
        <v>892</v>
      </c>
      <c r="B898" s="25" t="s">
        <v>215</v>
      </c>
      <c r="C898" s="26" t="s">
        <v>39</v>
      </c>
      <c r="D898" s="27" t="s">
        <v>2541</v>
      </c>
      <c r="E898" s="1" t="s">
        <v>2542</v>
      </c>
      <c r="F898" s="1"/>
      <c r="G898" s="24"/>
      <c r="H898" s="2">
        <v>33490</v>
      </c>
      <c r="I898" s="28">
        <v>33550</v>
      </c>
      <c r="J898" s="24">
        <v>18</v>
      </c>
      <c r="K898" s="24">
        <v>4</v>
      </c>
      <c r="L898" s="24"/>
      <c r="M898" s="24"/>
      <c r="N898" s="24" t="s">
        <v>2533</v>
      </c>
      <c r="O898" s="29" t="str">
        <f t="shared" si="13"/>
        <v>LOTE-55-CAL-0000000018-4</v>
      </c>
      <c r="P898" s="24" t="s">
        <v>43</v>
      </c>
      <c r="Q898" s="1">
        <v>1</v>
      </c>
      <c r="R898" s="24">
        <v>16</v>
      </c>
      <c r="S898" s="24" t="s">
        <v>44</v>
      </c>
      <c r="T898" s="44" t="s">
        <v>2543</v>
      </c>
      <c r="U898" s="45"/>
    </row>
    <row r="899" spans="1:21" s="16" customFormat="1" ht="20.100000000000001" customHeight="1" x14ac:dyDescent="0.25">
      <c r="A899" s="24">
        <v>893</v>
      </c>
      <c r="B899" s="25" t="s">
        <v>215</v>
      </c>
      <c r="C899" s="26" t="s">
        <v>39</v>
      </c>
      <c r="D899" s="27" t="s">
        <v>2544</v>
      </c>
      <c r="E899" s="1" t="s">
        <v>2545</v>
      </c>
      <c r="F899" s="1"/>
      <c r="G899" s="24"/>
      <c r="H899" s="2">
        <v>33491</v>
      </c>
      <c r="I899" s="28">
        <v>34085</v>
      </c>
      <c r="J899" s="24">
        <v>18</v>
      </c>
      <c r="K899" s="24">
        <v>5</v>
      </c>
      <c r="L899" s="24"/>
      <c r="M899" s="24"/>
      <c r="N899" s="24" t="s">
        <v>2533</v>
      </c>
      <c r="O899" s="29" t="str">
        <f t="shared" si="13"/>
        <v>LOTE-55-CAL-0000000018-5</v>
      </c>
      <c r="P899" s="24" t="s">
        <v>43</v>
      </c>
      <c r="Q899" s="1">
        <v>1</v>
      </c>
      <c r="R899" s="24">
        <v>9</v>
      </c>
      <c r="S899" s="24" t="s">
        <v>44</v>
      </c>
      <c r="T899" s="44" t="s">
        <v>2546</v>
      </c>
      <c r="U899" s="45"/>
    </row>
    <row r="900" spans="1:21" s="16" customFormat="1" ht="20.100000000000001" customHeight="1" x14ac:dyDescent="0.25">
      <c r="A900" s="24">
        <v>894</v>
      </c>
      <c r="B900" s="25" t="s">
        <v>215</v>
      </c>
      <c r="C900" s="26" t="s">
        <v>39</v>
      </c>
      <c r="D900" s="27" t="s">
        <v>2547</v>
      </c>
      <c r="E900" s="1" t="s">
        <v>2548</v>
      </c>
      <c r="F900" s="1"/>
      <c r="G900" s="24"/>
      <c r="H900" s="2">
        <v>33501</v>
      </c>
      <c r="I900" s="28">
        <v>33639</v>
      </c>
      <c r="J900" s="24">
        <v>18</v>
      </c>
      <c r="K900" s="24">
        <v>6</v>
      </c>
      <c r="L900" s="24"/>
      <c r="M900" s="24"/>
      <c r="N900" s="24" t="s">
        <v>2533</v>
      </c>
      <c r="O900" s="29" t="str">
        <f t="shared" si="13"/>
        <v>LOTE-55-CAL-0000000018-6</v>
      </c>
      <c r="P900" s="24" t="s">
        <v>43</v>
      </c>
      <c r="Q900" s="1">
        <v>1</v>
      </c>
      <c r="R900" s="24">
        <v>5</v>
      </c>
      <c r="S900" s="24" t="s">
        <v>44</v>
      </c>
      <c r="T900" s="44" t="s">
        <v>2549</v>
      </c>
      <c r="U900" s="45"/>
    </row>
    <row r="901" spans="1:21" s="16" customFormat="1" ht="20.100000000000001" customHeight="1" x14ac:dyDescent="0.25">
      <c r="A901" s="24">
        <v>895</v>
      </c>
      <c r="B901" s="25" t="s">
        <v>215</v>
      </c>
      <c r="C901" s="26" t="s">
        <v>39</v>
      </c>
      <c r="D901" s="27" t="s">
        <v>2550</v>
      </c>
      <c r="E901" s="1" t="s">
        <v>2551</v>
      </c>
      <c r="F901" s="1"/>
      <c r="G901" s="24"/>
      <c r="H901" s="2">
        <v>33490</v>
      </c>
      <c r="I901" s="28">
        <v>33858</v>
      </c>
      <c r="J901" s="24">
        <v>18</v>
      </c>
      <c r="K901" s="24">
        <v>7</v>
      </c>
      <c r="L901" s="24"/>
      <c r="M901" s="24"/>
      <c r="N901" s="24" t="s">
        <v>2533</v>
      </c>
      <c r="O901" s="29" t="str">
        <f t="shared" si="13"/>
        <v>LOTE-55-CAL-0000000018-7</v>
      </c>
      <c r="P901" s="24" t="s">
        <v>43</v>
      </c>
      <c r="Q901" s="1">
        <v>1</v>
      </c>
      <c r="R901" s="24">
        <v>8</v>
      </c>
      <c r="S901" s="24" t="s">
        <v>44</v>
      </c>
      <c r="T901" s="44" t="s">
        <v>2552</v>
      </c>
      <c r="U901" s="45"/>
    </row>
    <row r="902" spans="1:21" s="16" customFormat="1" ht="20.100000000000001" customHeight="1" x14ac:dyDescent="0.25">
      <c r="A902" s="24">
        <v>896</v>
      </c>
      <c r="B902" s="25" t="s">
        <v>215</v>
      </c>
      <c r="C902" s="26" t="s">
        <v>39</v>
      </c>
      <c r="D902" s="27" t="s">
        <v>2553</v>
      </c>
      <c r="E902" s="1" t="s">
        <v>2554</v>
      </c>
      <c r="F902" s="1"/>
      <c r="G902" s="24"/>
      <c r="H902" s="2">
        <v>33487</v>
      </c>
      <c r="I902" s="28">
        <v>33826</v>
      </c>
      <c r="J902" s="24">
        <v>18</v>
      </c>
      <c r="K902" s="24">
        <v>8</v>
      </c>
      <c r="L902" s="24"/>
      <c r="M902" s="24"/>
      <c r="N902" s="24" t="s">
        <v>2533</v>
      </c>
      <c r="O902" s="29" t="str">
        <f t="shared" si="13"/>
        <v>LOTE-55-CAL-0000000018-8</v>
      </c>
      <c r="P902" s="24" t="s">
        <v>43</v>
      </c>
      <c r="Q902" s="1">
        <v>1</v>
      </c>
      <c r="R902" s="24">
        <v>2</v>
      </c>
      <c r="S902" s="24" t="s">
        <v>44</v>
      </c>
      <c r="T902" s="44" t="s">
        <v>2555</v>
      </c>
      <c r="U902" s="45"/>
    </row>
    <row r="903" spans="1:21" s="16" customFormat="1" ht="20.100000000000001" customHeight="1" x14ac:dyDescent="0.25">
      <c r="A903" s="24">
        <v>897</v>
      </c>
      <c r="B903" s="25" t="s">
        <v>215</v>
      </c>
      <c r="C903" s="26" t="s">
        <v>39</v>
      </c>
      <c r="D903" s="27" t="s">
        <v>3383</v>
      </c>
      <c r="E903" s="1" t="s">
        <v>2556</v>
      </c>
      <c r="F903" s="1"/>
      <c r="G903" s="24"/>
      <c r="H903" s="2">
        <v>33511</v>
      </c>
      <c r="I903" s="28">
        <v>33555</v>
      </c>
      <c r="J903" s="24">
        <v>18</v>
      </c>
      <c r="K903" s="24">
        <v>9</v>
      </c>
      <c r="L903" s="24"/>
      <c r="M903" s="24"/>
      <c r="N903" s="24" t="s">
        <v>2533</v>
      </c>
      <c r="O903" s="29" t="str">
        <f t="shared" ref="O903:O966" si="14">CONCATENATE(N903,"-",K903)</f>
        <v>LOTE-55-CAL-0000000018-9</v>
      </c>
      <c r="P903" s="24" t="s">
        <v>43</v>
      </c>
      <c r="Q903" s="1">
        <v>1</v>
      </c>
      <c r="R903" s="24">
        <v>2</v>
      </c>
      <c r="S903" s="24" t="s">
        <v>44</v>
      </c>
      <c r="T903" s="44" t="s">
        <v>2557</v>
      </c>
      <c r="U903" s="45"/>
    </row>
    <row r="904" spans="1:21" s="16" customFormat="1" ht="20.100000000000001" customHeight="1" x14ac:dyDescent="0.25">
      <c r="A904" s="24">
        <v>898</v>
      </c>
      <c r="B904" s="25" t="s">
        <v>215</v>
      </c>
      <c r="C904" s="26" t="s">
        <v>39</v>
      </c>
      <c r="D904" s="27" t="s">
        <v>2558</v>
      </c>
      <c r="E904" s="1" t="s">
        <v>2559</v>
      </c>
      <c r="F904" s="1"/>
      <c r="G904" s="24"/>
      <c r="H904" s="2">
        <v>33508</v>
      </c>
      <c r="I904" s="28">
        <v>33826</v>
      </c>
      <c r="J904" s="24">
        <v>18</v>
      </c>
      <c r="K904" s="24">
        <v>10</v>
      </c>
      <c r="L904" s="24"/>
      <c r="M904" s="24"/>
      <c r="N904" s="24" t="s">
        <v>2533</v>
      </c>
      <c r="O904" s="29" t="str">
        <f t="shared" si="14"/>
        <v>LOTE-55-CAL-0000000018-10</v>
      </c>
      <c r="P904" s="24" t="s">
        <v>43</v>
      </c>
      <c r="Q904" s="1">
        <v>1</v>
      </c>
      <c r="R904" s="24">
        <v>15</v>
      </c>
      <c r="S904" s="24" t="s">
        <v>44</v>
      </c>
      <c r="T904" s="44" t="s">
        <v>2560</v>
      </c>
      <c r="U904" s="45"/>
    </row>
    <row r="905" spans="1:21" s="16" customFormat="1" ht="20.100000000000001" customHeight="1" x14ac:dyDescent="0.25">
      <c r="A905" s="24">
        <v>899</v>
      </c>
      <c r="B905" s="25" t="s">
        <v>215</v>
      </c>
      <c r="C905" s="26" t="s">
        <v>39</v>
      </c>
      <c r="D905" s="27" t="s">
        <v>2561</v>
      </c>
      <c r="E905" s="1" t="s">
        <v>2562</v>
      </c>
      <c r="F905" s="1"/>
      <c r="G905" s="24"/>
      <c r="H905" s="2">
        <v>33477</v>
      </c>
      <c r="I905" s="28">
        <v>33812</v>
      </c>
      <c r="J905" s="24">
        <v>18</v>
      </c>
      <c r="K905" s="24">
        <v>11</v>
      </c>
      <c r="L905" s="24"/>
      <c r="M905" s="24"/>
      <c r="N905" s="24" t="s">
        <v>2533</v>
      </c>
      <c r="O905" s="29" t="str">
        <f t="shared" si="14"/>
        <v>LOTE-55-CAL-0000000018-11</v>
      </c>
      <c r="P905" s="24" t="s">
        <v>43</v>
      </c>
      <c r="Q905" s="1">
        <v>1</v>
      </c>
      <c r="R905" s="24">
        <v>6</v>
      </c>
      <c r="S905" s="24" t="s">
        <v>44</v>
      </c>
      <c r="T905" s="44" t="s">
        <v>2563</v>
      </c>
      <c r="U905" s="45"/>
    </row>
    <row r="906" spans="1:21" s="16" customFormat="1" ht="20.100000000000001" customHeight="1" x14ac:dyDescent="0.25">
      <c r="A906" s="24">
        <v>900</v>
      </c>
      <c r="B906" s="25" t="s">
        <v>215</v>
      </c>
      <c r="C906" s="26" t="s">
        <v>39</v>
      </c>
      <c r="D906" s="27" t="s">
        <v>3384</v>
      </c>
      <c r="E906" s="1" t="s">
        <v>2564</v>
      </c>
      <c r="F906" s="1"/>
      <c r="G906" s="24"/>
      <c r="H906" s="2">
        <v>33515</v>
      </c>
      <c r="I906" s="28">
        <v>33826</v>
      </c>
      <c r="J906" s="24">
        <v>18</v>
      </c>
      <c r="K906" s="24">
        <v>12</v>
      </c>
      <c r="L906" s="24"/>
      <c r="M906" s="24"/>
      <c r="N906" s="24" t="s">
        <v>2533</v>
      </c>
      <c r="O906" s="29" t="str">
        <f t="shared" si="14"/>
        <v>LOTE-55-CAL-0000000018-12</v>
      </c>
      <c r="P906" s="24" t="s">
        <v>43</v>
      </c>
      <c r="Q906" s="1">
        <v>1</v>
      </c>
      <c r="R906" s="24">
        <v>7</v>
      </c>
      <c r="S906" s="24" t="s">
        <v>44</v>
      </c>
      <c r="T906" s="44" t="s">
        <v>2565</v>
      </c>
      <c r="U906" s="45"/>
    </row>
    <row r="907" spans="1:21" s="16" customFormat="1" ht="20.100000000000001" customHeight="1" x14ac:dyDescent="0.25">
      <c r="A907" s="24">
        <v>901</v>
      </c>
      <c r="B907" s="25" t="s">
        <v>215</v>
      </c>
      <c r="C907" s="26" t="s">
        <v>39</v>
      </c>
      <c r="D907" s="27" t="s">
        <v>2566</v>
      </c>
      <c r="E907" s="1" t="s">
        <v>2567</v>
      </c>
      <c r="F907" s="1"/>
      <c r="G907" s="24"/>
      <c r="H907" s="2">
        <v>33515</v>
      </c>
      <c r="I907" s="28">
        <v>34085</v>
      </c>
      <c r="J907" s="24">
        <v>18</v>
      </c>
      <c r="K907" s="24">
        <v>13</v>
      </c>
      <c r="L907" s="24"/>
      <c r="M907" s="24"/>
      <c r="N907" s="24" t="s">
        <v>2533</v>
      </c>
      <c r="O907" s="29" t="str">
        <f t="shared" si="14"/>
        <v>LOTE-55-CAL-0000000018-13</v>
      </c>
      <c r="P907" s="24" t="s">
        <v>43</v>
      </c>
      <c r="Q907" s="1">
        <v>1</v>
      </c>
      <c r="R907" s="24">
        <v>16</v>
      </c>
      <c r="S907" s="24" t="s">
        <v>44</v>
      </c>
      <c r="T907" s="44" t="s">
        <v>2568</v>
      </c>
      <c r="U907" s="45"/>
    </row>
    <row r="908" spans="1:21" s="16" customFormat="1" ht="20.100000000000001" customHeight="1" x14ac:dyDescent="0.25">
      <c r="A908" s="24">
        <v>902</v>
      </c>
      <c r="B908" s="25" t="s">
        <v>215</v>
      </c>
      <c r="C908" s="26" t="s">
        <v>39</v>
      </c>
      <c r="D908" s="27" t="s">
        <v>2569</v>
      </c>
      <c r="E908" s="1" t="s">
        <v>2570</v>
      </c>
      <c r="F908" s="1"/>
      <c r="G908" s="24"/>
      <c r="H908" s="2">
        <v>33515</v>
      </c>
      <c r="I908" s="28">
        <v>34525</v>
      </c>
      <c r="J908" s="24">
        <v>18</v>
      </c>
      <c r="K908" s="24">
        <v>14</v>
      </c>
      <c r="L908" s="24"/>
      <c r="M908" s="24"/>
      <c r="N908" s="24" t="s">
        <v>2533</v>
      </c>
      <c r="O908" s="29" t="str">
        <f t="shared" si="14"/>
        <v>LOTE-55-CAL-0000000018-14</v>
      </c>
      <c r="P908" s="24" t="s">
        <v>43</v>
      </c>
      <c r="Q908" s="1">
        <v>1</v>
      </c>
      <c r="R908" s="24">
        <v>18</v>
      </c>
      <c r="S908" s="24" t="s">
        <v>44</v>
      </c>
      <c r="T908" s="44" t="s">
        <v>2571</v>
      </c>
      <c r="U908" s="45"/>
    </row>
    <row r="909" spans="1:21" s="16" customFormat="1" ht="20.100000000000001" customHeight="1" x14ac:dyDescent="0.25">
      <c r="A909" s="24">
        <v>903</v>
      </c>
      <c r="B909" s="25" t="s">
        <v>215</v>
      </c>
      <c r="C909" s="26" t="s">
        <v>39</v>
      </c>
      <c r="D909" s="27" t="s">
        <v>2572</v>
      </c>
      <c r="E909" s="1" t="s">
        <v>2573</v>
      </c>
      <c r="F909" s="1"/>
      <c r="G909" s="24"/>
      <c r="H909" s="2">
        <v>33518</v>
      </c>
      <c r="I909" s="28">
        <v>33562</v>
      </c>
      <c r="J909" s="24">
        <v>18</v>
      </c>
      <c r="K909" s="24">
        <v>15</v>
      </c>
      <c r="L909" s="24"/>
      <c r="M909" s="24"/>
      <c r="N909" s="24" t="s">
        <v>2533</v>
      </c>
      <c r="O909" s="29" t="str">
        <f t="shared" si="14"/>
        <v>LOTE-55-CAL-0000000018-15</v>
      </c>
      <c r="P909" s="24" t="s">
        <v>43</v>
      </c>
      <c r="Q909" s="1">
        <v>1</v>
      </c>
      <c r="R909" s="24">
        <v>6</v>
      </c>
      <c r="S909" s="24" t="s">
        <v>44</v>
      </c>
      <c r="T909" s="44" t="s">
        <v>2574</v>
      </c>
      <c r="U909" s="45"/>
    </row>
    <row r="910" spans="1:21" s="16" customFormat="1" ht="20.100000000000001" customHeight="1" x14ac:dyDescent="0.25">
      <c r="A910" s="24">
        <v>904</v>
      </c>
      <c r="B910" s="25" t="s">
        <v>215</v>
      </c>
      <c r="C910" s="26" t="s">
        <v>39</v>
      </c>
      <c r="D910" s="27" t="s">
        <v>2575</v>
      </c>
      <c r="E910" s="1" t="s">
        <v>2576</v>
      </c>
      <c r="F910" s="1"/>
      <c r="G910" s="24"/>
      <c r="H910" s="2">
        <v>33518</v>
      </c>
      <c r="I910" s="28">
        <v>33695</v>
      </c>
      <c r="J910" s="24">
        <v>18</v>
      </c>
      <c r="K910" s="24">
        <v>16</v>
      </c>
      <c r="L910" s="24"/>
      <c r="M910" s="24"/>
      <c r="N910" s="24" t="s">
        <v>2533</v>
      </c>
      <c r="O910" s="29" t="str">
        <f t="shared" si="14"/>
        <v>LOTE-55-CAL-0000000018-16</v>
      </c>
      <c r="P910" s="24" t="s">
        <v>43</v>
      </c>
      <c r="Q910" s="1">
        <v>1</v>
      </c>
      <c r="R910" s="24">
        <v>8</v>
      </c>
      <c r="S910" s="24" t="s">
        <v>44</v>
      </c>
      <c r="T910" s="44" t="s">
        <v>2577</v>
      </c>
      <c r="U910" s="45"/>
    </row>
    <row r="911" spans="1:21" s="16" customFormat="1" ht="20.100000000000001" customHeight="1" x14ac:dyDescent="0.25">
      <c r="A911" s="24">
        <v>905</v>
      </c>
      <c r="B911" s="25" t="s">
        <v>215</v>
      </c>
      <c r="C911" s="26" t="s">
        <v>39</v>
      </c>
      <c r="D911" s="27" t="s">
        <v>2578</v>
      </c>
      <c r="E911" s="1" t="s">
        <v>2579</v>
      </c>
      <c r="F911" s="1"/>
      <c r="G911" s="24"/>
      <c r="H911" s="2">
        <v>33520</v>
      </c>
      <c r="I911" s="28">
        <v>33764</v>
      </c>
      <c r="J911" s="24">
        <v>18</v>
      </c>
      <c r="K911" s="24">
        <v>17</v>
      </c>
      <c r="L911" s="24"/>
      <c r="M911" s="24"/>
      <c r="N911" s="24" t="s">
        <v>2533</v>
      </c>
      <c r="O911" s="29" t="str">
        <f t="shared" si="14"/>
        <v>LOTE-55-CAL-0000000018-17</v>
      </c>
      <c r="P911" s="24" t="s">
        <v>43</v>
      </c>
      <c r="Q911" s="1">
        <v>1</v>
      </c>
      <c r="R911" s="24">
        <v>11</v>
      </c>
      <c r="S911" s="24" t="s">
        <v>44</v>
      </c>
      <c r="T911" s="44" t="s">
        <v>2580</v>
      </c>
      <c r="U911" s="45"/>
    </row>
    <row r="912" spans="1:21" s="16" customFormat="1" ht="20.100000000000001" customHeight="1" x14ac:dyDescent="0.25">
      <c r="A912" s="24">
        <v>906</v>
      </c>
      <c r="B912" s="25" t="s">
        <v>215</v>
      </c>
      <c r="C912" s="26" t="s">
        <v>39</v>
      </c>
      <c r="D912" s="27" t="s">
        <v>2581</v>
      </c>
      <c r="E912" s="1" t="s">
        <v>2582</v>
      </c>
      <c r="F912" s="1"/>
      <c r="G912" s="24"/>
      <c r="H912" s="2">
        <v>33520</v>
      </c>
      <c r="I912" s="28">
        <v>34079</v>
      </c>
      <c r="J912" s="24">
        <v>18</v>
      </c>
      <c r="K912" s="24">
        <v>18</v>
      </c>
      <c r="L912" s="24"/>
      <c r="M912" s="24"/>
      <c r="N912" s="24" t="s">
        <v>2533</v>
      </c>
      <c r="O912" s="29" t="str">
        <f t="shared" si="14"/>
        <v>LOTE-55-CAL-0000000018-18</v>
      </c>
      <c r="P912" s="24" t="s">
        <v>43</v>
      </c>
      <c r="Q912" s="1">
        <v>1</v>
      </c>
      <c r="R912" s="24">
        <v>18</v>
      </c>
      <c r="S912" s="24" t="s">
        <v>44</v>
      </c>
      <c r="T912" s="44" t="s">
        <v>2583</v>
      </c>
      <c r="U912" s="45"/>
    </row>
    <row r="913" spans="1:21" s="16" customFormat="1" ht="20.100000000000001" customHeight="1" x14ac:dyDescent="0.25">
      <c r="A913" s="24">
        <v>907</v>
      </c>
      <c r="B913" s="25" t="s">
        <v>215</v>
      </c>
      <c r="C913" s="26" t="s">
        <v>39</v>
      </c>
      <c r="D913" s="27" t="s">
        <v>2584</v>
      </c>
      <c r="E913" s="1" t="s">
        <v>2585</v>
      </c>
      <c r="F913" s="1"/>
      <c r="G913" s="24"/>
      <c r="H913" s="2">
        <v>33520</v>
      </c>
      <c r="I913" s="28">
        <v>33654</v>
      </c>
      <c r="J913" s="24">
        <v>18</v>
      </c>
      <c r="K913" s="24">
        <v>19</v>
      </c>
      <c r="L913" s="24"/>
      <c r="M913" s="24"/>
      <c r="N913" s="24" t="s">
        <v>2533</v>
      </c>
      <c r="O913" s="29" t="str">
        <f t="shared" si="14"/>
        <v>LOTE-55-CAL-0000000018-19</v>
      </c>
      <c r="P913" s="24" t="s">
        <v>43</v>
      </c>
      <c r="Q913" s="1">
        <v>1</v>
      </c>
      <c r="R913" s="24">
        <v>2</v>
      </c>
      <c r="S913" s="24" t="s">
        <v>44</v>
      </c>
      <c r="T913" s="44" t="s">
        <v>2586</v>
      </c>
      <c r="U913" s="45"/>
    </row>
    <row r="914" spans="1:21" s="16" customFormat="1" ht="20.100000000000001" customHeight="1" x14ac:dyDescent="0.25">
      <c r="A914" s="24">
        <v>908</v>
      </c>
      <c r="B914" s="25" t="s">
        <v>215</v>
      </c>
      <c r="C914" s="26" t="s">
        <v>39</v>
      </c>
      <c r="D914" s="27" t="s">
        <v>2587</v>
      </c>
      <c r="E914" s="1" t="s">
        <v>2588</v>
      </c>
      <c r="F914" s="1"/>
      <c r="G914" s="24"/>
      <c r="H914" s="2">
        <v>33515</v>
      </c>
      <c r="I914" s="28">
        <v>33674</v>
      </c>
      <c r="J914" s="24">
        <v>18</v>
      </c>
      <c r="K914" s="24">
        <v>20</v>
      </c>
      <c r="L914" s="24"/>
      <c r="M914" s="24"/>
      <c r="N914" s="24" t="s">
        <v>2533</v>
      </c>
      <c r="O914" s="29" t="str">
        <f t="shared" si="14"/>
        <v>LOTE-55-CAL-0000000018-20</v>
      </c>
      <c r="P914" s="24" t="s">
        <v>43</v>
      </c>
      <c r="Q914" s="1">
        <v>1</v>
      </c>
      <c r="R914" s="24">
        <v>13</v>
      </c>
      <c r="S914" s="24" t="s">
        <v>44</v>
      </c>
      <c r="T914" s="44" t="s">
        <v>2589</v>
      </c>
      <c r="U914" s="45"/>
    </row>
    <row r="915" spans="1:21" s="16" customFormat="1" ht="20.100000000000001" customHeight="1" x14ac:dyDescent="0.25">
      <c r="A915" s="24">
        <v>909</v>
      </c>
      <c r="B915" s="25" t="s">
        <v>215</v>
      </c>
      <c r="C915" s="26" t="s">
        <v>39</v>
      </c>
      <c r="D915" s="27" t="s">
        <v>2590</v>
      </c>
      <c r="E915" s="1" t="s">
        <v>2591</v>
      </c>
      <c r="F915" s="1"/>
      <c r="G915" s="24"/>
      <c r="H915" s="2">
        <v>33515</v>
      </c>
      <c r="I915" s="28">
        <v>33738</v>
      </c>
      <c r="J915" s="24">
        <v>18</v>
      </c>
      <c r="K915" s="24">
        <v>21</v>
      </c>
      <c r="L915" s="24"/>
      <c r="M915" s="24"/>
      <c r="N915" s="24" t="s">
        <v>2533</v>
      </c>
      <c r="O915" s="29" t="str">
        <f t="shared" si="14"/>
        <v>LOTE-55-CAL-0000000018-21</v>
      </c>
      <c r="P915" s="24" t="s">
        <v>43</v>
      </c>
      <c r="Q915" s="1">
        <v>1</v>
      </c>
      <c r="R915" s="24">
        <v>5</v>
      </c>
      <c r="S915" s="24" t="s">
        <v>44</v>
      </c>
      <c r="T915" s="44" t="s">
        <v>2592</v>
      </c>
      <c r="U915" s="45"/>
    </row>
    <row r="916" spans="1:21" s="16" customFormat="1" ht="20.100000000000001" customHeight="1" x14ac:dyDescent="0.25">
      <c r="A916" s="24">
        <v>910</v>
      </c>
      <c r="B916" s="25" t="s">
        <v>215</v>
      </c>
      <c r="C916" s="26" t="s">
        <v>39</v>
      </c>
      <c r="D916" s="27" t="s">
        <v>2593</v>
      </c>
      <c r="E916" s="1" t="s">
        <v>2594</v>
      </c>
      <c r="F916" s="1"/>
      <c r="G916" s="24"/>
      <c r="H916" s="2">
        <v>33515</v>
      </c>
      <c r="I916" s="28">
        <v>33644</v>
      </c>
      <c r="J916" s="24">
        <v>18</v>
      </c>
      <c r="K916" s="24">
        <v>22</v>
      </c>
      <c r="L916" s="24"/>
      <c r="M916" s="24"/>
      <c r="N916" s="24" t="s">
        <v>2533</v>
      </c>
      <c r="O916" s="29" t="str">
        <f t="shared" si="14"/>
        <v>LOTE-55-CAL-0000000018-22</v>
      </c>
      <c r="P916" s="24" t="s">
        <v>43</v>
      </c>
      <c r="Q916" s="1">
        <v>1</v>
      </c>
      <c r="R916" s="24">
        <v>6</v>
      </c>
      <c r="S916" s="24" t="s">
        <v>44</v>
      </c>
      <c r="T916" s="44" t="s">
        <v>2595</v>
      </c>
      <c r="U916" s="45"/>
    </row>
    <row r="917" spans="1:21" s="16" customFormat="1" ht="20.100000000000001" customHeight="1" x14ac:dyDescent="0.25">
      <c r="A917" s="24">
        <v>911</v>
      </c>
      <c r="B917" s="25" t="s">
        <v>215</v>
      </c>
      <c r="C917" s="26" t="s">
        <v>39</v>
      </c>
      <c r="D917" s="27" t="s">
        <v>2596</v>
      </c>
      <c r="E917" s="1" t="s">
        <v>2597</v>
      </c>
      <c r="F917" s="1"/>
      <c r="G917" s="24"/>
      <c r="H917" s="2">
        <v>33515</v>
      </c>
      <c r="I917" s="28">
        <v>33674</v>
      </c>
      <c r="J917" s="24">
        <v>18</v>
      </c>
      <c r="K917" s="24">
        <v>23</v>
      </c>
      <c r="L917" s="24"/>
      <c r="M917" s="24"/>
      <c r="N917" s="24" t="s">
        <v>2533</v>
      </c>
      <c r="O917" s="29" t="str">
        <f t="shared" si="14"/>
        <v>LOTE-55-CAL-0000000018-23</v>
      </c>
      <c r="P917" s="24" t="s">
        <v>43</v>
      </c>
      <c r="Q917" s="1">
        <v>1</v>
      </c>
      <c r="R917" s="24">
        <v>9</v>
      </c>
      <c r="S917" s="24" t="s">
        <v>44</v>
      </c>
      <c r="T917" s="44" t="s">
        <v>2598</v>
      </c>
      <c r="U917" s="45"/>
    </row>
    <row r="918" spans="1:21" s="16" customFormat="1" ht="20.100000000000001" customHeight="1" x14ac:dyDescent="0.25">
      <c r="A918" s="24">
        <v>912</v>
      </c>
      <c r="B918" s="25" t="s">
        <v>215</v>
      </c>
      <c r="C918" s="26" t="s">
        <v>39</v>
      </c>
      <c r="D918" s="27" t="s">
        <v>2599</v>
      </c>
      <c r="E918" s="1" t="s">
        <v>2600</v>
      </c>
      <c r="F918" s="1"/>
      <c r="G918" s="24"/>
      <c r="H918" s="2">
        <v>33514</v>
      </c>
      <c r="I918" s="28">
        <v>34206</v>
      </c>
      <c r="J918" s="24">
        <v>18</v>
      </c>
      <c r="K918" s="24">
        <v>24</v>
      </c>
      <c r="L918" s="24"/>
      <c r="M918" s="24"/>
      <c r="N918" s="24" t="s">
        <v>2533</v>
      </c>
      <c r="O918" s="29" t="str">
        <f t="shared" si="14"/>
        <v>LOTE-55-CAL-0000000018-24</v>
      </c>
      <c r="P918" s="24" t="s">
        <v>43</v>
      </c>
      <c r="Q918" s="1">
        <v>1</v>
      </c>
      <c r="R918" s="24">
        <v>4</v>
      </c>
      <c r="S918" s="24" t="s">
        <v>44</v>
      </c>
      <c r="T918" s="44" t="s">
        <v>2601</v>
      </c>
      <c r="U918" s="45"/>
    </row>
    <row r="919" spans="1:21" s="16" customFormat="1" ht="20.100000000000001" customHeight="1" x14ac:dyDescent="0.25">
      <c r="A919" s="24">
        <v>913</v>
      </c>
      <c r="B919" s="25" t="s">
        <v>215</v>
      </c>
      <c r="C919" s="26" t="s">
        <v>39</v>
      </c>
      <c r="D919" s="27" t="s">
        <v>2602</v>
      </c>
      <c r="E919" s="1" t="s">
        <v>2603</v>
      </c>
      <c r="F919" s="1"/>
      <c r="G919" s="24"/>
      <c r="H919" s="2">
        <v>33512</v>
      </c>
      <c r="I919" s="28">
        <v>34085</v>
      </c>
      <c r="J919" s="24">
        <v>18</v>
      </c>
      <c r="K919" s="24">
        <v>25</v>
      </c>
      <c r="L919" s="24"/>
      <c r="M919" s="24"/>
      <c r="N919" s="24" t="s">
        <v>2533</v>
      </c>
      <c r="O919" s="29" t="str">
        <f t="shared" si="14"/>
        <v>LOTE-55-CAL-0000000018-25</v>
      </c>
      <c r="P919" s="24" t="s">
        <v>43</v>
      </c>
      <c r="Q919" s="1">
        <v>1</v>
      </c>
      <c r="R919" s="24">
        <v>14</v>
      </c>
      <c r="S919" s="24" t="s">
        <v>44</v>
      </c>
      <c r="T919" s="44" t="s">
        <v>2604</v>
      </c>
      <c r="U919" s="45"/>
    </row>
    <row r="920" spans="1:21" s="16" customFormat="1" ht="20.100000000000001" customHeight="1" x14ac:dyDescent="0.25">
      <c r="A920" s="24">
        <v>914</v>
      </c>
      <c r="B920" s="25" t="s">
        <v>215</v>
      </c>
      <c r="C920" s="26" t="s">
        <v>39</v>
      </c>
      <c r="D920" s="27" t="s">
        <v>2605</v>
      </c>
      <c r="E920" s="1" t="s">
        <v>2606</v>
      </c>
      <c r="F920" s="1"/>
      <c r="G920" s="24"/>
      <c r="H920" s="2">
        <v>33492</v>
      </c>
      <c r="I920" s="28">
        <v>33507</v>
      </c>
      <c r="J920" s="24">
        <v>18</v>
      </c>
      <c r="K920" s="24">
        <v>26</v>
      </c>
      <c r="L920" s="24"/>
      <c r="M920" s="24"/>
      <c r="N920" s="24" t="s">
        <v>2533</v>
      </c>
      <c r="O920" s="29" t="str">
        <f t="shared" si="14"/>
        <v>LOTE-55-CAL-0000000018-26</v>
      </c>
      <c r="P920" s="24" t="s">
        <v>43</v>
      </c>
      <c r="Q920" s="1">
        <v>1</v>
      </c>
      <c r="R920" s="24">
        <v>2</v>
      </c>
      <c r="S920" s="24" t="s">
        <v>44</v>
      </c>
      <c r="T920" s="44"/>
      <c r="U920" s="45"/>
    </row>
    <row r="921" spans="1:21" s="16" customFormat="1" ht="20.100000000000001" customHeight="1" x14ac:dyDescent="0.25">
      <c r="A921" s="24">
        <v>915</v>
      </c>
      <c r="B921" s="25" t="s">
        <v>215</v>
      </c>
      <c r="C921" s="26" t="s">
        <v>39</v>
      </c>
      <c r="D921" s="27" t="s">
        <v>2607</v>
      </c>
      <c r="E921" s="1" t="s">
        <v>2608</v>
      </c>
      <c r="F921" s="1"/>
      <c r="G921" s="24"/>
      <c r="H921" s="2">
        <v>33534</v>
      </c>
      <c r="I921" s="28">
        <v>34704</v>
      </c>
      <c r="J921" s="24">
        <v>18</v>
      </c>
      <c r="K921" s="24">
        <v>27</v>
      </c>
      <c r="L921" s="24"/>
      <c r="M921" s="24"/>
      <c r="N921" s="24" t="s">
        <v>2533</v>
      </c>
      <c r="O921" s="29" t="str">
        <f t="shared" si="14"/>
        <v>LOTE-55-CAL-0000000018-27</v>
      </c>
      <c r="P921" s="24" t="s">
        <v>43</v>
      </c>
      <c r="Q921" s="1">
        <v>1</v>
      </c>
      <c r="R921" s="24">
        <v>5</v>
      </c>
      <c r="S921" s="24" t="s">
        <v>44</v>
      </c>
      <c r="T921" s="44" t="s">
        <v>2609</v>
      </c>
      <c r="U921" s="45"/>
    </row>
    <row r="922" spans="1:21" s="16" customFormat="1" ht="20.100000000000001" customHeight="1" x14ac:dyDescent="0.25">
      <c r="A922" s="24">
        <v>916</v>
      </c>
      <c r="B922" s="25" t="s">
        <v>215</v>
      </c>
      <c r="C922" s="26" t="s">
        <v>39</v>
      </c>
      <c r="D922" s="27" t="s">
        <v>2610</v>
      </c>
      <c r="E922" s="1" t="s">
        <v>2611</v>
      </c>
      <c r="F922" s="1"/>
      <c r="G922" s="24"/>
      <c r="H922" s="2">
        <v>33515</v>
      </c>
      <c r="I922" s="28">
        <v>33675</v>
      </c>
      <c r="J922" s="24">
        <v>18</v>
      </c>
      <c r="K922" s="24">
        <v>28</v>
      </c>
      <c r="L922" s="24"/>
      <c r="M922" s="24"/>
      <c r="N922" s="24" t="s">
        <v>2533</v>
      </c>
      <c r="O922" s="29" t="str">
        <f t="shared" si="14"/>
        <v>LOTE-55-CAL-0000000018-28</v>
      </c>
      <c r="P922" s="24" t="s">
        <v>43</v>
      </c>
      <c r="Q922" s="1">
        <v>1</v>
      </c>
      <c r="R922" s="24">
        <v>16</v>
      </c>
      <c r="S922" s="24" t="s">
        <v>44</v>
      </c>
      <c r="T922" s="44" t="s">
        <v>2612</v>
      </c>
      <c r="U922" s="45"/>
    </row>
    <row r="923" spans="1:21" s="16" customFormat="1" ht="20.100000000000001" customHeight="1" x14ac:dyDescent="0.25">
      <c r="A923" s="24">
        <v>917</v>
      </c>
      <c r="B923" s="25" t="s">
        <v>215</v>
      </c>
      <c r="C923" s="26" t="s">
        <v>39</v>
      </c>
      <c r="D923" s="27" t="s">
        <v>2613</v>
      </c>
      <c r="E923" s="1" t="s">
        <v>2614</v>
      </c>
      <c r="F923" s="1"/>
      <c r="G923" s="24"/>
      <c r="H923" s="2">
        <v>33518</v>
      </c>
      <c r="I923" s="28">
        <v>33675</v>
      </c>
      <c r="J923" s="24">
        <v>18</v>
      </c>
      <c r="K923" s="24">
        <v>29</v>
      </c>
      <c r="L923" s="24"/>
      <c r="M923" s="24"/>
      <c r="N923" s="24" t="s">
        <v>2533</v>
      </c>
      <c r="O923" s="29" t="str">
        <f t="shared" si="14"/>
        <v>LOTE-55-CAL-0000000018-29</v>
      </c>
      <c r="P923" s="24" t="s">
        <v>43</v>
      </c>
      <c r="Q923" s="1">
        <v>1</v>
      </c>
      <c r="R923" s="24">
        <v>19</v>
      </c>
      <c r="S923" s="24" t="s">
        <v>44</v>
      </c>
      <c r="T923" s="44"/>
      <c r="U923" s="45"/>
    </row>
    <row r="924" spans="1:21" s="16" customFormat="1" ht="20.100000000000001" customHeight="1" x14ac:dyDescent="0.25">
      <c r="A924" s="24">
        <v>918</v>
      </c>
      <c r="B924" s="25" t="s">
        <v>215</v>
      </c>
      <c r="C924" s="26" t="s">
        <v>39</v>
      </c>
      <c r="D924" s="27" t="s">
        <v>2615</v>
      </c>
      <c r="E924" s="1" t="s">
        <v>2616</v>
      </c>
      <c r="F924" s="1"/>
      <c r="G924" s="24"/>
      <c r="H924" s="2">
        <v>33400</v>
      </c>
      <c r="I924" s="28">
        <v>33577</v>
      </c>
      <c r="J924" s="24">
        <v>18</v>
      </c>
      <c r="K924" s="24">
        <v>30</v>
      </c>
      <c r="L924" s="24"/>
      <c r="M924" s="24"/>
      <c r="N924" s="24" t="s">
        <v>2533</v>
      </c>
      <c r="O924" s="29" t="str">
        <f t="shared" si="14"/>
        <v>LOTE-55-CAL-0000000018-30</v>
      </c>
      <c r="P924" s="24" t="s">
        <v>43</v>
      </c>
      <c r="Q924" s="1">
        <v>1</v>
      </c>
      <c r="R924" s="24">
        <v>2</v>
      </c>
      <c r="S924" s="24" t="s">
        <v>44</v>
      </c>
      <c r="T924" s="44" t="s">
        <v>2617</v>
      </c>
      <c r="U924" s="45"/>
    </row>
    <row r="925" spans="1:21" s="16" customFormat="1" ht="20.100000000000001" customHeight="1" x14ac:dyDescent="0.25">
      <c r="A925" s="24">
        <v>919</v>
      </c>
      <c r="B925" s="25" t="s">
        <v>215</v>
      </c>
      <c r="C925" s="26" t="s">
        <v>39</v>
      </c>
      <c r="D925" s="27" t="s">
        <v>2618</v>
      </c>
      <c r="E925" s="1" t="s">
        <v>2619</v>
      </c>
      <c r="F925" s="1"/>
      <c r="G925" s="24"/>
      <c r="H925" s="2">
        <v>33393</v>
      </c>
      <c r="I925" s="28">
        <v>33395</v>
      </c>
      <c r="J925" s="24">
        <v>18</v>
      </c>
      <c r="K925" s="24">
        <v>31</v>
      </c>
      <c r="L925" s="24"/>
      <c r="M925" s="24"/>
      <c r="N925" s="24" t="s">
        <v>2533</v>
      </c>
      <c r="O925" s="29" t="str">
        <f t="shared" si="14"/>
        <v>LOTE-55-CAL-0000000018-31</v>
      </c>
      <c r="P925" s="24" t="s">
        <v>43</v>
      </c>
      <c r="Q925" s="1">
        <v>1</v>
      </c>
      <c r="R925" s="24">
        <v>2</v>
      </c>
      <c r="S925" s="24" t="s">
        <v>44</v>
      </c>
      <c r="T925" s="44" t="s">
        <v>2620</v>
      </c>
      <c r="U925" s="45"/>
    </row>
    <row r="926" spans="1:21" s="16" customFormat="1" ht="20.100000000000001" customHeight="1" x14ac:dyDescent="0.25">
      <c r="A926" s="24">
        <v>920</v>
      </c>
      <c r="B926" s="25" t="s">
        <v>215</v>
      </c>
      <c r="C926" s="26" t="s">
        <v>39</v>
      </c>
      <c r="D926" s="27" t="s">
        <v>2621</v>
      </c>
      <c r="E926" s="1" t="s">
        <v>2622</v>
      </c>
      <c r="F926" s="1"/>
      <c r="G926" s="24"/>
      <c r="H926" s="2">
        <v>33395</v>
      </c>
      <c r="I926" s="28">
        <v>33674</v>
      </c>
      <c r="J926" s="24">
        <v>18</v>
      </c>
      <c r="K926" s="24">
        <v>32</v>
      </c>
      <c r="L926" s="24"/>
      <c r="M926" s="24"/>
      <c r="N926" s="24" t="s">
        <v>2533</v>
      </c>
      <c r="O926" s="29" t="str">
        <f t="shared" si="14"/>
        <v>LOTE-55-CAL-0000000018-32</v>
      </c>
      <c r="P926" s="24" t="s">
        <v>43</v>
      </c>
      <c r="Q926" s="1">
        <v>1</v>
      </c>
      <c r="R926" s="24">
        <v>4</v>
      </c>
      <c r="S926" s="24" t="s">
        <v>44</v>
      </c>
      <c r="T926" s="44" t="s">
        <v>2623</v>
      </c>
      <c r="U926" s="45"/>
    </row>
    <row r="927" spans="1:21" s="16" customFormat="1" ht="20.100000000000001" customHeight="1" x14ac:dyDescent="0.25">
      <c r="A927" s="24">
        <v>921</v>
      </c>
      <c r="B927" s="25" t="s">
        <v>215</v>
      </c>
      <c r="C927" s="26" t="s">
        <v>39</v>
      </c>
      <c r="D927" s="27" t="s">
        <v>2624</v>
      </c>
      <c r="E927" s="1" t="s">
        <v>2625</v>
      </c>
      <c r="F927" s="1"/>
      <c r="G927" s="24"/>
      <c r="H927" s="2">
        <v>33436</v>
      </c>
      <c r="I927" s="28">
        <v>35087</v>
      </c>
      <c r="J927" s="24">
        <v>18</v>
      </c>
      <c r="K927" s="24">
        <v>33</v>
      </c>
      <c r="L927" s="24"/>
      <c r="M927" s="24"/>
      <c r="N927" s="24" t="s">
        <v>2533</v>
      </c>
      <c r="O927" s="29" t="str">
        <f t="shared" si="14"/>
        <v>LOTE-55-CAL-0000000018-33</v>
      </c>
      <c r="P927" s="24" t="s">
        <v>43</v>
      </c>
      <c r="Q927" s="1">
        <v>1</v>
      </c>
      <c r="R927" s="24">
        <v>27</v>
      </c>
      <c r="S927" s="24" t="s">
        <v>44</v>
      </c>
      <c r="T927" s="44" t="s">
        <v>2626</v>
      </c>
      <c r="U927" s="45"/>
    </row>
    <row r="928" spans="1:21" s="16" customFormat="1" ht="20.100000000000001" customHeight="1" x14ac:dyDescent="0.25">
      <c r="A928" s="24">
        <v>922</v>
      </c>
      <c r="B928" s="25" t="s">
        <v>215</v>
      </c>
      <c r="C928" s="26" t="s">
        <v>39</v>
      </c>
      <c r="D928" s="27" t="s">
        <v>2627</v>
      </c>
      <c r="E928" s="1" t="s">
        <v>2628</v>
      </c>
      <c r="F928" s="1"/>
      <c r="G928" s="24"/>
      <c r="H928" s="2">
        <v>33303</v>
      </c>
      <c r="I928" s="28">
        <v>33497</v>
      </c>
      <c r="J928" s="24">
        <v>18</v>
      </c>
      <c r="K928" s="24">
        <v>34</v>
      </c>
      <c r="L928" s="24"/>
      <c r="M928" s="24"/>
      <c r="N928" s="24" t="s">
        <v>2533</v>
      </c>
      <c r="O928" s="29" t="str">
        <f t="shared" si="14"/>
        <v>LOTE-55-CAL-0000000018-34</v>
      </c>
      <c r="P928" s="24" t="s">
        <v>43</v>
      </c>
      <c r="Q928" s="1">
        <v>1</v>
      </c>
      <c r="R928" s="24">
        <v>3</v>
      </c>
      <c r="S928" s="24" t="s">
        <v>44</v>
      </c>
      <c r="T928" s="44" t="s">
        <v>2629</v>
      </c>
      <c r="U928" s="45"/>
    </row>
    <row r="929" spans="1:21" s="16" customFormat="1" ht="20.100000000000001" customHeight="1" x14ac:dyDescent="0.25">
      <c r="A929" s="24">
        <v>923</v>
      </c>
      <c r="B929" s="25" t="s">
        <v>215</v>
      </c>
      <c r="C929" s="26" t="s">
        <v>39</v>
      </c>
      <c r="D929" s="27" t="s">
        <v>2630</v>
      </c>
      <c r="E929" s="1" t="s">
        <v>2631</v>
      </c>
      <c r="F929" s="1"/>
      <c r="G929" s="24"/>
      <c r="H929" s="2">
        <v>33520</v>
      </c>
      <c r="I929" s="28">
        <v>33826</v>
      </c>
      <c r="J929" s="24">
        <v>18</v>
      </c>
      <c r="K929" s="24">
        <v>35</v>
      </c>
      <c r="L929" s="24"/>
      <c r="M929" s="24"/>
      <c r="N929" s="24" t="s">
        <v>2533</v>
      </c>
      <c r="O929" s="29" t="str">
        <f t="shared" si="14"/>
        <v>LOTE-55-CAL-0000000018-35</v>
      </c>
      <c r="P929" s="24" t="s">
        <v>43</v>
      </c>
      <c r="Q929" s="1">
        <v>1</v>
      </c>
      <c r="R929" s="24">
        <v>14</v>
      </c>
      <c r="S929" s="24" t="s">
        <v>44</v>
      </c>
      <c r="T929" s="44" t="s">
        <v>2632</v>
      </c>
      <c r="U929" s="45"/>
    </row>
    <row r="930" spans="1:21" s="16" customFormat="1" ht="20.100000000000001" customHeight="1" x14ac:dyDescent="0.25">
      <c r="A930" s="24">
        <v>924</v>
      </c>
      <c r="B930" s="25" t="s">
        <v>215</v>
      </c>
      <c r="C930" s="26" t="s">
        <v>39</v>
      </c>
      <c r="D930" s="27" t="s">
        <v>2633</v>
      </c>
      <c r="E930" s="30">
        <v>6236</v>
      </c>
      <c r="F930" s="1"/>
      <c r="G930" s="24"/>
      <c r="H930" s="2">
        <v>33520</v>
      </c>
      <c r="I930" s="28">
        <v>34037</v>
      </c>
      <c r="J930" s="24">
        <v>18</v>
      </c>
      <c r="K930" s="24">
        <v>36</v>
      </c>
      <c r="L930" s="24"/>
      <c r="M930" s="24"/>
      <c r="N930" s="24" t="s">
        <v>2533</v>
      </c>
      <c r="O930" s="29" t="str">
        <f t="shared" si="14"/>
        <v>LOTE-55-CAL-0000000018-36</v>
      </c>
      <c r="P930" s="24" t="s">
        <v>43</v>
      </c>
      <c r="Q930" s="1">
        <v>1</v>
      </c>
      <c r="R930" s="24">
        <v>18</v>
      </c>
      <c r="S930" s="24" t="s">
        <v>44</v>
      </c>
      <c r="T930" s="44" t="s">
        <v>2634</v>
      </c>
      <c r="U930" s="45"/>
    </row>
    <row r="931" spans="1:21" s="16" customFormat="1" ht="20.100000000000001" customHeight="1" x14ac:dyDescent="0.25">
      <c r="A931" s="24">
        <v>925</v>
      </c>
      <c r="B931" s="25" t="s">
        <v>215</v>
      </c>
      <c r="C931" s="26" t="s">
        <v>39</v>
      </c>
      <c r="D931" s="27" t="s">
        <v>2635</v>
      </c>
      <c r="E931" s="1" t="s">
        <v>2636</v>
      </c>
      <c r="F931" s="1"/>
      <c r="G931" s="24"/>
      <c r="H931" s="2">
        <v>33532</v>
      </c>
      <c r="I931" s="28">
        <v>33536</v>
      </c>
      <c r="J931" s="24">
        <v>18</v>
      </c>
      <c r="K931" s="24">
        <v>37</v>
      </c>
      <c r="L931" s="24"/>
      <c r="M931" s="24"/>
      <c r="N931" s="24" t="s">
        <v>2533</v>
      </c>
      <c r="O931" s="29" t="str">
        <f t="shared" si="14"/>
        <v>LOTE-55-CAL-0000000018-37</v>
      </c>
      <c r="P931" s="24" t="s">
        <v>43</v>
      </c>
      <c r="Q931" s="1">
        <v>1</v>
      </c>
      <c r="R931" s="24">
        <v>9</v>
      </c>
      <c r="S931" s="24" t="s">
        <v>44</v>
      </c>
      <c r="T931" s="44" t="s">
        <v>2637</v>
      </c>
      <c r="U931" s="45"/>
    </row>
    <row r="932" spans="1:21" s="16" customFormat="1" ht="20.100000000000001" customHeight="1" x14ac:dyDescent="0.25">
      <c r="A932" s="24">
        <v>926</v>
      </c>
      <c r="B932" s="25" t="s">
        <v>215</v>
      </c>
      <c r="C932" s="26" t="s">
        <v>39</v>
      </c>
      <c r="D932" s="27" t="s">
        <v>2638</v>
      </c>
      <c r="E932" s="1" t="s">
        <v>2639</v>
      </c>
      <c r="F932" s="1"/>
      <c r="G932" s="24"/>
      <c r="H932" s="2">
        <v>33532</v>
      </c>
      <c r="I932" s="28">
        <v>34085</v>
      </c>
      <c r="J932" s="24">
        <v>18</v>
      </c>
      <c r="K932" s="24">
        <v>38</v>
      </c>
      <c r="L932" s="24"/>
      <c r="M932" s="24"/>
      <c r="N932" s="24" t="s">
        <v>2533</v>
      </c>
      <c r="O932" s="29" t="str">
        <f t="shared" si="14"/>
        <v>LOTE-55-CAL-0000000018-38</v>
      </c>
      <c r="P932" s="24" t="s">
        <v>43</v>
      </c>
      <c r="Q932" s="1">
        <v>1</v>
      </c>
      <c r="R932" s="24">
        <v>12</v>
      </c>
      <c r="S932" s="24" t="s">
        <v>44</v>
      </c>
      <c r="T932" s="44" t="s">
        <v>2640</v>
      </c>
      <c r="U932" s="45"/>
    </row>
    <row r="933" spans="1:21" s="16" customFormat="1" ht="20.100000000000001" customHeight="1" x14ac:dyDescent="0.25">
      <c r="A933" s="24">
        <v>927</v>
      </c>
      <c r="B933" s="25" t="s">
        <v>215</v>
      </c>
      <c r="C933" s="26" t="s">
        <v>39</v>
      </c>
      <c r="D933" s="27" t="s">
        <v>2641</v>
      </c>
      <c r="E933" s="1" t="s">
        <v>2642</v>
      </c>
      <c r="F933" s="1"/>
      <c r="G933" s="24"/>
      <c r="H933" s="2">
        <v>33532</v>
      </c>
      <c r="I933" s="28">
        <v>33536</v>
      </c>
      <c r="J933" s="24">
        <v>18</v>
      </c>
      <c r="K933" s="24">
        <v>39</v>
      </c>
      <c r="L933" s="24"/>
      <c r="M933" s="24"/>
      <c r="N933" s="24" t="s">
        <v>2533</v>
      </c>
      <c r="O933" s="29" t="str">
        <f t="shared" si="14"/>
        <v>LOTE-55-CAL-0000000018-39</v>
      </c>
      <c r="P933" s="24" t="s">
        <v>43</v>
      </c>
      <c r="Q933" s="1">
        <v>1</v>
      </c>
      <c r="R933" s="24">
        <v>5</v>
      </c>
      <c r="S933" s="24" t="s">
        <v>44</v>
      </c>
      <c r="T933" s="44" t="s">
        <v>2643</v>
      </c>
      <c r="U933" s="45"/>
    </row>
    <row r="934" spans="1:21" s="16" customFormat="1" ht="20.100000000000001" customHeight="1" x14ac:dyDescent="0.25">
      <c r="A934" s="24">
        <v>928</v>
      </c>
      <c r="B934" s="25" t="s">
        <v>215</v>
      </c>
      <c r="C934" s="26" t="s">
        <v>39</v>
      </c>
      <c r="D934" s="27" t="s">
        <v>2644</v>
      </c>
      <c r="E934" s="1" t="s">
        <v>2645</v>
      </c>
      <c r="F934" s="1"/>
      <c r="G934" s="24"/>
      <c r="H934" s="2">
        <v>33541</v>
      </c>
      <c r="I934" s="28">
        <v>33826</v>
      </c>
      <c r="J934" s="24">
        <v>18</v>
      </c>
      <c r="K934" s="24">
        <v>40</v>
      </c>
      <c r="L934" s="24"/>
      <c r="M934" s="24"/>
      <c r="N934" s="24" t="s">
        <v>2533</v>
      </c>
      <c r="O934" s="29" t="str">
        <f t="shared" si="14"/>
        <v>LOTE-55-CAL-0000000018-40</v>
      </c>
      <c r="P934" s="24" t="s">
        <v>43</v>
      </c>
      <c r="Q934" s="1">
        <v>1</v>
      </c>
      <c r="R934" s="24">
        <v>7</v>
      </c>
      <c r="S934" s="24" t="s">
        <v>44</v>
      </c>
      <c r="T934" s="44" t="s">
        <v>2646</v>
      </c>
      <c r="U934" s="45"/>
    </row>
    <row r="935" spans="1:21" s="16" customFormat="1" ht="20.100000000000001" customHeight="1" x14ac:dyDescent="0.25">
      <c r="A935" s="24">
        <v>929</v>
      </c>
      <c r="B935" s="25" t="s">
        <v>215</v>
      </c>
      <c r="C935" s="26" t="s">
        <v>39</v>
      </c>
      <c r="D935" s="27" t="s">
        <v>2647</v>
      </c>
      <c r="E935" s="1" t="s">
        <v>2648</v>
      </c>
      <c r="F935" s="1"/>
      <c r="G935" s="24"/>
      <c r="H935" s="2">
        <v>33541</v>
      </c>
      <c r="I935" s="28">
        <v>33674</v>
      </c>
      <c r="J935" s="24">
        <v>18</v>
      </c>
      <c r="K935" s="24">
        <v>41</v>
      </c>
      <c r="L935" s="24"/>
      <c r="M935" s="24"/>
      <c r="N935" s="24" t="s">
        <v>2533</v>
      </c>
      <c r="O935" s="29" t="str">
        <f t="shared" si="14"/>
        <v>LOTE-55-CAL-0000000018-41</v>
      </c>
      <c r="P935" s="24" t="s">
        <v>43</v>
      </c>
      <c r="Q935" s="1">
        <v>1</v>
      </c>
      <c r="R935" s="24">
        <v>7</v>
      </c>
      <c r="S935" s="24" t="s">
        <v>44</v>
      </c>
      <c r="T935" s="44" t="s">
        <v>2649</v>
      </c>
      <c r="U935" s="45"/>
    </row>
    <row r="936" spans="1:21" s="16" customFormat="1" ht="20.100000000000001" customHeight="1" x14ac:dyDescent="0.25">
      <c r="A936" s="24">
        <v>930</v>
      </c>
      <c r="B936" s="25" t="s">
        <v>215</v>
      </c>
      <c r="C936" s="26" t="s">
        <v>39</v>
      </c>
      <c r="D936" s="27" t="s">
        <v>2650</v>
      </c>
      <c r="E936" s="1" t="s">
        <v>2651</v>
      </c>
      <c r="F936" s="1"/>
      <c r="G936" s="24"/>
      <c r="H936" s="2">
        <v>33536</v>
      </c>
      <c r="I936" s="28">
        <v>34435</v>
      </c>
      <c r="J936" s="24">
        <v>18</v>
      </c>
      <c r="K936" s="24">
        <v>42</v>
      </c>
      <c r="L936" s="24"/>
      <c r="M936" s="24"/>
      <c r="N936" s="24" t="s">
        <v>2533</v>
      </c>
      <c r="O936" s="29" t="str">
        <f t="shared" si="14"/>
        <v>LOTE-55-CAL-0000000018-42</v>
      </c>
      <c r="P936" s="24" t="s">
        <v>43</v>
      </c>
      <c r="Q936" s="1">
        <v>1</v>
      </c>
      <c r="R936" s="24">
        <v>8</v>
      </c>
      <c r="S936" s="24" t="s">
        <v>44</v>
      </c>
      <c r="T936" s="44" t="s">
        <v>2652</v>
      </c>
      <c r="U936" s="45"/>
    </row>
    <row r="937" spans="1:21" s="16" customFormat="1" ht="20.100000000000001" customHeight="1" x14ac:dyDescent="0.25">
      <c r="A937" s="24">
        <v>931</v>
      </c>
      <c r="B937" s="25" t="s">
        <v>215</v>
      </c>
      <c r="C937" s="26" t="s">
        <v>39</v>
      </c>
      <c r="D937" s="27" t="s">
        <v>2653</v>
      </c>
      <c r="E937" s="1" t="s">
        <v>2654</v>
      </c>
      <c r="F937" s="1"/>
      <c r="G937" s="24"/>
      <c r="H937" s="2">
        <v>33536</v>
      </c>
      <c r="I937" s="28">
        <v>33701</v>
      </c>
      <c r="J937" s="24">
        <v>18</v>
      </c>
      <c r="K937" s="24">
        <v>43</v>
      </c>
      <c r="L937" s="24"/>
      <c r="M937" s="24"/>
      <c r="N937" s="24" t="s">
        <v>2533</v>
      </c>
      <c r="O937" s="29" t="str">
        <f t="shared" si="14"/>
        <v>LOTE-55-CAL-0000000018-43</v>
      </c>
      <c r="P937" s="24" t="s">
        <v>43</v>
      </c>
      <c r="Q937" s="1">
        <v>1</v>
      </c>
      <c r="R937" s="24">
        <v>7</v>
      </c>
      <c r="S937" s="24" t="s">
        <v>44</v>
      </c>
      <c r="T937" s="44" t="s">
        <v>2655</v>
      </c>
      <c r="U937" s="45"/>
    </row>
    <row r="938" spans="1:21" s="16" customFormat="1" ht="20.100000000000001" customHeight="1" x14ac:dyDescent="0.25">
      <c r="A938" s="24">
        <v>932</v>
      </c>
      <c r="B938" s="25" t="s">
        <v>215</v>
      </c>
      <c r="C938" s="26" t="s">
        <v>39</v>
      </c>
      <c r="D938" s="27" t="s">
        <v>1214</v>
      </c>
      <c r="E938" s="1" t="s">
        <v>2656</v>
      </c>
      <c r="F938" s="1"/>
      <c r="G938" s="24"/>
      <c r="H938" s="2">
        <v>33528</v>
      </c>
      <c r="I938" s="28">
        <v>33869</v>
      </c>
      <c r="J938" s="24">
        <v>18</v>
      </c>
      <c r="K938" s="24">
        <v>44</v>
      </c>
      <c r="L938" s="24"/>
      <c r="M938" s="24"/>
      <c r="N938" s="24" t="s">
        <v>2533</v>
      </c>
      <c r="O938" s="29" t="str">
        <f t="shared" si="14"/>
        <v>LOTE-55-CAL-0000000018-44</v>
      </c>
      <c r="P938" s="24" t="s">
        <v>43</v>
      </c>
      <c r="Q938" s="1">
        <v>1</v>
      </c>
      <c r="R938" s="24">
        <v>6</v>
      </c>
      <c r="S938" s="24" t="s">
        <v>44</v>
      </c>
      <c r="T938" s="44" t="s">
        <v>2657</v>
      </c>
      <c r="U938" s="45"/>
    </row>
    <row r="939" spans="1:21" s="16" customFormat="1" ht="20.100000000000001" customHeight="1" x14ac:dyDescent="0.25">
      <c r="A939" s="24">
        <v>933</v>
      </c>
      <c r="B939" s="25" t="s">
        <v>215</v>
      </c>
      <c r="C939" s="26" t="s">
        <v>39</v>
      </c>
      <c r="D939" s="27" t="s">
        <v>2658</v>
      </c>
      <c r="E939" s="1" t="s">
        <v>2659</v>
      </c>
      <c r="F939" s="1"/>
      <c r="G939" s="24"/>
      <c r="H939" s="2">
        <v>33266</v>
      </c>
      <c r="I939" s="28">
        <v>34037</v>
      </c>
      <c r="J939" s="24">
        <v>18</v>
      </c>
      <c r="K939" s="24">
        <v>45</v>
      </c>
      <c r="L939" s="24"/>
      <c r="M939" s="24"/>
      <c r="N939" s="24" t="s">
        <v>2533</v>
      </c>
      <c r="O939" s="29" t="str">
        <f t="shared" si="14"/>
        <v>LOTE-55-CAL-0000000018-45</v>
      </c>
      <c r="P939" s="24" t="s">
        <v>43</v>
      </c>
      <c r="Q939" s="1">
        <v>1</v>
      </c>
      <c r="R939" s="24">
        <v>19</v>
      </c>
      <c r="S939" s="24" t="s">
        <v>44</v>
      </c>
      <c r="T939" s="44" t="s">
        <v>2660</v>
      </c>
      <c r="U939" s="45"/>
    </row>
    <row r="940" spans="1:21" s="16" customFormat="1" ht="20.100000000000001" customHeight="1" x14ac:dyDescent="0.25">
      <c r="A940" s="24">
        <v>934</v>
      </c>
      <c r="B940" s="25" t="s">
        <v>215</v>
      </c>
      <c r="C940" s="26" t="s">
        <v>39</v>
      </c>
      <c r="D940" s="27" t="s">
        <v>2661</v>
      </c>
      <c r="E940" s="1" t="s">
        <v>2662</v>
      </c>
      <c r="F940" s="1"/>
      <c r="G940" s="24"/>
      <c r="H940" s="2">
        <v>33310</v>
      </c>
      <c r="I940" s="28">
        <v>33780</v>
      </c>
      <c r="J940" s="24">
        <v>18</v>
      </c>
      <c r="K940" s="24">
        <v>46</v>
      </c>
      <c r="L940" s="24"/>
      <c r="M940" s="24"/>
      <c r="N940" s="24" t="s">
        <v>2533</v>
      </c>
      <c r="O940" s="29" t="str">
        <f t="shared" si="14"/>
        <v>LOTE-55-CAL-0000000018-46</v>
      </c>
      <c r="P940" s="24" t="s">
        <v>43</v>
      </c>
      <c r="Q940" s="1">
        <v>1</v>
      </c>
      <c r="R940" s="24">
        <v>7</v>
      </c>
      <c r="S940" s="24" t="s">
        <v>44</v>
      </c>
      <c r="T940" s="44" t="s">
        <v>2663</v>
      </c>
      <c r="U940" s="45"/>
    </row>
    <row r="941" spans="1:21" s="16" customFormat="1" ht="20.100000000000001" customHeight="1" x14ac:dyDescent="0.25">
      <c r="A941" s="24">
        <v>935</v>
      </c>
      <c r="B941" s="25" t="s">
        <v>215</v>
      </c>
      <c r="C941" s="26" t="s">
        <v>39</v>
      </c>
      <c r="D941" s="27" t="s">
        <v>2664</v>
      </c>
      <c r="E941" s="1" t="s">
        <v>2665</v>
      </c>
      <c r="F941" s="1"/>
      <c r="G941" s="24"/>
      <c r="H941" s="2">
        <v>33309</v>
      </c>
      <c r="I941" s="28">
        <v>33316</v>
      </c>
      <c r="J941" s="24">
        <v>18</v>
      </c>
      <c r="K941" s="24">
        <v>47</v>
      </c>
      <c r="L941" s="24"/>
      <c r="M941" s="24"/>
      <c r="N941" s="24" t="s">
        <v>2533</v>
      </c>
      <c r="O941" s="29" t="str">
        <f t="shared" si="14"/>
        <v>LOTE-55-CAL-0000000018-47</v>
      </c>
      <c r="P941" s="24" t="s">
        <v>43</v>
      </c>
      <c r="Q941" s="1">
        <v>1</v>
      </c>
      <c r="R941" s="24">
        <v>4</v>
      </c>
      <c r="S941" s="24" t="s">
        <v>44</v>
      </c>
      <c r="T941" s="44" t="s">
        <v>2666</v>
      </c>
      <c r="U941" s="45"/>
    </row>
    <row r="942" spans="1:21" s="16" customFormat="1" ht="20.100000000000001" customHeight="1" x14ac:dyDescent="0.25">
      <c r="A942" s="24">
        <v>936</v>
      </c>
      <c r="B942" s="25" t="s">
        <v>215</v>
      </c>
      <c r="C942" s="26" t="s">
        <v>39</v>
      </c>
      <c r="D942" s="27" t="s">
        <v>2667</v>
      </c>
      <c r="E942" s="1" t="s">
        <v>2668</v>
      </c>
      <c r="F942" s="1"/>
      <c r="G942" s="24"/>
      <c r="H942" s="2">
        <v>33380</v>
      </c>
      <c r="I942" s="28">
        <v>33547</v>
      </c>
      <c r="J942" s="24">
        <v>18</v>
      </c>
      <c r="K942" s="24">
        <v>48</v>
      </c>
      <c r="L942" s="24"/>
      <c r="M942" s="24"/>
      <c r="N942" s="24" t="s">
        <v>2533</v>
      </c>
      <c r="O942" s="29" t="str">
        <f t="shared" si="14"/>
        <v>LOTE-55-CAL-0000000018-48</v>
      </c>
      <c r="P942" s="24" t="s">
        <v>43</v>
      </c>
      <c r="Q942" s="1">
        <v>1</v>
      </c>
      <c r="R942" s="24">
        <v>36</v>
      </c>
      <c r="S942" s="24" t="s">
        <v>44</v>
      </c>
      <c r="T942" s="44" t="s">
        <v>2669</v>
      </c>
      <c r="U942" s="45"/>
    </row>
    <row r="943" spans="1:21" s="16" customFormat="1" ht="20.100000000000001" customHeight="1" x14ac:dyDescent="0.25">
      <c r="A943" s="24">
        <v>937</v>
      </c>
      <c r="B943" s="25" t="s">
        <v>215</v>
      </c>
      <c r="C943" s="26" t="s">
        <v>39</v>
      </c>
      <c r="D943" s="27" t="s">
        <v>2670</v>
      </c>
      <c r="E943" s="1" t="s">
        <v>2671</v>
      </c>
      <c r="F943" s="1"/>
      <c r="G943" s="24"/>
      <c r="H943" s="2">
        <v>33520</v>
      </c>
      <c r="I943" s="28">
        <v>33654</v>
      </c>
      <c r="J943" s="24">
        <v>18</v>
      </c>
      <c r="K943" s="24">
        <v>49</v>
      </c>
      <c r="L943" s="24"/>
      <c r="M943" s="24"/>
      <c r="N943" s="24" t="s">
        <v>2533</v>
      </c>
      <c r="O943" s="29" t="str">
        <f t="shared" si="14"/>
        <v>LOTE-55-CAL-0000000018-49</v>
      </c>
      <c r="P943" s="24" t="s">
        <v>43</v>
      </c>
      <c r="Q943" s="1">
        <v>1</v>
      </c>
      <c r="R943" s="24">
        <v>29</v>
      </c>
      <c r="S943" s="24" t="s">
        <v>44</v>
      </c>
      <c r="T943" s="44" t="s">
        <v>2672</v>
      </c>
      <c r="U943" s="45"/>
    </row>
    <row r="944" spans="1:21" s="16" customFormat="1" ht="20.100000000000001" customHeight="1" x14ac:dyDescent="0.25">
      <c r="A944" s="24">
        <v>938</v>
      </c>
      <c r="B944" s="25" t="s">
        <v>215</v>
      </c>
      <c r="C944" s="26" t="s">
        <v>39</v>
      </c>
      <c r="D944" s="27" t="s">
        <v>2673</v>
      </c>
      <c r="E944" s="1" t="s">
        <v>2674</v>
      </c>
      <c r="F944" s="1"/>
      <c r="G944" s="24"/>
      <c r="H944" s="2">
        <v>33379</v>
      </c>
      <c r="I944" s="28">
        <v>33623</v>
      </c>
      <c r="J944" s="24">
        <v>18</v>
      </c>
      <c r="K944" s="24">
        <v>50</v>
      </c>
      <c r="L944" s="24"/>
      <c r="M944" s="24"/>
      <c r="N944" s="24" t="s">
        <v>2533</v>
      </c>
      <c r="O944" s="29" t="str">
        <f t="shared" si="14"/>
        <v>LOTE-55-CAL-0000000018-50</v>
      </c>
      <c r="P944" s="24" t="s">
        <v>43</v>
      </c>
      <c r="Q944" s="1">
        <v>1</v>
      </c>
      <c r="R944" s="24">
        <v>32</v>
      </c>
      <c r="S944" s="24" t="s">
        <v>44</v>
      </c>
      <c r="T944" s="44" t="s">
        <v>288</v>
      </c>
      <c r="U944" s="45"/>
    </row>
    <row r="945" spans="1:21" s="16" customFormat="1" ht="20.100000000000001" customHeight="1" x14ac:dyDescent="0.25">
      <c r="A945" s="24">
        <v>939</v>
      </c>
      <c r="B945" s="25" t="s">
        <v>215</v>
      </c>
      <c r="C945" s="26" t="s">
        <v>39</v>
      </c>
      <c r="D945" s="27" t="s">
        <v>2675</v>
      </c>
      <c r="E945" s="1" t="s">
        <v>2676</v>
      </c>
      <c r="F945" s="1"/>
      <c r="G945" s="24"/>
      <c r="H945" s="2">
        <v>33606</v>
      </c>
      <c r="I945" s="28">
        <v>34633</v>
      </c>
      <c r="J945" s="24">
        <v>19</v>
      </c>
      <c r="K945" s="24">
        <v>1</v>
      </c>
      <c r="L945" s="24"/>
      <c r="M945" s="24"/>
      <c r="N945" s="24" t="s">
        <v>2677</v>
      </c>
      <c r="O945" s="29" t="str">
        <f t="shared" si="14"/>
        <v>LOTE-55-CAL-0000000019-1</v>
      </c>
      <c r="P945" s="24" t="s">
        <v>43</v>
      </c>
      <c r="Q945" s="1">
        <v>1</v>
      </c>
      <c r="R945" s="24">
        <v>17</v>
      </c>
      <c r="S945" s="24" t="s">
        <v>44</v>
      </c>
      <c r="T945" s="44" t="s">
        <v>2678</v>
      </c>
      <c r="U945" s="45"/>
    </row>
    <row r="946" spans="1:21" s="16" customFormat="1" ht="20.100000000000001" customHeight="1" x14ac:dyDescent="0.25">
      <c r="A946" s="24">
        <v>940</v>
      </c>
      <c r="B946" s="25" t="s">
        <v>215</v>
      </c>
      <c r="C946" s="26" t="s">
        <v>39</v>
      </c>
      <c r="D946" s="27" t="s">
        <v>2679</v>
      </c>
      <c r="E946" s="1" t="s">
        <v>2680</v>
      </c>
      <c r="F946" s="1"/>
      <c r="G946" s="24"/>
      <c r="H946" s="2">
        <v>33612</v>
      </c>
      <c r="I946" s="28">
        <v>33928</v>
      </c>
      <c r="J946" s="24">
        <v>19</v>
      </c>
      <c r="K946" s="24">
        <v>2</v>
      </c>
      <c r="L946" s="24"/>
      <c r="M946" s="24"/>
      <c r="N946" s="24" t="s">
        <v>2677</v>
      </c>
      <c r="O946" s="29" t="str">
        <f t="shared" si="14"/>
        <v>LOTE-55-CAL-0000000019-2</v>
      </c>
      <c r="P946" s="24" t="s">
        <v>43</v>
      </c>
      <c r="Q946" s="1">
        <v>1</v>
      </c>
      <c r="R946" s="24">
        <v>9</v>
      </c>
      <c r="S946" s="24" t="s">
        <v>44</v>
      </c>
      <c r="T946" s="44" t="s">
        <v>2681</v>
      </c>
      <c r="U946" s="45"/>
    </row>
    <row r="947" spans="1:21" s="16" customFormat="1" ht="20.100000000000001" customHeight="1" x14ac:dyDescent="0.25">
      <c r="A947" s="24">
        <v>941</v>
      </c>
      <c r="B947" s="25" t="s">
        <v>215</v>
      </c>
      <c r="C947" s="26" t="s">
        <v>39</v>
      </c>
      <c r="D947" s="27" t="s">
        <v>2682</v>
      </c>
      <c r="E947" s="1" t="s">
        <v>2683</v>
      </c>
      <c r="F947" s="1"/>
      <c r="G947" s="24"/>
      <c r="H947" s="2">
        <v>33613</v>
      </c>
      <c r="I947" s="28">
        <v>33631</v>
      </c>
      <c r="J947" s="24">
        <v>19</v>
      </c>
      <c r="K947" s="24">
        <v>3</v>
      </c>
      <c r="L947" s="24"/>
      <c r="M947" s="24"/>
      <c r="N947" s="24" t="s">
        <v>2677</v>
      </c>
      <c r="O947" s="29" t="str">
        <f t="shared" si="14"/>
        <v>LOTE-55-CAL-0000000019-3</v>
      </c>
      <c r="P947" s="24" t="s">
        <v>43</v>
      </c>
      <c r="Q947" s="1">
        <v>1</v>
      </c>
      <c r="R947" s="24">
        <v>6</v>
      </c>
      <c r="S947" s="24" t="s">
        <v>44</v>
      </c>
      <c r="T947" s="44" t="s">
        <v>2684</v>
      </c>
      <c r="U947" s="45"/>
    </row>
    <row r="948" spans="1:21" s="16" customFormat="1" ht="20.100000000000001" customHeight="1" x14ac:dyDescent="0.25">
      <c r="A948" s="24">
        <v>942</v>
      </c>
      <c r="B948" s="25" t="s">
        <v>215</v>
      </c>
      <c r="C948" s="26" t="s">
        <v>39</v>
      </c>
      <c r="D948" s="27" t="s">
        <v>2685</v>
      </c>
      <c r="E948" s="1" t="s">
        <v>2686</v>
      </c>
      <c r="F948" s="1"/>
      <c r="G948" s="24"/>
      <c r="H948" s="2">
        <v>33613</v>
      </c>
      <c r="I948" s="28">
        <v>33989</v>
      </c>
      <c r="J948" s="24">
        <v>19</v>
      </c>
      <c r="K948" s="24">
        <v>4</v>
      </c>
      <c r="L948" s="24"/>
      <c r="M948" s="24"/>
      <c r="N948" s="24" t="s">
        <v>2677</v>
      </c>
      <c r="O948" s="29" t="str">
        <f t="shared" si="14"/>
        <v>LOTE-55-CAL-0000000019-4</v>
      </c>
      <c r="P948" s="24" t="s">
        <v>43</v>
      </c>
      <c r="Q948" s="1">
        <v>1</v>
      </c>
      <c r="R948" s="24">
        <v>7</v>
      </c>
      <c r="S948" s="24" t="s">
        <v>44</v>
      </c>
      <c r="T948" s="44" t="s">
        <v>2687</v>
      </c>
      <c r="U948" s="45"/>
    </row>
    <row r="949" spans="1:21" s="16" customFormat="1" ht="20.100000000000001" customHeight="1" x14ac:dyDescent="0.25">
      <c r="A949" s="24">
        <v>943</v>
      </c>
      <c r="B949" s="25" t="s">
        <v>215</v>
      </c>
      <c r="C949" s="26" t="s">
        <v>39</v>
      </c>
      <c r="D949" s="27" t="s">
        <v>2688</v>
      </c>
      <c r="E949" s="1" t="s">
        <v>2689</v>
      </c>
      <c r="F949" s="1"/>
      <c r="G949" s="24"/>
      <c r="H949" s="2">
        <v>33607</v>
      </c>
      <c r="I949" s="28">
        <v>33749</v>
      </c>
      <c r="J949" s="24">
        <v>19</v>
      </c>
      <c r="K949" s="24">
        <v>5</v>
      </c>
      <c r="L949" s="24"/>
      <c r="M949" s="24"/>
      <c r="N949" s="24" t="s">
        <v>2677</v>
      </c>
      <c r="O949" s="29" t="str">
        <f t="shared" si="14"/>
        <v>LOTE-55-CAL-0000000019-5</v>
      </c>
      <c r="P949" s="24" t="s">
        <v>43</v>
      </c>
      <c r="Q949" s="1">
        <v>1</v>
      </c>
      <c r="R949" s="24">
        <v>28</v>
      </c>
      <c r="S949" s="24" t="s">
        <v>44</v>
      </c>
      <c r="T949" s="44" t="s">
        <v>2690</v>
      </c>
      <c r="U949" s="45"/>
    </row>
    <row r="950" spans="1:21" s="16" customFormat="1" ht="20.100000000000001" customHeight="1" x14ac:dyDescent="0.25">
      <c r="A950" s="24">
        <v>944</v>
      </c>
      <c r="B950" s="25" t="s">
        <v>215</v>
      </c>
      <c r="C950" s="26" t="s">
        <v>39</v>
      </c>
      <c r="D950" s="27" t="s">
        <v>2691</v>
      </c>
      <c r="E950" s="1" t="s">
        <v>2692</v>
      </c>
      <c r="F950" s="1"/>
      <c r="G950" s="24"/>
      <c r="H950" s="2">
        <v>33617</v>
      </c>
      <c r="I950" s="28">
        <v>33840</v>
      </c>
      <c r="J950" s="24">
        <v>19</v>
      </c>
      <c r="K950" s="24">
        <v>6</v>
      </c>
      <c r="L950" s="24"/>
      <c r="M950" s="24"/>
      <c r="N950" s="24" t="s">
        <v>2677</v>
      </c>
      <c r="O950" s="29" t="str">
        <f t="shared" si="14"/>
        <v>LOTE-55-CAL-0000000019-6</v>
      </c>
      <c r="P950" s="24" t="s">
        <v>43</v>
      </c>
      <c r="Q950" s="1">
        <v>1</v>
      </c>
      <c r="R950" s="24">
        <v>3</v>
      </c>
      <c r="S950" s="24" t="s">
        <v>44</v>
      </c>
      <c r="T950" s="44" t="s">
        <v>2693</v>
      </c>
      <c r="U950" s="45"/>
    </row>
    <row r="951" spans="1:21" s="16" customFormat="1" ht="20.100000000000001" customHeight="1" x14ac:dyDescent="0.25">
      <c r="A951" s="24">
        <v>945</v>
      </c>
      <c r="B951" s="25" t="s">
        <v>215</v>
      </c>
      <c r="C951" s="26" t="s">
        <v>39</v>
      </c>
      <c r="D951" s="27" t="s">
        <v>2694</v>
      </c>
      <c r="E951" s="1" t="s">
        <v>2695</v>
      </c>
      <c r="F951" s="1"/>
      <c r="G951" s="24"/>
      <c r="H951" s="2">
        <v>33617</v>
      </c>
      <c r="I951" s="28">
        <v>33829</v>
      </c>
      <c r="J951" s="24">
        <v>19</v>
      </c>
      <c r="K951" s="24">
        <v>7</v>
      </c>
      <c r="L951" s="24"/>
      <c r="M951" s="24"/>
      <c r="N951" s="24" t="s">
        <v>2677</v>
      </c>
      <c r="O951" s="29" t="str">
        <f t="shared" si="14"/>
        <v>LOTE-55-CAL-0000000019-7</v>
      </c>
      <c r="P951" s="24" t="s">
        <v>43</v>
      </c>
      <c r="Q951" s="1">
        <v>1</v>
      </c>
      <c r="R951" s="24">
        <v>6</v>
      </c>
      <c r="S951" s="24" t="s">
        <v>44</v>
      </c>
      <c r="T951" s="44" t="s">
        <v>2696</v>
      </c>
      <c r="U951" s="45"/>
    </row>
    <row r="952" spans="1:21" s="16" customFormat="1" ht="20.100000000000001" customHeight="1" x14ac:dyDescent="0.25">
      <c r="A952" s="24">
        <v>946</v>
      </c>
      <c r="B952" s="25" t="s">
        <v>215</v>
      </c>
      <c r="C952" s="26" t="s">
        <v>39</v>
      </c>
      <c r="D952" s="27" t="s">
        <v>2697</v>
      </c>
      <c r="E952" s="1" t="s">
        <v>2698</v>
      </c>
      <c r="F952" s="1"/>
      <c r="G952" s="24"/>
      <c r="H952" s="2">
        <v>33618</v>
      </c>
      <c r="I952" s="28">
        <v>33812</v>
      </c>
      <c r="J952" s="24">
        <v>19</v>
      </c>
      <c r="K952" s="24">
        <v>8</v>
      </c>
      <c r="L952" s="24"/>
      <c r="M952" s="24"/>
      <c r="N952" s="24" t="s">
        <v>2677</v>
      </c>
      <c r="O952" s="29" t="str">
        <f t="shared" si="14"/>
        <v>LOTE-55-CAL-0000000019-8</v>
      </c>
      <c r="P952" s="24" t="s">
        <v>43</v>
      </c>
      <c r="Q952" s="1">
        <v>1</v>
      </c>
      <c r="R952" s="24">
        <v>5</v>
      </c>
      <c r="S952" s="24" t="s">
        <v>44</v>
      </c>
      <c r="T952" s="44" t="s">
        <v>2699</v>
      </c>
      <c r="U952" s="45"/>
    </row>
    <row r="953" spans="1:21" s="16" customFormat="1" ht="20.100000000000001" customHeight="1" x14ac:dyDescent="0.25">
      <c r="A953" s="24">
        <v>947</v>
      </c>
      <c r="B953" s="25" t="s">
        <v>215</v>
      </c>
      <c r="C953" s="26" t="s">
        <v>39</v>
      </c>
      <c r="D953" s="27" t="s">
        <v>2700</v>
      </c>
      <c r="E953" s="1" t="s">
        <v>2701</v>
      </c>
      <c r="F953" s="1"/>
      <c r="G953" s="24"/>
      <c r="H953" s="2">
        <v>33619</v>
      </c>
      <c r="I953" s="28">
        <v>33624</v>
      </c>
      <c r="J953" s="24">
        <v>19</v>
      </c>
      <c r="K953" s="24">
        <v>9</v>
      </c>
      <c r="L953" s="24"/>
      <c r="M953" s="24"/>
      <c r="N953" s="24" t="s">
        <v>2677</v>
      </c>
      <c r="O953" s="29" t="str">
        <f t="shared" si="14"/>
        <v>LOTE-55-CAL-0000000019-9</v>
      </c>
      <c r="P953" s="24" t="s">
        <v>43</v>
      </c>
      <c r="Q953" s="1">
        <v>1</v>
      </c>
      <c r="R953" s="24">
        <v>5</v>
      </c>
      <c r="S953" s="24" t="s">
        <v>44</v>
      </c>
      <c r="T953" s="44" t="s">
        <v>2702</v>
      </c>
      <c r="U953" s="45"/>
    </row>
    <row r="954" spans="1:21" s="16" customFormat="1" ht="20.100000000000001" customHeight="1" x14ac:dyDescent="0.25">
      <c r="A954" s="24">
        <v>948</v>
      </c>
      <c r="B954" s="25" t="s">
        <v>215</v>
      </c>
      <c r="C954" s="26" t="s">
        <v>39</v>
      </c>
      <c r="D954" s="27" t="s">
        <v>2703</v>
      </c>
      <c r="E954" s="1" t="s">
        <v>2704</v>
      </c>
      <c r="F954" s="1"/>
      <c r="G954" s="24"/>
      <c r="H954" s="2">
        <v>33619</v>
      </c>
      <c r="I954" s="28">
        <v>34101</v>
      </c>
      <c r="J954" s="24">
        <v>19</v>
      </c>
      <c r="K954" s="24">
        <v>10</v>
      </c>
      <c r="L954" s="24"/>
      <c r="M954" s="24"/>
      <c r="N954" s="24" t="s">
        <v>2677</v>
      </c>
      <c r="O954" s="29" t="str">
        <f t="shared" si="14"/>
        <v>LOTE-55-CAL-0000000019-10</v>
      </c>
      <c r="P954" s="24" t="s">
        <v>43</v>
      </c>
      <c r="Q954" s="1">
        <v>1</v>
      </c>
      <c r="R954" s="24">
        <v>13</v>
      </c>
      <c r="S954" s="24" t="s">
        <v>44</v>
      </c>
      <c r="T954" s="44" t="s">
        <v>2705</v>
      </c>
      <c r="U954" s="45"/>
    </row>
    <row r="955" spans="1:21" s="16" customFormat="1" ht="20.100000000000001" customHeight="1" x14ac:dyDescent="0.25">
      <c r="A955" s="24">
        <v>949</v>
      </c>
      <c r="B955" s="25" t="s">
        <v>215</v>
      </c>
      <c r="C955" s="26" t="s">
        <v>39</v>
      </c>
      <c r="D955" s="27" t="s">
        <v>2706</v>
      </c>
      <c r="E955" s="1" t="s">
        <v>2707</v>
      </c>
      <c r="F955" s="1"/>
      <c r="G955" s="24"/>
      <c r="H955" s="2">
        <v>33619</v>
      </c>
      <c r="I955" s="28">
        <v>33655</v>
      </c>
      <c r="J955" s="24">
        <v>19</v>
      </c>
      <c r="K955" s="24">
        <v>11</v>
      </c>
      <c r="L955" s="24"/>
      <c r="M955" s="24"/>
      <c r="N955" s="24" t="s">
        <v>2677</v>
      </c>
      <c r="O955" s="29" t="str">
        <f t="shared" si="14"/>
        <v>LOTE-55-CAL-0000000019-11</v>
      </c>
      <c r="P955" s="24" t="s">
        <v>43</v>
      </c>
      <c r="Q955" s="1">
        <v>1</v>
      </c>
      <c r="R955" s="24">
        <v>6</v>
      </c>
      <c r="S955" s="24" t="s">
        <v>44</v>
      </c>
      <c r="T955" s="44" t="s">
        <v>2708</v>
      </c>
      <c r="U955" s="45"/>
    </row>
    <row r="956" spans="1:21" s="16" customFormat="1" ht="20.100000000000001" customHeight="1" x14ac:dyDescent="0.25">
      <c r="A956" s="24">
        <v>950</v>
      </c>
      <c r="B956" s="25" t="s">
        <v>215</v>
      </c>
      <c r="C956" s="26" t="s">
        <v>39</v>
      </c>
      <c r="D956" s="27" t="s">
        <v>2709</v>
      </c>
      <c r="E956" s="1" t="s">
        <v>2710</v>
      </c>
      <c r="F956" s="1"/>
      <c r="G956" s="24"/>
      <c r="H956" s="2">
        <v>33620</v>
      </c>
      <c r="I956" s="28">
        <v>34527</v>
      </c>
      <c r="J956" s="24">
        <v>19</v>
      </c>
      <c r="K956" s="24">
        <v>12</v>
      </c>
      <c r="L956" s="24"/>
      <c r="M956" s="24"/>
      <c r="N956" s="24" t="s">
        <v>2677</v>
      </c>
      <c r="O956" s="29" t="str">
        <f t="shared" si="14"/>
        <v>LOTE-55-CAL-0000000019-12</v>
      </c>
      <c r="P956" s="24" t="s">
        <v>43</v>
      </c>
      <c r="Q956" s="1">
        <v>1</v>
      </c>
      <c r="R956" s="24">
        <v>11</v>
      </c>
      <c r="S956" s="24" t="s">
        <v>44</v>
      </c>
      <c r="T956" s="44" t="s">
        <v>2711</v>
      </c>
      <c r="U956" s="45"/>
    </row>
    <row r="957" spans="1:21" s="16" customFormat="1" ht="20.100000000000001" customHeight="1" x14ac:dyDescent="0.25">
      <c r="A957" s="24">
        <v>951</v>
      </c>
      <c r="B957" s="25" t="s">
        <v>215</v>
      </c>
      <c r="C957" s="26" t="s">
        <v>39</v>
      </c>
      <c r="D957" s="27" t="s">
        <v>2712</v>
      </c>
      <c r="E957" s="1" t="s">
        <v>2713</v>
      </c>
      <c r="F957" s="1"/>
      <c r="G957" s="24"/>
      <c r="H957" s="2">
        <v>33623</v>
      </c>
      <c r="I957" s="28">
        <v>33792</v>
      </c>
      <c r="J957" s="24">
        <v>19</v>
      </c>
      <c r="K957" s="24">
        <v>13</v>
      </c>
      <c r="L957" s="24"/>
      <c r="M957" s="24"/>
      <c r="N957" s="24" t="s">
        <v>2677</v>
      </c>
      <c r="O957" s="29" t="str">
        <f t="shared" si="14"/>
        <v>LOTE-55-CAL-0000000019-13</v>
      </c>
      <c r="P957" s="24" t="s">
        <v>43</v>
      </c>
      <c r="Q957" s="1">
        <v>1</v>
      </c>
      <c r="R957" s="24">
        <v>13</v>
      </c>
      <c r="S957" s="24" t="s">
        <v>44</v>
      </c>
      <c r="T957" s="44" t="s">
        <v>2714</v>
      </c>
      <c r="U957" s="45"/>
    </row>
    <row r="958" spans="1:21" s="16" customFormat="1" ht="20.100000000000001" customHeight="1" x14ac:dyDescent="0.25">
      <c r="A958" s="24">
        <v>952</v>
      </c>
      <c r="B958" s="25" t="s">
        <v>215</v>
      </c>
      <c r="C958" s="26" t="s">
        <v>39</v>
      </c>
      <c r="D958" s="27" t="s">
        <v>2715</v>
      </c>
      <c r="E958" s="1" t="s">
        <v>2716</v>
      </c>
      <c r="F958" s="1"/>
      <c r="G958" s="24"/>
      <c r="H958" s="2">
        <v>33623</v>
      </c>
      <c r="I958" s="28">
        <v>33623</v>
      </c>
      <c r="J958" s="24">
        <v>19</v>
      </c>
      <c r="K958" s="24">
        <v>14</v>
      </c>
      <c r="L958" s="24"/>
      <c r="M958" s="24"/>
      <c r="N958" s="24" t="s">
        <v>2677</v>
      </c>
      <c r="O958" s="29" t="str">
        <f t="shared" si="14"/>
        <v>LOTE-55-CAL-0000000019-14</v>
      </c>
      <c r="P958" s="24" t="s">
        <v>43</v>
      </c>
      <c r="Q958" s="1">
        <v>1</v>
      </c>
      <c r="R958" s="24">
        <v>2</v>
      </c>
      <c r="S958" s="24" t="s">
        <v>44</v>
      </c>
      <c r="T958" s="44" t="s">
        <v>2717</v>
      </c>
      <c r="U958" s="45"/>
    </row>
    <row r="959" spans="1:21" s="16" customFormat="1" ht="20.100000000000001" customHeight="1" x14ac:dyDescent="0.25">
      <c r="A959" s="24">
        <v>953</v>
      </c>
      <c r="B959" s="25" t="s">
        <v>215</v>
      </c>
      <c r="C959" s="26" t="s">
        <v>39</v>
      </c>
      <c r="D959" s="27" t="s">
        <v>2718</v>
      </c>
      <c r="E959" s="1" t="s">
        <v>2719</v>
      </c>
      <c r="F959" s="1"/>
      <c r="G959" s="24"/>
      <c r="H959" s="2">
        <v>33624</v>
      </c>
      <c r="I959" s="28">
        <v>33842</v>
      </c>
      <c r="J959" s="24">
        <v>19</v>
      </c>
      <c r="K959" s="24">
        <v>15</v>
      </c>
      <c r="L959" s="24"/>
      <c r="M959" s="24"/>
      <c r="N959" s="24" t="s">
        <v>2677</v>
      </c>
      <c r="O959" s="29" t="str">
        <f t="shared" si="14"/>
        <v>LOTE-55-CAL-0000000019-15</v>
      </c>
      <c r="P959" s="24" t="s">
        <v>43</v>
      </c>
      <c r="Q959" s="1">
        <v>1</v>
      </c>
      <c r="R959" s="24">
        <v>10</v>
      </c>
      <c r="S959" s="24" t="s">
        <v>44</v>
      </c>
      <c r="T959" s="44" t="s">
        <v>2720</v>
      </c>
      <c r="U959" s="45"/>
    </row>
    <row r="960" spans="1:21" s="16" customFormat="1" ht="20.100000000000001" customHeight="1" x14ac:dyDescent="0.25">
      <c r="A960" s="24">
        <v>954</v>
      </c>
      <c r="B960" s="25" t="s">
        <v>215</v>
      </c>
      <c r="C960" s="26" t="s">
        <v>39</v>
      </c>
      <c r="D960" s="27" t="s">
        <v>2721</v>
      </c>
      <c r="E960" s="1" t="s">
        <v>2722</v>
      </c>
      <c r="F960" s="1"/>
      <c r="G960" s="24"/>
      <c r="H960" s="2">
        <v>33624</v>
      </c>
      <c r="I960" s="28">
        <v>33679</v>
      </c>
      <c r="J960" s="24">
        <v>19</v>
      </c>
      <c r="K960" s="24">
        <v>16</v>
      </c>
      <c r="L960" s="24"/>
      <c r="M960" s="24"/>
      <c r="N960" s="24" t="s">
        <v>2677</v>
      </c>
      <c r="O960" s="29" t="str">
        <f t="shared" si="14"/>
        <v>LOTE-55-CAL-0000000019-16</v>
      </c>
      <c r="P960" s="24" t="s">
        <v>43</v>
      </c>
      <c r="Q960" s="1">
        <v>1</v>
      </c>
      <c r="R960" s="24">
        <v>4</v>
      </c>
      <c r="S960" s="24" t="s">
        <v>44</v>
      </c>
      <c r="T960" s="44" t="s">
        <v>2723</v>
      </c>
      <c r="U960" s="45"/>
    </row>
    <row r="961" spans="1:21" s="16" customFormat="1" ht="20.100000000000001" customHeight="1" x14ac:dyDescent="0.25">
      <c r="A961" s="24">
        <v>955</v>
      </c>
      <c r="B961" s="25" t="s">
        <v>215</v>
      </c>
      <c r="C961" s="26" t="s">
        <v>39</v>
      </c>
      <c r="D961" s="27" t="s">
        <v>2724</v>
      </c>
      <c r="E961" s="1" t="s">
        <v>2725</v>
      </c>
      <c r="F961" s="1"/>
      <c r="G961" s="24"/>
      <c r="H961" s="2">
        <v>33624</v>
      </c>
      <c r="I961" s="28">
        <v>33743</v>
      </c>
      <c r="J961" s="24">
        <v>19</v>
      </c>
      <c r="K961" s="24">
        <v>17</v>
      </c>
      <c r="L961" s="24"/>
      <c r="M961" s="24"/>
      <c r="N961" s="24" t="s">
        <v>2677</v>
      </c>
      <c r="O961" s="29" t="str">
        <f t="shared" si="14"/>
        <v>LOTE-55-CAL-0000000019-17</v>
      </c>
      <c r="P961" s="24" t="s">
        <v>43</v>
      </c>
      <c r="Q961" s="1">
        <v>1</v>
      </c>
      <c r="R961" s="24">
        <v>16</v>
      </c>
      <c r="S961" s="24" t="s">
        <v>44</v>
      </c>
      <c r="T961" s="44"/>
      <c r="U961" s="45"/>
    </row>
    <row r="962" spans="1:21" s="16" customFormat="1" ht="20.100000000000001" customHeight="1" x14ac:dyDescent="0.25">
      <c r="A962" s="24">
        <v>956</v>
      </c>
      <c r="B962" s="25" t="s">
        <v>215</v>
      </c>
      <c r="C962" s="26" t="s">
        <v>39</v>
      </c>
      <c r="D962" s="27" t="s">
        <v>2726</v>
      </c>
      <c r="E962" s="1" t="s">
        <v>2727</v>
      </c>
      <c r="F962" s="1"/>
      <c r="G962" s="24"/>
      <c r="H962" s="2">
        <v>33625</v>
      </c>
      <c r="I962" s="28">
        <v>33844</v>
      </c>
      <c r="J962" s="24">
        <v>19</v>
      </c>
      <c r="K962" s="24">
        <v>18</v>
      </c>
      <c r="L962" s="24"/>
      <c r="M962" s="24"/>
      <c r="N962" s="24" t="s">
        <v>2677</v>
      </c>
      <c r="O962" s="29" t="str">
        <f t="shared" si="14"/>
        <v>LOTE-55-CAL-0000000019-18</v>
      </c>
      <c r="P962" s="24" t="s">
        <v>43</v>
      </c>
      <c r="Q962" s="1">
        <v>1</v>
      </c>
      <c r="R962" s="24">
        <v>11</v>
      </c>
      <c r="S962" s="24" t="s">
        <v>44</v>
      </c>
      <c r="T962" s="44" t="s">
        <v>2728</v>
      </c>
      <c r="U962" s="45"/>
    </row>
    <row r="963" spans="1:21" s="16" customFormat="1" ht="20.100000000000001" customHeight="1" x14ac:dyDescent="0.25">
      <c r="A963" s="24">
        <v>957</v>
      </c>
      <c r="B963" s="25" t="s">
        <v>215</v>
      </c>
      <c r="C963" s="26" t="s">
        <v>39</v>
      </c>
      <c r="D963" s="27" t="s">
        <v>2729</v>
      </c>
      <c r="E963" s="1" t="s">
        <v>2730</v>
      </c>
      <c r="F963" s="1"/>
      <c r="G963" s="24"/>
      <c r="H963" s="2">
        <v>33625</v>
      </c>
      <c r="I963" s="28">
        <v>33693</v>
      </c>
      <c r="J963" s="24">
        <v>19</v>
      </c>
      <c r="K963" s="24">
        <v>19</v>
      </c>
      <c r="L963" s="24"/>
      <c r="M963" s="24"/>
      <c r="N963" s="24" t="s">
        <v>2677</v>
      </c>
      <c r="O963" s="29" t="str">
        <f t="shared" si="14"/>
        <v>LOTE-55-CAL-0000000019-19</v>
      </c>
      <c r="P963" s="24" t="s">
        <v>43</v>
      </c>
      <c r="Q963" s="1">
        <v>1</v>
      </c>
      <c r="R963" s="24">
        <v>6</v>
      </c>
      <c r="S963" s="24" t="s">
        <v>44</v>
      </c>
      <c r="T963" s="44" t="s">
        <v>2731</v>
      </c>
      <c r="U963" s="45"/>
    </row>
    <row r="964" spans="1:21" s="16" customFormat="1" ht="20.100000000000001" customHeight="1" x14ac:dyDescent="0.25">
      <c r="A964" s="24">
        <v>958</v>
      </c>
      <c r="B964" s="25" t="s">
        <v>215</v>
      </c>
      <c r="C964" s="26" t="s">
        <v>39</v>
      </c>
      <c r="D964" s="27" t="s">
        <v>2732</v>
      </c>
      <c r="E964" s="1" t="s">
        <v>2733</v>
      </c>
      <c r="F964" s="1"/>
      <c r="G964" s="24"/>
      <c r="H964" s="2">
        <v>33626</v>
      </c>
      <c r="I964" s="28">
        <v>34115</v>
      </c>
      <c r="J964" s="24">
        <v>19</v>
      </c>
      <c r="K964" s="24">
        <v>20</v>
      </c>
      <c r="L964" s="24"/>
      <c r="M964" s="24"/>
      <c r="N964" s="24" t="s">
        <v>2677</v>
      </c>
      <c r="O964" s="29" t="str">
        <f t="shared" si="14"/>
        <v>LOTE-55-CAL-0000000019-20</v>
      </c>
      <c r="P964" s="24" t="s">
        <v>43</v>
      </c>
      <c r="Q964" s="1">
        <v>1</v>
      </c>
      <c r="R964" s="24">
        <v>10</v>
      </c>
      <c r="S964" s="24" t="s">
        <v>44</v>
      </c>
      <c r="T964" s="44" t="s">
        <v>2734</v>
      </c>
      <c r="U964" s="45"/>
    </row>
    <row r="965" spans="1:21" s="16" customFormat="1" ht="20.100000000000001" customHeight="1" x14ac:dyDescent="0.25">
      <c r="A965" s="24">
        <v>959</v>
      </c>
      <c r="B965" s="25" t="s">
        <v>215</v>
      </c>
      <c r="C965" s="26" t="s">
        <v>39</v>
      </c>
      <c r="D965" s="27" t="s">
        <v>2735</v>
      </c>
      <c r="E965" s="1" t="s">
        <v>2736</v>
      </c>
      <c r="F965" s="1"/>
      <c r="G965" s="24"/>
      <c r="H965" s="2">
        <v>33626</v>
      </c>
      <c r="I965" s="28">
        <v>33961</v>
      </c>
      <c r="J965" s="24">
        <v>19</v>
      </c>
      <c r="K965" s="24">
        <v>21</v>
      </c>
      <c r="L965" s="24"/>
      <c r="M965" s="24"/>
      <c r="N965" s="24" t="s">
        <v>2677</v>
      </c>
      <c r="O965" s="29" t="str">
        <f t="shared" si="14"/>
        <v>LOTE-55-CAL-0000000019-21</v>
      </c>
      <c r="P965" s="24" t="s">
        <v>43</v>
      </c>
      <c r="Q965" s="1">
        <v>1</v>
      </c>
      <c r="R965" s="24">
        <v>23</v>
      </c>
      <c r="S965" s="24" t="s">
        <v>44</v>
      </c>
      <c r="T965" s="44" t="s">
        <v>2737</v>
      </c>
      <c r="U965" s="45"/>
    </row>
    <row r="966" spans="1:21" s="16" customFormat="1" ht="20.100000000000001" customHeight="1" x14ac:dyDescent="0.25">
      <c r="A966" s="24">
        <v>960</v>
      </c>
      <c r="B966" s="25" t="s">
        <v>215</v>
      </c>
      <c r="C966" s="26" t="s">
        <v>39</v>
      </c>
      <c r="D966" s="27" t="s">
        <v>2738</v>
      </c>
      <c r="E966" s="1" t="s">
        <v>2739</v>
      </c>
      <c r="F966" s="1"/>
      <c r="G966" s="24"/>
      <c r="H966" s="2">
        <v>33630</v>
      </c>
      <c r="I966" s="28">
        <v>33878</v>
      </c>
      <c r="J966" s="24">
        <v>19</v>
      </c>
      <c r="K966" s="24">
        <v>22</v>
      </c>
      <c r="L966" s="24"/>
      <c r="M966" s="24"/>
      <c r="N966" s="24" t="s">
        <v>2677</v>
      </c>
      <c r="O966" s="29" t="str">
        <f t="shared" si="14"/>
        <v>LOTE-55-CAL-0000000019-22</v>
      </c>
      <c r="P966" s="24" t="s">
        <v>43</v>
      </c>
      <c r="Q966" s="1">
        <v>1</v>
      </c>
      <c r="R966" s="24">
        <v>6</v>
      </c>
      <c r="S966" s="24" t="s">
        <v>44</v>
      </c>
      <c r="T966" s="44" t="s">
        <v>2740</v>
      </c>
      <c r="U966" s="45"/>
    </row>
    <row r="967" spans="1:21" s="16" customFormat="1" ht="20.100000000000001" customHeight="1" x14ac:dyDescent="0.25">
      <c r="A967" s="24">
        <v>961</v>
      </c>
      <c r="B967" s="25" t="s">
        <v>215</v>
      </c>
      <c r="C967" s="26" t="s">
        <v>39</v>
      </c>
      <c r="D967" s="27" t="s">
        <v>2741</v>
      </c>
      <c r="E967" s="1" t="s">
        <v>2742</v>
      </c>
      <c r="F967" s="1"/>
      <c r="G967" s="24"/>
      <c r="H967" s="2">
        <v>33630</v>
      </c>
      <c r="I967" s="28">
        <v>33792</v>
      </c>
      <c r="J967" s="24">
        <v>19</v>
      </c>
      <c r="K967" s="24">
        <v>23</v>
      </c>
      <c r="L967" s="24"/>
      <c r="M967" s="24"/>
      <c r="N967" s="24" t="s">
        <v>2677</v>
      </c>
      <c r="O967" s="29" t="str">
        <f t="shared" ref="O967:O1030" si="15">CONCATENATE(N967,"-",K967)</f>
        <v>LOTE-55-CAL-0000000019-23</v>
      </c>
      <c r="P967" s="24" t="s">
        <v>43</v>
      </c>
      <c r="Q967" s="1">
        <v>1</v>
      </c>
      <c r="R967" s="24">
        <v>12</v>
      </c>
      <c r="S967" s="24" t="s">
        <v>44</v>
      </c>
      <c r="T967" s="44" t="s">
        <v>2743</v>
      </c>
      <c r="U967" s="45"/>
    </row>
    <row r="968" spans="1:21" s="16" customFormat="1" ht="20.100000000000001" customHeight="1" x14ac:dyDescent="0.25">
      <c r="A968" s="24">
        <v>962</v>
      </c>
      <c r="B968" s="25" t="s">
        <v>215</v>
      </c>
      <c r="C968" s="26" t="s">
        <v>39</v>
      </c>
      <c r="D968" s="27" t="s">
        <v>2744</v>
      </c>
      <c r="E968" s="1" t="s">
        <v>2745</v>
      </c>
      <c r="F968" s="1"/>
      <c r="G968" s="24"/>
      <c r="H968" s="2">
        <v>33631</v>
      </c>
      <c r="I968" s="28">
        <v>33814</v>
      </c>
      <c r="J968" s="24">
        <v>19</v>
      </c>
      <c r="K968" s="24">
        <v>24</v>
      </c>
      <c r="L968" s="24"/>
      <c r="M968" s="24"/>
      <c r="N968" s="24" t="s">
        <v>2677</v>
      </c>
      <c r="O968" s="29" t="str">
        <f t="shared" si="15"/>
        <v>LOTE-55-CAL-0000000019-24</v>
      </c>
      <c r="P968" s="24" t="s">
        <v>43</v>
      </c>
      <c r="Q968" s="1">
        <v>1</v>
      </c>
      <c r="R968" s="24">
        <v>10</v>
      </c>
      <c r="S968" s="24" t="s">
        <v>44</v>
      </c>
      <c r="T968" s="44" t="s">
        <v>2746</v>
      </c>
      <c r="U968" s="45"/>
    </row>
    <row r="969" spans="1:21" s="16" customFormat="1" ht="20.100000000000001" customHeight="1" x14ac:dyDescent="0.25">
      <c r="A969" s="24">
        <v>963</v>
      </c>
      <c r="B969" s="25" t="s">
        <v>215</v>
      </c>
      <c r="C969" s="26" t="s">
        <v>39</v>
      </c>
      <c r="D969" s="27" t="s">
        <v>2747</v>
      </c>
      <c r="E969" s="1" t="s">
        <v>2748</v>
      </c>
      <c r="F969" s="1"/>
      <c r="G969" s="24"/>
      <c r="H969" s="2">
        <v>33631</v>
      </c>
      <c r="I969" s="28">
        <v>33696</v>
      </c>
      <c r="J969" s="24">
        <v>19</v>
      </c>
      <c r="K969" s="24">
        <v>25</v>
      </c>
      <c r="L969" s="24"/>
      <c r="M969" s="24"/>
      <c r="N969" s="24" t="s">
        <v>2677</v>
      </c>
      <c r="O969" s="29" t="str">
        <f t="shared" si="15"/>
        <v>LOTE-55-CAL-0000000019-25</v>
      </c>
      <c r="P969" s="24" t="s">
        <v>43</v>
      </c>
      <c r="Q969" s="1">
        <v>1</v>
      </c>
      <c r="R969" s="24">
        <v>2</v>
      </c>
      <c r="S969" s="24" t="s">
        <v>44</v>
      </c>
      <c r="T969" s="44" t="s">
        <v>2749</v>
      </c>
      <c r="U969" s="45"/>
    </row>
    <row r="970" spans="1:21" s="16" customFormat="1" ht="20.100000000000001" customHeight="1" x14ac:dyDescent="0.25">
      <c r="A970" s="24">
        <v>964</v>
      </c>
      <c r="B970" s="25" t="s">
        <v>215</v>
      </c>
      <c r="C970" s="26" t="s">
        <v>39</v>
      </c>
      <c r="D970" s="27" t="s">
        <v>2750</v>
      </c>
      <c r="E970" s="1" t="s">
        <v>2751</v>
      </c>
      <c r="F970" s="1"/>
      <c r="G970" s="24"/>
      <c r="H970" s="2">
        <v>33632</v>
      </c>
      <c r="I970" s="28">
        <v>33652</v>
      </c>
      <c r="J970" s="24">
        <v>19</v>
      </c>
      <c r="K970" s="24">
        <v>26</v>
      </c>
      <c r="L970" s="24"/>
      <c r="M970" s="24"/>
      <c r="N970" s="24" t="s">
        <v>2677</v>
      </c>
      <c r="O970" s="29" t="str">
        <f t="shared" si="15"/>
        <v>LOTE-55-CAL-0000000019-26</v>
      </c>
      <c r="P970" s="24" t="s">
        <v>43</v>
      </c>
      <c r="Q970" s="1">
        <v>1</v>
      </c>
      <c r="R970" s="24">
        <v>3</v>
      </c>
      <c r="S970" s="24" t="s">
        <v>44</v>
      </c>
      <c r="T970" s="44" t="s">
        <v>2752</v>
      </c>
      <c r="U970" s="45"/>
    </row>
    <row r="971" spans="1:21" s="16" customFormat="1" ht="20.100000000000001" customHeight="1" x14ac:dyDescent="0.25">
      <c r="A971" s="24">
        <v>965</v>
      </c>
      <c r="B971" s="25" t="s">
        <v>215</v>
      </c>
      <c r="C971" s="26" t="s">
        <v>39</v>
      </c>
      <c r="D971" s="27" t="s">
        <v>2753</v>
      </c>
      <c r="E971" s="1" t="s">
        <v>2754</v>
      </c>
      <c r="F971" s="1"/>
      <c r="G971" s="24"/>
      <c r="H971" s="2">
        <v>33632</v>
      </c>
      <c r="I971" s="28">
        <v>33651</v>
      </c>
      <c r="J971" s="24">
        <v>19</v>
      </c>
      <c r="K971" s="24">
        <v>27</v>
      </c>
      <c r="L971" s="24"/>
      <c r="M971" s="24"/>
      <c r="N971" s="24" t="s">
        <v>2677</v>
      </c>
      <c r="O971" s="29" t="str">
        <f t="shared" si="15"/>
        <v>LOTE-55-CAL-0000000019-27</v>
      </c>
      <c r="P971" s="24" t="s">
        <v>43</v>
      </c>
      <c r="Q971" s="1">
        <v>1</v>
      </c>
      <c r="R971" s="24">
        <v>3</v>
      </c>
      <c r="S971" s="24" t="s">
        <v>44</v>
      </c>
      <c r="T971" s="44" t="s">
        <v>2755</v>
      </c>
      <c r="U971" s="45"/>
    </row>
    <row r="972" spans="1:21" s="16" customFormat="1" ht="20.100000000000001" customHeight="1" x14ac:dyDescent="0.25">
      <c r="A972" s="24">
        <v>966</v>
      </c>
      <c r="B972" s="25" t="s">
        <v>215</v>
      </c>
      <c r="C972" s="26" t="s">
        <v>39</v>
      </c>
      <c r="D972" s="27" t="s">
        <v>2756</v>
      </c>
      <c r="E972" s="1" t="s">
        <v>2757</v>
      </c>
      <c r="F972" s="1"/>
      <c r="G972" s="24"/>
      <c r="H972" s="2">
        <v>33632</v>
      </c>
      <c r="I972" s="28">
        <v>33826</v>
      </c>
      <c r="J972" s="24">
        <v>19</v>
      </c>
      <c r="K972" s="24">
        <v>28</v>
      </c>
      <c r="L972" s="24"/>
      <c r="M972" s="24"/>
      <c r="N972" s="24" t="s">
        <v>2677</v>
      </c>
      <c r="O972" s="29" t="str">
        <f t="shared" si="15"/>
        <v>LOTE-55-CAL-0000000019-28</v>
      </c>
      <c r="P972" s="24" t="s">
        <v>43</v>
      </c>
      <c r="Q972" s="1">
        <v>1</v>
      </c>
      <c r="R972" s="24">
        <v>6</v>
      </c>
      <c r="S972" s="24" t="s">
        <v>44</v>
      </c>
      <c r="T972" s="44" t="s">
        <v>2758</v>
      </c>
      <c r="U972" s="45"/>
    </row>
    <row r="973" spans="1:21" s="16" customFormat="1" ht="20.100000000000001" customHeight="1" x14ac:dyDescent="0.25">
      <c r="A973" s="24">
        <v>967</v>
      </c>
      <c r="B973" s="25" t="s">
        <v>215</v>
      </c>
      <c r="C973" s="26" t="s">
        <v>39</v>
      </c>
      <c r="D973" s="27" t="s">
        <v>2759</v>
      </c>
      <c r="E973" s="1" t="s">
        <v>2760</v>
      </c>
      <c r="F973" s="1"/>
      <c r="G973" s="24"/>
      <c r="H973" s="2">
        <v>33632</v>
      </c>
      <c r="I973" s="28">
        <v>33778</v>
      </c>
      <c r="J973" s="24">
        <v>19</v>
      </c>
      <c r="K973" s="24">
        <v>29</v>
      </c>
      <c r="L973" s="24"/>
      <c r="M973" s="24"/>
      <c r="N973" s="24" t="s">
        <v>2677</v>
      </c>
      <c r="O973" s="29" t="str">
        <f t="shared" si="15"/>
        <v>LOTE-55-CAL-0000000019-29</v>
      </c>
      <c r="P973" s="24" t="s">
        <v>43</v>
      </c>
      <c r="Q973" s="1">
        <v>1</v>
      </c>
      <c r="R973" s="24">
        <v>4</v>
      </c>
      <c r="S973" s="24" t="s">
        <v>44</v>
      </c>
      <c r="T973" s="44" t="s">
        <v>2761</v>
      </c>
      <c r="U973" s="45"/>
    </row>
    <row r="974" spans="1:21" s="16" customFormat="1" ht="20.100000000000001" customHeight="1" x14ac:dyDescent="0.25">
      <c r="A974" s="24">
        <v>968</v>
      </c>
      <c r="B974" s="25" t="s">
        <v>215</v>
      </c>
      <c r="C974" s="26" t="s">
        <v>39</v>
      </c>
      <c r="D974" s="27" t="s">
        <v>2762</v>
      </c>
      <c r="E974" s="1" t="s">
        <v>2763</v>
      </c>
      <c r="F974" s="1"/>
      <c r="G974" s="24"/>
      <c r="H974" s="2">
        <v>33633</v>
      </c>
      <c r="I974" s="28">
        <v>33648</v>
      </c>
      <c r="J974" s="24">
        <v>19</v>
      </c>
      <c r="K974" s="24">
        <v>30</v>
      </c>
      <c r="L974" s="24"/>
      <c r="M974" s="24"/>
      <c r="N974" s="24" t="s">
        <v>2677</v>
      </c>
      <c r="O974" s="29" t="str">
        <f t="shared" si="15"/>
        <v>LOTE-55-CAL-0000000019-30</v>
      </c>
      <c r="P974" s="24" t="s">
        <v>43</v>
      </c>
      <c r="Q974" s="1">
        <v>1</v>
      </c>
      <c r="R974" s="24">
        <v>4</v>
      </c>
      <c r="S974" s="24" t="s">
        <v>44</v>
      </c>
      <c r="T974" s="44" t="s">
        <v>2764</v>
      </c>
      <c r="U974" s="45"/>
    </row>
    <row r="975" spans="1:21" s="16" customFormat="1" ht="20.100000000000001" customHeight="1" x14ac:dyDescent="0.25">
      <c r="A975" s="24">
        <v>969</v>
      </c>
      <c r="B975" s="25" t="s">
        <v>215</v>
      </c>
      <c r="C975" s="26" t="s">
        <v>39</v>
      </c>
      <c r="D975" s="27" t="s">
        <v>2765</v>
      </c>
      <c r="E975" s="1" t="s">
        <v>2766</v>
      </c>
      <c r="F975" s="1"/>
      <c r="G975" s="24"/>
      <c r="H975" s="2">
        <v>33633</v>
      </c>
      <c r="I975" s="28">
        <v>33864</v>
      </c>
      <c r="J975" s="24">
        <v>19</v>
      </c>
      <c r="K975" s="24">
        <v>31</v>
      </c>
      <c r="L975" s="24"/>
      <c r="M975" s="24"/>
      <c r="N975" s="24" t="s">
        <v>2677</v>
      </c>
      <c r="O975" s="29" t="str">
        <f t="shared" si="15"/>
        <v>LOTE-55-CAL-0000000019-31</v>
      </c>
      <c r="P975" s="24" t="s">
        <v>43</v>
      </c>
      <c r="Q975" s="1">
        <v>1</v>
      </c>
      <c r="R975" s="24">
        <v>7</v>
      </c>
      <c r="S975" s="24" t="s">
        <v>44</v>
      </c>
      <c r="T975" s="44" t="s">
        <v>2767</v>
      </c>
      <c r="U975" s="45"/>
    </row>
    <row r="976" spans="1:21" s="16" customFormat="1" ht="20.100000000000001" customHeight="1" x14ac:dyDescent="0.25">
      <c r="A976" s="24">
        <v>970</v>
      </c>
      <c r="B976" s="25" t="s">
        <v>215</v>
      </c>
      <c r="C976" s="26" t="s">
        <v>39</v>
      </c>
      <c r="D976" s="27" t="s">
        <v>2768</v>
      </c>
      <c r="E976" s="1" t="s">
        <v>2769</v>
      </c>
      <c r="F976" s="1"/>
      <c r="G976" s="24"/>
      <c r="H976" s="2">
        <v>33633</v>
      </c>
      <c r="I976" s="28">
        <v>33921</v>
      </c>
      <c r="J976" s="24">
        <v>19</v>
      </c>
      <c r="K976" s="24">
        <v>32</v>
      </c>
      <c r="L976" s="24"/>
      <c r="M976" s="24"/>
      <c r="N976" s="24" t="s">
        <v>2677</v>
      </c>
      <c r="O976" s="29" t="str">
        <f t="shared" si="15"/>
        <v>LOTE-55-CAL-0000000019-32</v>
      </c>
      <c r="P976" s="24" t="s">
        <v>43</v>
      </c>
      <c r="Q976" s="1">
        <v>1</v>
      </c>
      <c r="R976" s="24">
        <v>13</v>
      </c>
      <c r="S976" s="24" t="s">
        <v>44</v>
      </c>
      <c r="T976" s="44"/>
      <c r="U976" s="45"/>
    </row>
    <row r="977" spans="1:21" s="16" customFormat="1" ht="20.100000000000001" customHeight="1" x14ac:dyDescent="0.25">
      <c r="A977" s="24">
        <v>971</v>
      </c>
      <c r="B977" s="25" t="s">
        <v>215</v>
      </c>
      <c r="C977" s="26" t="s">
        <v>39</v>
      </c>
      <c r="D977" s="27" t="s">
        <v>2770</v>
      </c>
      <c r="E977" s="1" t="s">
        <v>2771</v>
      </c>
      <c r="F977" s="1"/>
      <c r="G977" s="24"/>
      <c r="H977" s="2">
        <v>33633</v>
      </c>
      <c r="I977" s="28">
        <v>33949</v>
      </c>
      <c r="J977" s="24">
        <v>19</v>
      </c>
      <c r="K977" s="24">
        <v>33</v>
      </c>
      <c r="L977" s="24"/>
      <c r="M977" s="24"/>
      <c r="N977" s="24" t="s">
        <v>2677</v>
      </c>
      <c r="O977" s="29" t="str">
        <f t="shared" si="15"/>
        <v>LOTE-55-CAL-0000000019-33</v>
      </c>
      <c r="P977" s="24" t="s">
        <v>43</v>
      </c>
      <c r="Q977" s="1">
        <v>1</v>
      </c>
      <c r="R977" s="24">
        <v>15</v>
      </c>
      <c r="S977" s="24" t="s">
        <v>44</v>
      </c>
      <c r="T977" s="44" t="s">
        <v>2772</v>
      </c>
      <c r="U977" s="45"/>
    </row>
    <row r="978" spans="1:21" s="16" customFormat="1" ht="20.100000000000001" customHeight="1" x14ac:dyDescent="0.25">
      <c r="A978" s="24">
        <v>972</v>
      </c>
      <c r="B978" s="25" t="s">
        <v>215</v>
      </c>
      <c r="C978" s="26" t="s">
        <v>39</v>
      </c>
      <c r="D978" s="27" t="s">
        <v>2773</v>
      </c>
      <c r="E978" s="1" t="s">
        <v>2774</v>
      </c>
      <c r="F978" s="1"/>
      <c r="G978" s="24"/>
      <c r="H978" s="2">
        <v>33634</v>
      </c>
      <c r="I978" s="28">
        <v>33634</v>
      </c>
      <c r="J978" s="24">
        <v>19</v>
      </c>
      <c r="K978" s="24">
        <v>34</v>
      </c>
      <c r="L978" s="24"/>
      <c r="M978" s="24"/>
      <c r="N978" s="24" t="s">
        <v>2677</v>
      </c>
      <c r="O978" s="29" t="str">
        <f t="shared" si="15"/>
        <v>LOTE-55-CAL-0000000019-34</v>
      </c>
      <c r="P978" s="24" t="s">
        <v>43</v>
      </c>
      <c r="Q978" s="1">
        <v>1</v>
      </c>
      <c r="R978" s="24">
        <v>1</v>
      </c>
      <c r="S978" s="24" t="s">
        <v>44</v>
      </c>
      <c r="T978" s="44" t="s">
        <v>2775</v>
      </c>
      <c r="U978" s="45"/>
    </row>
    <row r="979" spans="1:21" s="16" customFormat="1" ht="20.100000000000001" customHeight="1" x14ac:dyDescent="0.25">
      <c r="A979" s="24">
        <v>973</v>
      </c>
      <c r="B979" s="25" t="s">
        <v>215</v>
      </c>
      <c r="C979" s="26" t="s">
        <v>39</v>
      </c>
      <c r="D979" s="27" t="s">
        <v>3385</v>
      </c>
      <c r="E979" s="1" t="s">
        <v>2776</v>
      </c>
      <c r="F979" s="1"/>
      <c r="G979" s="24"/>
      <c r="H979" s="2">
        <v>33638</v>
      </c>
      <c r="I979" s="28">
        <v>33675</v>
      </c>
      <c r="J979" s="24">
        <v>19</v>
      </c>
      <c r="K979" s="24">
        <v>35</v>
      </c>
      <c r="L979" s="24"/>
      <c r="M979" s="24"/>
      <c r="N979" s="24" t="s">
        <v>2677</v>
      </c>
      <c r="O979" s="29" t="str">
        <f t="shared" si="15"/>
        <v>LOTE-55-CAL-0000000019-35</v>
      </c>
      <c r="P979" s="24" t="s">
        <v>43</v>
      </c>
      <c r="Q979" s="1">
        <v>1</v>
      </c>
      <c r="R979" s="24">
        <v>5</v>
      </c>
      <c r="S979" s="24" t="s">
        <v>44</v>
      </c>
      <c r="T979" s="44"/>
      <c r="U979" s="45"/>
    </row>
    <row r="980" spans="1:21" s="16" customFormat="1" ht="20.100000000000001" customHeight="1" x14ac:dyDescent="0.25">
      <c r="A980" s="24">
        <v>974</v>
      </c>
      <c r="B980" s="25" t="s">
        <v>215</v>
      </c>
      <c r="C980" s="26" t="s">
        <v>39</v>
      </c>
      <c r="D980" s="27" t="s">
        <v>2777</v>
      </c>
      <c r="E980" s="1" t="s">
        <v>2778</v>
      </c>
      <c r="F980" s="1"/>
      <c r="G980" s="24"/>
      <c r="H980" s="2">
        <v>33640</v>
      </c>
      <c r="I980" s="28">
        <v>33659</v>
      </c>
      <c r="J980" s="24">
        <v>19</v>
      </c>
      <c r="K980" s="24">
        <v>36</v>
      </c>
      <c r="L980" s="24"/>
      <c r="M980" s="24"/>
      <c r="N980" s="24" t="s">
        <v>2677</v>
      </c>
      <c r="O980" s="29" t="str">
        <f t="shared" si="15"/>
        <v>LOTE-55-CAL-0000000019-36</v>
      </c>
      <c r="P980" s="24" t="s">
        <v>43</v>
      </c>
      <c r="Q980" s="1">
        <v>1</v>
      </c>
      <c r="R980" s="24">
        <v>13</v>
      </c>
      <c r="S980" s="24" t="s">
        <v>44</v>
      </c>
      <c r="T980" s="44" t="s">
        <v>2779</v>
      </c>
      <c r="U980" s="45"/>
    </row>
    <row r="981" spans="1:21" s="16" customFormat="1" ht="20.100000000000001" customHeight="1" x14ac:dyDescent="0.25">
      <c r="A981" s="24">
        <v>975</v>
      </c>
      <c r="B981" s="25" t="s">
        <v>215</v>
      </c>
      <c r="C981" s="26" t="s">
        <v>39</v>
      </c>
      <c r="D981" s="27" t="s">
        <v>2780</v>
      </c>
      <c r="E981" s="1" t="s">
        <v>2781</v>
      </c>
      <c r="F981" s="1"/>
      <c r="G981" s="24"/>
      <c r="H981" s="2">
        <v>33641</v>
      </c>
      <c r="I981" s="28">
        <v>33812</v>
      </c>
      <c r="J981" s="24">
        <v>19</v>
      </c>
      <c r="K981" s="24">
        <v>37</v>
      </c>
      <c r="L981" s="24"/>
      <c r="M981" s="24"/>
      <c r="N981" s="24" t="s">
        <v>2677</v>
      </c>
      <c r="O981" s="29" t="str">
        <f t="shared" si="15"/>
        <v>LOTE-55-CAL-0000000019-37</v>
      </c>
      <c r="P981" s="24" t="s">
        <v>43</v>
      </c>
      <c r="Q981" s="1">
        <v>1</v>
      </c>
      <c r="R981" s="24">
        <v>24</v>
      </c>
      <c r="S981" s="24" t="s">
        <v>44</v>
      </c>
      <c r="T981" s="44"/>
      <c r="U981" s="45"/>
    </row>
    <row r="982" spans="1:21" s="16" customFormat="1" ht="20.100000000000001" customHeight="1" x14ac:dyDescent="0.25">
      <c r="A982" s="24">
        <v>976</v>
      </c>
      <c r="B982" s="25" t="s">
        <v>215</v>
      </c>
      <c r="C982" s="26" t="s">
        <v>39</v>
      </c>
      <c r="D982" s="27" t="s">
        <v>2782</v>
      </c>
      <c r="E982" s="1" t="s">
        <v>2783</v>
      </c>
      <c r="F982" s="1"/>
      <c r="G982" s="24"/>
      <c r="H982" s="2">
        <v>33641</v>
      </c>
      <c r="I982" s="28">
        <v>33641</v>
      </c>
      <c r="J982" s="24">
        <v>19</v>
      </c>
      <c r="K982" s="24">
        <v>38</v>
      </c>
      <c r="L982" s="24"/>
      <c r="M982" s="24"/>
      <c r="N982" s="24" t="s">
        <v>2677</v>
      </c>
      <c r="O982" s="29" t="str">
        <f t="shared" si="15"/>
        <v>LOTE-55-CAL-0000000019-38</v>
      </c>
      <c r="P982" s="24" t="s">
        <v>43</v>
      </c>
      <c r="Q982" s="1">
        <v>1</v>
      </c>
      <c r="R982" s="24">
        <v>6</v>
      </c>
      <c r="S982" s="24" t="s">
        <v>44</v>
      </c>
      <c r="T982" s="44" t="s">
        <v>2784</v>
      </c>
      <c r="U982" s="45"/>
    </row>
    <row r="983" spans="1:21" s="16" customFormat="1" ht="20.100000000000001" customHeight="1" x14ac:dyDescent="0.25">
      <c r="A983" s="24">
        <v>977</v>
      </c>
      <c r="B983" s="25" t="s">
        <v>215</v>
      </c>
      <c r="C983" s="26" t="s">
        <v>39</v>
      </c>
      <c r="D983" s="27" t="s">
        <v>1434</v>
      </c>
      <c r="E983" s="1" t="s">
        <v>2785</v>
      </c>
      <c r="F983" s="1"/>
      <c r="G983" s="24"/>
      <c r="H983" s="2">
        <v>33641</v>
      </c>
      <c r="I983" s="28">
        <v>33742</v>
      </c>
      <c r="J983" s="24">
        <v>19</v>
      </c>
      <c r="K983" s="24">
        <v>39</v>
      </c>
      <c r="L983" s="24"/>
      <c r="M983" s="24"/>
      <c r="N983" s="24" t="s">
        <v>2677</v>
      </c>
      <c r="O983" s="29" t="str">
        <f t="shared" si="15"/>
        <v>LOTE-55-CAL-0000000019-39</v>
      </c>
      <c r="P983" s="24" t="s">
        <v>43</v>
      </c>
      <c r="Q983" s="1">
        <v>1</v>
      </c>
      <c r="R983" s="24">
        <v>6</v>
      </c>
      <c r="S983" s="24" t="s">
        <v>44</v>
      </c>
      <c r="T983" s="44"/>
      <c r="U983" s="45"/>
    </row>
    <row r="984" spans="1:21" s="16" customFormat="1" ht="20.100000000000001" customHeight="1" x14ac:dyDescent="0.25">
      <c r="A984" s="24">
        <v>978</v>
      </c>
      <c r="B984" s="25" t="s">
        <v>215</v>
      </c>
      <c r="C984" s="26" t="s">
        <v>39</v>
      </c>
      <c r="D984" s="27" t="s">
        <v>2786</v>
      </c>
      <c r="E984" s="1" t="s">
        <v>2787</v>
      </c>
      <c r="F984" s="1"/>
      <c r="G984" s="24"/>
      <c r="H984" s="2">
        <v>33641</v>
      </c>
      <c r="I984" s="28">
        <v>33714</v>
      </c>
      <c r="J984" s="24">
        <v>19</v>
      </c>
      <c r="K984" s="24">
        <v>40</v>
      </c>
      <c r="L984" s="24"/>
      <c r="M984" s="24"/>
      <c r="N984" s="24" t="s">
        <v>2677</v>
      </c>
      <c r="O984" s="29" t="str">
        <f t="shared" si="15"/>
        <v>LOTE-55-CAL-0000000019-40</v>
      </c>
      <c r="P984" s="24" t="s">
        <v>43</v>
      </c>
      <c r="Q984" s="1">
        <v>1</v>
      </c>
      <c r="R984" s="24">
        <v>19</v>
      </c>
      <c r="S984" s="24" t="s">
        <v>44</v>
      </c>
      <c r="T984" s="44" t="s">
        <v>2788</v>
      </c>
      <c r="U984" s="45"/>
    </row>
    <row r="985" spans="1:21" s="16" customFormat="1" ht="20.100000000000001" customHeight="1" x14ac:dyDescent="0.25">
      <c r="A985" s="24">
        <v>979</v>
      </c>
      <c r="B985" s="25" t="s">
        <v>215</v>
      </c>
      <c r="C985" s="26" t="s">
        <v>39</v>
      </c>
      <c r="D985" s="27" t="s">
        <v>2789</v>
      </c>
      <c r="E985" s="1" t="s">
        <v>2790</v>
      </c>
      <c r="F985" s="1"/>
      <c r="G985" s="24"/>
      <c r="H985" s="2">
        <v>33640</v>
      </c>
      <c r="I985" s="28">
        <v>34078</v>
      </c>
      <c r="J985" s="24">
        <v>19</v>
      </c>
      <c r="K985" s="24">
        <v>41</v>
      </c>
      <c r="L985" s="24"/>
      <c r="M985" s="24"/>
      <c r="N985" s="24" t="s">
        <v>2677</v>
      </c>
      <c r="O985" s="29" t="str">
        <f t="shared" si="15"/>
        <v>LOTE-55-CAL-0000000019-41</v>
      </c>
      <c r="P985" s="24" t="s">
        <v>43</v>
      </c>
      <c r="Q985" s="1">
        <v>1</v>
      </c>
      <c r="R985" s="24">
        <v>33</v>
      </c>
      <c r="S985" s="24" t="s">
        <v>44</v>
      </c>
      <c r="T985" s="44" t="s">
        <v>2791</v>
      </c>
      <c r="U985" s="45"/>
    </row>
    <row r="986" spans="1:21" s="16" customFormat="1" ht="20.100000000000001" customHeight="1" x14ac:dyDescent="0.25">
      <c r="A986" s="24">
        <v>980</v>
      </c>
      <c r="B986" s="25" t="s">
        <v>215</v>
      </c>
      <c r="C986" s="26" t="s">
        <v>39</v>
      </c>
      <c r="D986" s="27" t="s">
        <v>2792</v>
      </c>
      <c r="E986" s="1" t="s">
        <v>2793</v>
      </c>
      <c r="F986" s="1"/>
      <c r="G986" s="24"/>
      <c r="H986" s="2">
        <v>33644</v>
      </c>
      <c r="I986" s="28">
        <v>33814</v>
      </c>
      <c r="J986" s="24">
        <v>19</v>
      </c>
      <c r="K986" s="24">
        <v>42</v>
      </c>
      <c r="L986" s="24"/>
      <c r="M986" s="24"/>
      <c r="N986" s="24" t="s">
        <v>2677</v>
      </c>
      <c r="O986" s="29" t="str">
        <f t="shared" si="15"/>
        <v>LOTE-55-CAL-0000000019-42</v>
      </c>
      <c r="P986" s="24" t="s">
        <v>43</v>
      </c>
      <c r="Q986" s="1">
        <v>1</v>
      </c>
      <c r="R986" s="24">
        <v>6</v>
      </c>
      <c r="S986" s="24" t="s">
        <v>44</v>
      </c>
      <c r="T986" s="44" t="s">
        <v>2794</v>
      </c>
      <c r="U986" s="45"/>
    </row>
    <row r="987" spans="1:21" s="16" customFormat="1" ht="20.100000000000001" customHeight="1" x14ac:dyDescent="0.25">
      <c r="A987" s="24">
        <v>981</v>
      </c>
      <c r="B987" s="25" t="s">
        <v>215</v>
      </c>
      <c r="C987" s="26" t="s">
        <v>39</v>
      </c>
      <c r="D987" s="27" t="s">
        <v>2795</v>
      </c>
      <c r="E987" s="1" t="s">
        <v>2796</v>
      </c>
      <c r="F987" s="1"/>
      <c r="G987" s="24"/>
      <c r="H987" s="2">
        <v>33647</v>
      </c>
      <c r="I987" s="28">
        <v>33759</v>
      </c>
      <c r="J987" s="24">
        <v>19</v>
      </c>
      <c r="K987" s="24">
        <v>43</v>
      </c>
      <c r="L987" s="24"/>
      <c r="M987" s="24"/>
      <c r="N987" s="24" t="s">
        <v>2677</v>
      </c>
      <c r="O987" s="29" t="str">
        <f t="shared" si="15"/>
        <v>LOTE-55-CAL-0000000019-43</v>
      </c>
      <c r="P987" s="24" t="s">
        <v>43</v>
      </c>
      <c r="Q987" s="1">
        <v>1</v>
      </c>
      <c r="R987" s="24">
        <v>21</v>
      </c>
      <c r="S987" s="24" t="s">
        <v>44</v>
      </c>
      <c r="T987" s="44" t="s">
        <v>2797</v>
      </c>
      <c r="U987" s="45"/>
    </row>
    <row r="988" spans="1:21" s="16" customFormat="1" ht="20.100000000000001" customHeight="1" x14ac:dyDescent="0.25">
      <c r="A988" s="24">
        <v>982</v>
      </c>
      <c r="B988" s="25" t="s">
        <v>215</v>
      </c>
      <c r="C988" s="26" t="s">
        <v>39</v>
      </c>
      <c r="D988" s="27" t="s">
        <v>2798</v>
      </c>
      <c r="E988" s="1" t="s">
        <v>2799</v>
      </c>
      <c r="F988" s="1"/>
      <c r="G988" s="24"/>
      <c r="H988" s="2">
        <v>33652</v>
      </c>
      <c r="I988" s="28">
        <v>33813</v>
      </c>
      <c r="J988" s="24">
        <v>19</v>
      </c>
      <c r="K988" s="24">
        <v>44</v>
      </c>
      <c r="L988" s="24"/>
      <c r="M988" s="24"/>
      <c r="N988" s="24" t="s">
        <v>2677</v>
      </c>
      <c r="O988" s="29" t="str">
        <f t="shared" si="15"/>
        <v>LOTE-55-CAL-0000000019-44</v>
      </c>
      <c r="P988" s="24" t="s">
        <v>43</v>
      </c>
      <c r="Q988" s="1">
        <v>1</v>
      </c>
      <c r="R988" s="24">
        <v>26</v>
      </c>
      <c r="S988" s="24" t="s">
        <v>44</v>
      </c>
      <c r="T988" s="44"/>
      <c r="U988" s="45"/>
    </row>
    <row r="989" spans="1:21" s="16" customFormat="1" ht="20.100000000000001" customHeight="1" x14ac:dyDescent="0.25">
      <c r="A989" s="24">
        <v>983</v>
      </c>
      <c r="B989" s="25" t="s">
        <v>215</v>
      </c>
      <c r="C989" s="26" t="s">
        <v>39</v>
      </c>
      <c r="D989" s="27" t="s">
        <v>2800</v>
      </c>
      <c r="E989" s="1" t="s">
        <v>2801</v>
      </c>
      <c r="F989" s="1"/>
      <c r="G989" s="24"/>
      <c r="H989" s="2">
        <v>33652</v>
      </c>
      <c r="I989" s="28">
        <v>33659</v>
      </c>
      <c r="J989" s="24">
        <v>19</v>
      </c>
      <c r="K989" s="24">
        <v>45</v>
      </c>
      <c r="L989" s="24"/>
      <c r="M989" s="24"/>
      <c r="N989" s="24" t="s">
        <v>2677</v>
      </c>
      <c r="O989" s="29" t="str">
        <f t="shared" si="15"/>
        <v>LOTE-55-CAL-0000000019-45</v>
      </c>
      <c r="P989" s="24" t="s">
        <v>43</v>
      </c>
      <c r="Q989" s="1">
        <v>1</v>
      </c>
      <c r="R989" s="24">
        <v>10</v>
      </c>
      <c r="S989" s="24" t="s">
        <v>44</v>
      </c>
      <c r="T989" s="44" t="s">
        <v>2802</v>
      </c>
      <c r="U989" s="45"/>
    </row>
    <row r="990" spans="1:21" s="16" customFormat="1" ht="20.100000000000001" customHeight="1" x14ac:dyDescent="0.25">
      <c r="A990" s="24">
        <v>984</v>
      </c>
      <c r="B990" s="25" t="s">
        <v>215</v>
      </c>
      <c r="C990" s="26" t="s">
        <v>39</v>
      </c>
      <c r="D990" s="27" t="s">
        <v>2803</v>
      </c>
      <c r="E990" s="1" t="s">
        <v>2804</v>
      </c>
      <c r="F990" s="1"/>
      <c r="G990" s="24"/>
      <c r="H990" s="2">
        <v>33652</v>
      </c>
      <c r="I990" s="28">
        <v>35177</v>
      </c>
      <c r="J990" s="24">
        <v>19</v>
      </c>
      <c r="K990" s="24">
        <v>46</v>
      </c>
      <c r="L990" s="24"/>
      <c r="M990" s="24"/>
      <c r="N990" s="24" t="s">
        <v>2677</v>
      </c>
      <c r="O990" s="29" t="str">
        <f t="shared" si="15"/>
        <v>LOTE-55-CAL-0000000019-46</v>
      </c>
      <c r="P990" s="24" t="s">
        <v>43</v>
      </c>
      <c r="Q990" s="1">
        <v>1</v>
      </c>
      <c r="R990" s="24">
        <v>11</v>
      </c>
      <c r="S990" s="24" t="s">
        <v>44</v>
      </c>
      <c r="T990" s="44" t="s">
        <v>2805</v>
      </c>
      <c r="U990" s="45"/>
    </row>
    <row r="991" spans="1:21" s="16" customFormat="1" ht="20.100000000000001" customHeight="1" x14ac:dyDescent="0.25">
      <c r="A991" s="24">
        <v>985</v>
      </c>
      <c r="B991" s="25" t="s">
        <v>215</v>
      </c>
      <c r="C991" s="26" t="s">
        <v>39</v>
      </c>
      <c r="D991" s="27" t="s">
        <v>2806</v>
      </c>
      <c r="E991" s="1" t="s">
        <v>2807</v>
      </c>
      <c r="F991" s="1"/>
      <c r="G991" s="24"/>
      <c r="H991" s="2">
        <v>33652</v>
      </c>
      <c r="I991" s="28">
        <v>33723</v>
      </c>
      <c r="J991" s="24">
        <v>19</v>
      </c>
      <c r="K991" s="24">
        <v>47</v>
      </c>
      <c r="L991" s="24"/>
      <c r="M991" s="24"/>
      <c r="N991" s="24" t="s">
        <v>2677</v>
      </c>
      <c r="O991" s="29" t="str">
        <f t="shared" si="15"/>
        <v>LOTE-55-CAL-0000000019-47</v>
      </c>
      <c r="P991" s="24" t="s">
        <v>43</v>
      </c>
      <c r="Q991" s="1">
        <v>1</v>
      </c>
      <c r="R991" s="24">
        <v>22</v>
      </c>
      <c r="S991" s="24" t="s">
        <v>44</v>
      </c>
      <c r="T991" s="44" t="s">
        <v>2808</v>
      </c>
      <c r="U991" s="45"/>
    </row>
    <row r="992" spans="1:21" s="16" customFormat="1" ht="20.100000000000001" customHeight="1" x14ac:dyDescent="0.25">
      <c r="A992" s="24">
        <v>986</v>
      </c>
      <c r="B992" s="25" t="s">
        <v>215</v>
      </c>
      <c r="C992" s="26" t="s">
        <v>39</v>
      </c>
      <c r="D992" s="27" t="s">
        <v>2809</v>
      </c>
      <c r="E992" s="1" t="s">
        <v>2810</v>
      </c>
      <c r="F992" s="1"/>
      <c r="G992" s="24"/>
      <c r="H992" s="2">
        <v>33653</v>
      </c>
      <c r="I992" s="28">
        <v>33658</v>
      </c>
      <c r="J992" s="24">
        <v>19</v>
      </c>
      <c r="K992" s="24">
        <v>48</v>
      </c>
      <c r="L992" s="24"/>
      <c r="M992" s="24"/>
      <c r="N992" s="24" t="s">
        <v>2677</v>
      </c>
      <c r="O992" s="29" t="str">
        <f t="shared" si="15"/>
        <v>LOTE-55-CAL-0000000019-48</v>
      </c>
      <c r="P992" s="24" t="s">
        <v>43</v>
      </c>
      <c r="Q992" s="1">
        <v>1</v>
      </c>
      <c r="R992" s="24">
        <v>9</v>
      </c>
      <c r="S992" s="24" t="s">
        <v>44</v>
      </c>
      <c r="T992" s="44" t="s">
        <v>2811</v>
      </c>
      <c r="U992" s="45"/>
    </row>
    <row r="993" spans="1:21" s="16" customFormat="1" ht="20.100000000000001" customHeight="1" x14ac:dyDescent="0.25">
      <c r="A993" s="24">
        <v>987</v>
      </c>
      <c r="B993" s="25" t="s">
        <v>215</v>
      </c>
      <c r="C993" s="26" t="s">
        <v>39</v>
      </c>
      <c r="D993" s="27" t="s">
        <v>2812</v>
      </c>
      <c r="E993" s="1" t="s">
        <v>2813</v>
      </c>
      <c r="F993" s="1"/>
      <c r="G993" s="24"/>
      <c r="H993" s="2">
        <v>33653</v>
      </c>
      <c r="I993" s="28">
        <v>33658</v>
      </c>
      <c r="J993" s="24">
        <v>19</v>
      </c>
      <c r="K993" s="24">
        <v>49</v>
      </c>
      <c r="L993" s="24"/>
      <c r="M993" s="24"/>
      <c r="N993" s="24" t="s">
        <v>2677</v>
      </c>
      <c r="O993" s="29" t="str">
        <f t="shared" si="15"/>
        <v>LOTE-55-CAL-0000000019-49</v>
      </c>
      <c r="P993" s="24" t="s">
        <v>43</v>
      </c>
      <c r="Q993" s="1">
        <v>1</v>
      </c>
      <c r="R993" s="24">
        <v>7</v>
      </c>
      <c r="S993" s="24" t="s">
        <v>44</v>
      </c>
      <c r="T993" s="44" t="s">
        <v>2814</v>
      </c>
      <c r="U993" s="45"/>
    </row>
    <row r="994" spans="1:21" s="16" customFormat="1" ht="20.100000000000001" customHeight="1" x14ac:dyDescent="0.25">
      <c r="A994" s="24">
        <v>988</v>
      </c>
      <c r="B994" s="25" t="s">
        <v>215</v>
      </c>
      <c r="C994" s="26" t="s">
        <v>39</v>
      </c>
      <c r="D994" s="27" t="s">
        <v>3386</v>
      </c>
      <c r="E994" s="1" t="s">
        <v>2815</v>
      </c>
      <c r="F994" s="1"/>
      <c r="G994" s="24"/>
      <c r="H994" s="2">
        <v>33653</v>
      </c>
      <c r="I994" s="28">
        <v>33800</v>
      </c>
      <c r="J994" s="24">
        <v>19</v>
      </c>
      <c r="K994" s="24">
        <v>50</v>
      </c>
      <c r="L994" s="24"/>
      <c r="M994" s="24"/>
      <c r="N994" s="24" t="s">
        <v>2677</v>
      </c>
      <c r="O994" s="29" t="str">
        <f t="shared" si="15"/>
        <v>LOTE-55-CAL-0000000019-50</v>
      </c>
      <c r="P994" s="24" t="s">
        <v>43</v>
      </c>
      <c r="Q994" s="1">
        <v>1</v>
      </c>
      <c r="R994" s="24">
        <v>3</v>
      </c>
      <c r="S994" s="24" t="s">
        <v>44</v>
      </c>
      <c r="T994" s="44" t="s">
        <v>2816</v>
      </c>
      <c r="U994" s="45"/>
    </row>
    <row r="995" spans="1:21" s="16" customFormat="1" ht="20.100000000000001" customHeight="1" x14ac:dyDescent="0.25">
      <c r="A995" s="24">
        <v>989</v>
      </c>
      <c r="B995" s="25" t="s">
        <v>215</v>
      </c>
      <c r="C995" s="26" t="s">
        <v>39</v>
      </c>
      <c r="D995" s="27" t="s">
        <v>2817</v>
      </c>
      <c r="E995" s="1" t="s">
        <v>2818</v>
      </c>
      <c r="F995" s="1"/>
      <c r="G995" s="24"/>
      <c r="H995" s="2">
        <v>33653</v>
      </c>
      <c r="I995" s="28">
        <v>33800</v>
      </c>
      <c r="J995" s="24">
        <v>19</v>
      </c>
      <c r="K995" s="24">
        <v>51</v>
      </c>
      <c r="L995" s="24"/>
      <c r="M995" s="24"/>
      <c r="N995" s="24" t="s">
        <v>2677</v>
      </c>
      <c r="O995" s="29" t="str">
        <f t="shared" si="15"/>
        <v>LOTE-55-CAL-0000000019-51</v>
      </c>
      <c r="P995" s="24" t="s">
        <v>43</v>
      </c>
      <c r="Q995" s="1">
        <v>1</v>
      </c>
      <c r="R995" s="24">
        <v>4</v>
      </c>
      <c r="S995" s="24" t="s">
        <v>44</v>
      </c>
      <c r="T995" s="44" t="s">
        <v>2819</v>
      </c>
      <c r="U995" s="45"/>
    </row>
    <row r="996" spans="1:21" s="16" customFormat="1" ht="20.100000000000001" customHeight="1" x14ac:dyDescent="0.25">
      <c r="A996" s="24">
        <v>990</v>
      </c>
      <c r="B996" s="25" t="s">
        <v>215</v>
      </c>
      <c r="C996" s="26" t="s">
        <v>39</v>
      </c>
      <c r="D996" s="27" t="s">
        <v>2820</v>
      </c>
      <c r="E996" s="1" t="s">
        <v>2821</v>
      </c>
      <c r="F996" s="1"/>
      <c r="G996" s="24"/>
      <c r="H996" s="2">
        <v>33653</v>
      </c>
      <c r="I996" s="28">
        <v>35250</v>
      </c>
      <c r="J996" s="24">
        <v>19</v>
      </c>
      <c r="K996" s="24">
        <v>52</v>
      </c>
      <c r="L996" s="24"/>
      <c r="M996" s="24"/>
      <c r="N996" s="24" t="s">
        <v>2677</v>
      </c>
      <c r="O996" s="29" t="str">
        <f t="shared" si="15"/>
        <v>LOTE-55-CAL-0000000019-52</v>
      </c>
      <c r="P996" s="24" t="s">
        <v>43</v>
      </c>
      <c r="Q996" s="1">
        <v>1</v>
      </c>
      <c r="R996" s="24">
        <v>5</v>
      </c>
      <c r="S996" s="24" t="s">
        <v>44</v>
      </c>
      <c r="T996" s="44" t="s">
        <v>2822</v>
      </c>
      <c r="U996" s="45"/>
    </row>
    <row r="997" spans="1:21" s="16" customFormat="1" ht="20.100000000000001" customHeight="1" x14ac:dyDescent="0.25">
      <c r="A997" s="24">
        <v>991</v>
      </c>
      <c r="B997" s="25" t="s">
        <v>215</v>
      </c>
      <c r="C997" s="26" t="s">
        <v>39</v>
      </c>
      <c r="D997" s="27" t="s">
        <v>2823</v>
      </c>
      <c r="E997" s="1" t="s">
        <v>2824</v>
      </c>
      <c r="F997" s="1"/>
      <c r="G997" s="24"/>
      <c r="H997" s="2">
        <v>33653</v>
      </c>
      <c r="I997" s="28">
        <v>33846</v>
      </c>
      <c r="J997" s="24">
        <v>19</v>
      </c>
      <c r="K997" s="24">
        <v>53</v>
      </c>
      <c r="L997" s="24"/>
      <c r="M997" s="24"/>
      <c r="N997" s="24" t="s">
        <v>2677</v>
      </c>
      <c r="O997" s="29" t="str">
        <f t="shared" si="15"/>
        <v>LOTE-55-CAL-0000000019-53</v>
      </c>
      <c r="P997" s="24" t="s">
        <v>43</v>
      </c>
      <c r="Q997" s="1">
        <v>1</v>
      </c>
      <c r="R997" s="24">
        <v>5</v>
      </c>
      <c r="S997" s="24" t="s">
        <v>44</v>
      </c>
      <c r="T997" s="44" t="s">
        <v>2825</v>
      </c>
      <c r="U997" s="45"/>
    </row>
    <row r="998" spans="1:21" s="16" customFormat="1" ht="20.100000000000001" customHeight="1" x14ac:dyDescent="0.25">
      <c r="A998" s="24">
        <v>992</v>
      </c>
      <c r="B998" s="25" t="s">
        <v>215</v>
      </c>
      <c r="C998" s="26" t="s">
        <v>39</v>
      </c>
      <c r="D998" s="27" t="s">
        <v>2826</v>
      </c>
      <c r="E998" s="1" t="s">
        <v>2827</v>
      </c>
      <c r="F998" s="1"/>
      <c r="G998" s="24"/>
      <c r="H998" s="2">
        <v>33653</v>
      </c>
      <c r="I998" s="28">
        <v>33846</v>
      </c>
      <c r="J998" s="24">
        <v>19</v>
      </c>
      <c r="K998" s="24">
        <v>54</v>
      </c>
      <c r="L998" s="24"/>
      <c r="M998" s="24"/>
      <c r="N998" s="24" t="s">
        <v>2677</v>
      </c>
      <c r="O998" s="29" t="str">
        <f t="shared" si="15"/>
        <v>LOTE-55-CAL-0000000019-54</v>
      </c>
      <c r="P998" s="24" t="s">
        <v>43</v>
      </c>
      <c r="Q998" s="1">
        <v>1</v>
      </c>
      <c r="R998" s="24">
        <v>4</v>
      </c>
      <c r="S998" s="24" t="s">
        <v>44</v>
      </c>
      <c r="T998" s="44" t="s">
        <v>2828</v>
      </c>
      <c r="U998" s="45"/>
    </row>
    <row r="999" spans="1:21" s="16" customFormat="1" ht="20.100000000000001" customHeight="1" x14ac:dyDescent="0.25">
      <c r="A999" s="24">
        <v>993</v>
      </c>
      <c r="B999" s="25" t="s">
        <v>215</v>
      </c>
      <c r="C999" s="26" t="s">
        <v>39</v>
      </c>
      <c r="D999" s="27" t="s">
        <v>2829</v>
      </c>
      <c r="E999" s="1" t="s">
        <v>2830</v>
      </c>
      <c r="F999" s="1"/>
      <c r="G999" s="24"/>
      <c r="H999" s="2">
        <v>33661</v>
      </c>
      <c r="I999" s="28">
        <v>33661</v>
      </c>
      <c r="J999" s="24">
        <v>20</v>
      </c>
      <c r="K999" s="24">
        <v>1</v>
      </c>
      <c r="L999" s="24"/>
      <c r="M999" s="24"/>
      <c r="N999" s="24" t="s">
        <v>2831</v>
      </c>
      <c r="O999" s="29" t="str">
        <f t="shared" si="15"/>
        <v>LOTE-55-CAL-0000000020-1</v>
      </c>
      <c r="P999" s="24" t="s">
        <v>43</v>
      </c>
      <c r="Q999" s="1">
        <v>1</v>
      </c>
      <c r="R999" s="24">
        <v>5</v>
      </c>
      <c r="S999" s="24" t="s">
        <v>44</v>
      </c>
      <c r="T999" s="44" t="s">
        <v>2832</v>
      </c>
      <c r="U999" s="45"/>
    </row>
    <row r="1000" spans="1:21" s="16" customFormat="1" ht="20.100000000000001" customHeight="1" x14ac:dyDescent="0.25">
      <c r="A1000" s="24">
        <v>994</v>
      </c>
      <c r="B1000" s="25" t="s">
        <v>215</v>
      </c>
      <c r="C1000" s="26" t="s">
        <v>39</v>
      </c>
      <c r="D1000" s="27" t="s">
        <v>2833</v>
      </c>
      <c r="E1000" s="1" t="s">
        <v>3425</v>
      </c>
      <c r="F1000" s="1"/>
      <c r="G1000" s="24"/>
      <c r="H1000" s="2">
        <v>33661</v>
      </c>
      <c r="I1000" s="28">
        <v>34235</v>
      </c>
      <c r="J1000" s="24">
        <v>20</v>
      </c>
      <c r="K1000" s="24">
        <v>2</v>
      </c>
      <c r="L1000" s="24"/>
      <c r="M1000" s="24"/>
      <c r="N1000" s="24" t="s">
        <v>2831</v>
      </c>
      <c r="O1000" s="29" t="str">
        <f t="shared" si="15"/>
        <v>LOTE-55-CAL-0000000020-2</v>
      </c>
      <c r="P1000" s="24" t="s">
        <v>43</v>
      </c>
      <c r="Q1000" s="1">
        <v>1</v>
      </c>
      <c r="R1000" s="24">
        <v>21</v>
      </c>
      <c r="S1000" s="24" t="s">
        <v>44</v>
      </c>
      <c r="T1000" s="44" t="s">
        <v>2834</v>
      </c>
      <c r="U1000" s="45"/>
    </row>
    <row r="1001" spans="1:21" s="16" customFormat="1" ht="20.100000000000001" customHeight="1" x14ac:dyDescent="0.25">
      <c r="A1001" s="24">
        <v>995</v>
      </c>
      <c r="B1001" s="25" t="s">
        <v>215</v>
      </c>
      <c r="C1001" s="26" t="s">
        <v>39</v>
      </c>
      <c r="D1001" s="27" t="s">
        <v>2835</v>
      </c>
      <c r="E1001" s="1" t="s">
        <v>2836</v>
      </c>
      <c r="F1001" s="1"/>
      <c r="G1001" s="24"/>
      <c r="H1001" s="2">
        <v>33662</v>
      </c>
      <c r="I1001" s="28">
        <v>33800</v>
      </c>
      <c r="J1001" s="24">
        <v>20</v>
      </c>
      <c r="K1001" s="24">
        <v>3</v>
      </c>
      <c r="L1001" s="24"/>
      <c r="M1001" s="24"/>
      <c r="N1001" s="24" t="s">
        <v>2831</v>
      </c>
      <c r="O1001" s="29" t="str">
        <f t="shared" si="15"/>
        <v>LOTE-55-CAL-0000000020-3</v>
      </c>
      <c r="P1001" s="24" t="s">
        <v>43</v>
      </c>
      <c r="Q1001" s="1">
        <v>1</v>
      </c>
      <c r="R1001" s="24">
        <v>3</v>
      </c>
      <c r="S1001" s="24" t="s">
        <v>44</v>
      </c>
      <c r="T1001" s="44" t="s">
        <v>2837</v>
      </c>
      <c r="U1001" s="45"/>
    </row>
    <row r="1002" spans="1:21" s="16" customFormat="1" ht="20.100000000000001" customHeight="1" x14ac:dyDescent="0.25">
      <c r="A1002" s="24">
        <v>996</v>
      </c>
      <c r="B1002" s="25" t="s">
        <v>215</v>
      </c>
      <c r="C1002" s="26" t="s">
        <v>39</v>
      </c>
      <c r="D1002" s="27" t="s">
        <v>2838</v>
      </c>
      <c r="E1002" s="1" t="s">
        <v>2839</v>
      </c>
      <c r="F1002" s="1"/>
      <c r="G1002" s="24"/>
      <c r="H1002" s="2">
        <v>33663</v>
      </c>
      <c r="I1002" s="28">
        <v>34144</v>
      </c>
      <c r="J1002" s="24">
        <v>20</v>
      </c>
      <c r="K1002" s="24">
        <v>4</v>
      </c>
      <c r="L1002" s="24"/>
      <c r="M1002" s="24"/>
      <c r="N1002" s="24" t="s">
        <v>2831</v>
      </c>
      <c r="O1002" s="29" t="str">
        <f t="shared" si="15"/>
        <v>LOTE-55-CAL-0000000020-4</v>
      </c>
      <c r="P1002" s="24" t="s">
        <v>43</v>
      </c>
      <c r="Q1002" s="1">
        <v>1</v>
      </c>
      <c r="R1002" s="24">
        <v>6</v>
      </c>
      <c r="S1002" s="24" t="s">
        <v>44</v>
      </c>
      <c r="T1002" s="44" t="s">
        <v>2840</v>
      </c>
      <c r="U1002" s="45"/>
    </row>
    <row r="1003" spans="1:21" s="16" customFormat="1" ht="20.100000000000001" customHeight="1" x14ac:dyDescent="0.25">
      <c r="A1003" s="24">
        <v>997</v>
      </c>
      <c r="B1003" s="25" t="s">
        <v>215</v>
      </c>
      <c r="C1003" s="26" t="s">
        <v>39</v>
      </c>
      <c r="D1003" s="27" t="s">
        <v>2841</v>
      </c>
      <c r="E1003" s="1" t="s">
        <v>3426</v>
      </c>
      <c r="F1003" s="1"/>
      <c r="G1003" s="24"/>
      <c r="H1003" s="2">
        <v>33658</v>
      </c>
      <c r="I1003" s="28">
        <v>33662</v>
      </c>
      <c r="J1003" s="24">
        <v>20</v>
      </c>
      <c r="K1003" s="24">
        <v>5</v>
      </c>
      <c r="L1003" s="24"/>
      <c r="M1003" s="24"/>
      <c r="N1003" s="24" t="s">
        <v>2831</v>
      </c>
      <c r="O1003" s="29" t="str">
        <f t="shared" si="15"/>
        <v>LOTE-55-CAL-0000000020-5</v>
      </c>
      <c r="P1003" s="24" t="s">
        <v>43</v>
      </c>
      <c r="Q1003" s="1">
        <v>1</v>
      </c>
      <c r="R1003" s="24">
        <v>18</v>
      </c>
      <c r="S1003" s="24" t="s">
        <v>44</v>
      </c>
      <c r="T1003" s="44" t="s">
        <v>2842</v>
      </c>
      <c r="U1003" s="45"/>
    </row>
    <row r="1004" spans="1:21" s="16" customFormat="1" ht="20.100000000000001" customHeight="1" x14ac:dyDescent="0.25">
      <c r="A1004" s="24">
        <v>998</v>
      </c>
      <c r="B1004" s="25" t="s">
        <v>215</v>
      </c>
      <c r="C1004" s="26" t="s">
        <v>39</v>
      </c>
      <c r="D1004" s="27" t="s">
        <v>2843</v>
      </c>
      <c r="E1004" s="1" t="s">
        <v>2844</v>
      </c>
      <c r="F1004" s="1"/>
      <c r="G1004" s="24"/>
      <c r="H1004" s="2">
        <v>33655</v>
      </c>
      <c r="I1004" s="28">
        <v>33661</v>
      </c>
      <c r="J1004" s="24">
        <v>20</v>
      </c>
      <c r="K1004" s="24">
        <v>6</v>
      </c>
      <c r="L1004" s="24"/>
      <c r="M1004" s="24"/>
      <c r="N1004" s="24" t="s">
        <v>2831</v>
      </c>
      <c r="O1004" s="29" t="str">
        <f t="shared" si="15"/>
        <v>LOTE-55-CAL-0000000020-6</v>
      </c>
      <c r="P1004" s="24" t="s">
        <v>43</v>
      </c>
      <c r="Q1004" s="1">
        <v>1</v>
      </c>
      <c r="R1004" s="24">
        <v>11</v>
      </c>
      <c r="S1004" s="24" t="s">
        <v>44</v>
      </c>
      <c r="T1004" s="44" t="s">
        <v>2845</v>
      </c>
      <c r="U1004" s="45"/>
    </row>
    <row r="1005" spans="1:21" s="16" customFormat="1" ht="20.100000000000001" customHeight="1" x14ac:dyDescent="0.25">
      <c r="A1005" s="24">
        <v>999</v>
      </c>
      <c r="B1005" s="25" t="s">
        <v>215</v>
      </c>
      <c r="C1005" s="26" t="s">
        <v>39</v>
      </c>
      <c r="D1005" s="27" t="s">
        <v>2846</v>
      </c>
      <c r="E1005" s="1" t="s">
        <v>2847</v>
      </c>
      <c r="F1005" s="1"/>
      <c r="G1005" s="24"/>
      <c r="H1005" s="2">
        <v>33660</v>
      </c>
      <c r="I1005" s="28">
        <v>33826</v>
      </c>
      <c r="J1005" s="24">
        <v>20</v>
      </c>
      <c r="K1005" s="24">
        <v>7</v>
      </c>
      <c r="L1005" s="24"/>
      <c r="M1005" s="24"/>
      <c r="N1005" s="24" t="s">
        <v>2831</v>
      </c>
      <c r="O1005" s="29" t="str">
        <f t="shared" si="15"/>
        <v>LOTE-55-CAL-0000000020-7</v>
      </c>
      <c r="P1005" s="24" t="s">
        <v>43</v>
      </c>
      <c r="Q1005" s="1">
        <v>1</v>
      </c>
      <c r="R1005" s="24">
        <v>8</v>
      </c>
      <c r="S1005" s="24" t="s">
        <v>44</v>
      </c>
      <c r="T1005" s="44" t="s">
        <v>2848</v>
      </c>
      <c r="U1005" s="45"/>
    </row>
    <row r="1006" spans="1:21" s="16" customFormat="1" ht="20.100000000000001" customHeight="1" x14ac:dyDescent="0.25">
      <c r="A1006" s="24">
        <v>1000</v>
      </c>
      <c r="B1006" s="25" t="s">
        <v>215</v>
      </c>
      <c r="C1006" s="26" t="s">
        <v>39</v>
      </c>
      <c r="D1006" s="27" t="s">
        <v>2849</v>
      </c>
      <c r="E1006" s="1" t="s">
        <v>2850</v>
      </c>
      <c r="F1006" s="1"/>
      <c r="G1006" s="24"/>
      <c r="H1006" s="2">
        <v>33655</v>
      </c>
      <c r="I1006" s="28">
        <v>33722</v>
      </c>
      <c r="J1006" s="24">
        <v>20</v>
      </c>
      <c r="K1006" s="24">
        <v>8</v>
      </c>
      <c r="L1006" s="24"/>
      <c r="M1006" s="24"/>
      <c r="N1006" s="24" t="s">
        <v>2831</v>
      </c>
      <c r="O1006" s="29" t="str">
        <f t="shared" si="15"/>
        <v>LOTE-55-CAL-0000000020-8</v>
      </c>
      <c r="P1006" s="24" t="s">
        <v>43</v>
      </c>
      <c r="Q1006" s="1">
        <v>1</v>
      </c>
      <c r="R1006" s="24">
        <v>10</v>
      </c>
      <c r="S1006" s="24" t="s">
        <v>44</v>
      </c>
      <c r="T1006" s="44" t="s">
        <v>2851</v>
      </c>
      <c r="U1006" s="45"/>
    </row>
    <row r="1007" spans="1:21" s="16" customFormat="1" ht="20.100000000000001" customHeight="1" x14ac:dyDescent="0.25">
      <c r="A1007" s="24">
        <v>1001</v>
      </c>
      <c r="B1007" s="25" t="s">
        <v>215</v>
      </c>
      <c r="C1007" s="26" t="s">
        <v>39</v>
      </c>
      <c r="D1007" s="27" t="s">
        <v>2852</v>
      </c>
      <c r="E1007" s="1" t="s">
        <v>2853</v>
      </c>
      <c r="F1007" s="1"/>
      <c r="G1007" s="24"/>
      <c r="H1007" s="2">
        <v>33660</v>
      </c>
      <c r="I1007" s="28">
        <v>33719</v>
      </c>
      <c r="J1007" s="24">
        <v>20</v>
      </c>
      <c r="K1007" s="24">
        <v>9</v>
      </c>
      <c r="L1007" s="24"/>
      <c r="M1007" s="24"/>
      <c r="N1007" s="24" t="s">
        <v>2831</v>
      </c>
      <c r="O1007" s="29" t="str">
        <f t="shared" si="15"/>
        <v>LOTE-55-CAL-0000000020-9</v>
      </c>
      <c r="P1007" s="24" t="s">
        <v>43</v>
      </c>
      <c r="Q1007" s="1">
        <v>1</v>
      </c>
      <c r="R1007" s="24">
        <v>5</v>
      </c>
      <c r="S1007" s="24" t="s">
        <v>44</v>
      </c>
      <c r="T1007" s="44" t="s">
        <v>2854</v>
      </c>
      <c r="U1007" s="45"/>
    </row>
    <row r="1008" spans="1:21" s="16" customFormat="1" ht="20.100000000000001" customHeight="1" x14ac:dyDescent="0.25">
      <c r="A1008" s="24">
        <v>1002</v>
      </c>
      <c r="B1008" s="25" t="s">
        <v>215</v>
      </c>
      <c r="C1008" s="26" t="s">
        <v>39</v>
      </c>
      <c r="D1008" s="27" t="s">
        <v>2855</v>
      </c>
      <c r="E1008" s="1" t="s">
        <v>2856</v>
      </c>
      <c r="F1008" s="1"/>
      <c r="G1008" s="24"/>
      <c r="H1008" s="2">
        <v>33660</v>
      </c>
      <c r="I1008" s="28">
        <v>33719</v>
      </c>
      <c r="J1008" s="24">
        <v>20</v>
      </c>
      <c r="K1008" s="24">
        <v>10</v>
      </c>
      <c r="L1008" s="24"/>
      <c r="M1008" s="24"/>
      <c r="N1008" s="24" t="s">
        <v>2831</v>
      </c>
      <c r="O1008" s="29" t="str">
        <f t="shared" si="15"/>
        <v>LOTE-55-CAL-0000000020-10</v>
      </c>
      <c r="P1008" s="24" t="s">
        <v>43</v>
      </c>
      <c r="Q1008" s="1">
        <v>1</v>
      </c>
      <c r="R1008" s="24">
        <v>6</v>
      </c>
      <c r="S1008" s="24" t="s">
        <v>44</v>
      </c>
      <c r="T1008" s="44" t="s">
        <v>2857</v>
      </c>
      <c r="U1008" s="45"/>
    </row>
    <row r="1009" spans="1:21" s="16" customFormat="1" ht="20.100000000000001" customHeight="1" x14ac:dyDescent="0.25">
      <c r="A1009" s="24">
        <v>1003</v>
      </c>
      <c r="B1009" s="25" t="s">
        <v>215</v>
      </c>
      <c r="C1009" s="26" t="s">
        <v>39</v>
      </c>
      <c r="D1009" s="27" t="s">
        <v>2858</v>
      </c>
      <c r="E1009" s="1" t="s">
        <v>2859</v>
      </c>
      <c r="F1009" s="1"/>
      <c r="G1009" s="24"/>
      <c r="H1009" s="2">
        <v>33660</v>
      </c>
      <c r="I1009" s="28">
        <v>35626</v>
      </c>
      <c r="J1009" s="24">
        <v>20</v>
      </c>
      <c r="K1009" s="24">
        <v>11</v>
      </c>
      <c r="L1009" s="24"/>
      <c r="M1009" s="24"/>
      <c r="N1009" s="24" t="s">
        <v>2831</v>
      </c>
      <c r="O1009" s="29" t="str">
        <f t="shared" si="15"/>
        <v>LOTE-55-CAL-0000000020-11</v>
      </c>
      <c r="P1009" s="24" t="s">
        <v>43</v>
      </c>
      <c r="Q1009" s="1">
        <v>1</v>
      </c>
      <c r="R1009" s="24">
        <v>29</v>
      </c>
      <c r="S1009" s="24" t="s">
        <v>44</v>
      </c>
      <c r="T1009" s="44" t="s">
        <v>2860</v>
      </c>
      <c r="U1009" s="45"/>
    </row>
    <row r="1010" spans="1:21" s="16" customFormat="1" ht="20.100000000000001" customHeight="1" x14ac:dyDescent="0.25">
      <c r="A1010" s="24">
        <v>1004</v>
      </c>
      <c r="B1010" s="25" t="s">
        <v>215</v>
      </c>
      <c r="C1010" s="26" t="s">
        <v>39</v>
      </c>
      <c r="D1010" s="27" t="s">
        <v>2861</v>
      </c>
      <c r="E1010" s="1" t="s">
        <v>2862</v>
      </c>
      <c r="F1010" s="1"/>
      <c r="G1010" s="24"/>
      <c r="H1010" s="2">
        <v>33660</v>
      </c>
      <c r="I1010" s="28">
        <v>34085</v>
      </c>
      <c r="J1010" s="24">
        <v>20</v>
      </c>
      <c r="K1010" s="24">
        <v>12</v>
      </c>
      <c r="L1010" s="24"/>
      <c r="M1010" s="24"/>
      <c r="N1010" s="24" t="s">
        <v>2831</v>
      </c>
      <c r="O1010" s="29" t="str">
        <f t="shared" si="15"/>
        <v>LOTE-55-CAL-0000000020-12</v>
      </c>
      <c r="P1010" s="24" t="s">
        <v>43</v>
      </c>
      <c r="Q1010" s="1">
        <v>1</v>
      </c>
      <c r="R1010" s="24">
        <v>13</v>
      </c>
      <c r="S1010" s="24" t="s">
        <v>44</v>
      </c>
      <c r="T1010" s="44" t="s">
        <v>2863</v>
      </c>
      <c r="U1010" s="45"/>
    </row>
    <row r="1011" spans="1:21" s="16" customFormat="1" ht="20.100000000000001" customHeight="1" x14ac:dyDescent="0.25">
      <c r="A1011" s="24">
        <v>1005</v>
      </c>
      <c r="B1011" s="25" t="s">
        <v>215</v>
      </c>
      <c r="C1011" s="26" t="s">
        <v>39</v>
      </c>
      <c r="D1011" s="27" t="s">
        <v>2864</v>
      </c>
      <c r="E1011" s="1" t="s">
        <v>2865</v>
      </c>
      <c r="F1011" s="1"/>
      <c r="G1011" s="24"/>
      <c r="H1011" s="2">
        <v>33693</v>
      </c>
      <c r="I1011" s="28">
        <v>33693</v>
      </c>
      <c r="J1011" s="24">
        <v>20</v>
      </c>
      <c r="K1011" s="24">
        <v>13</v>
      </c>
      <c r="L1011" s="24"/>
      <c r="M1011" s="24"/>
      <c r="N1011" s="24" t="s">
        <v>2831</v>
      </c>
      <c r="O1011" s="29" t="str">
        <f t="shared" si="15"/>
        <v>LOTE-55-CAL-0000000020-13</v>
      </c>
      <c r="P1011" s="24" t="s">
        <v>43</v>
      </c>
      <c r="Q1011" s="1">
        <v>1</v>
      </c>
      <c r="R1011" s="24">
        <v>22</v>
      </c>
      <c r="S1011" s="24" t="s">
        <v>44</v>
      </c>
      <c r="T1011" s="44" t="s">
        <v>2866</v>
      </c>
      <c r="U1011" s="45"/>
    </row>
    <row r="1012" spans="1:21" s="16" customFormat="1" ht="20.100000000000001" customHeight="1" x14ac:dyDescent="0.25">
      <c r="A1012" s="24">
        <v>1006</v>
      </c>
      <c r="B1012" s="25" t="s">
        <v>215</v>
      </c>
      <c r="C1012" s="26" t="s">
        <v>39</v>
      </c>
      <c r="D1012" s="27" t="s">
        <v>2867</v>
      </c>
      <c r="E1012" s="1" t="s">
        <v>2868</v>
      </c>
      <c r="F1012" s="1"/>
      <c r="G1012" s="24"/>
      <c r="H1012" s="2">
        <v>33690</v>
      </c>
      <c r="I1012" s="28">
        <v>34085</v>
      </c>
      <c r="J1012" s="24">
        <v>20</v>
      </c>
      <c r="K1012" s="24">
        <v>14</v>
      </c>
      <c r="L1012" s="24"/>
      <c r="M1012" s="24"/>
      <c r="N1012" s="24" t="s">
        <v>2831</v>
      </c>
      <c r="O1012" s="29" t="str">
        <f t="shared" si="15"/>
        <v>LOTE-55-CAL-0000000020-14</v>
      </c>
      <c r="P1012" s="24" t="s">
        <v>43</v>
      </c>
      <c r="Q1012" s="1">
        <v>1</v>
      </c>
      <c r="R1012" s="24">
        <v>7</v>
      </c>
      <c r="S1012" s="24" t="s">
        <v>44</v>
      </c>
      <c r="T1012" s="44"/>
      <c r="U1012" s="45"/>
    </row>
    <row r="1013" spans="1:21" s="16" customFormat="1" ht="20.100000000000001" customHeight="1" x14ac:dyDescent="0.25">
      <c r="A1013" s="24">
        <v>1007</v>
      </c>
      <c r="B1013" s="25" t="s">
        <v>215</v>
      </c>
      <c r="C1013" s="26" t="s">
        <v>39</v>
      </c>
      <c r="D1013" s="27" t="s">
        <v>2869</v>
      </c>
      <c r="E1013" s="1" t="s">
        <v>146</v>
      </c>
      <c r="F1013" s="1"/>
      <c r="G1013" s="24"/>
      <c r="H1013" s="2">
        <v>33688</v>
      </c>
      <c r="I1013" s="28">
        <v>34085</v>
      </c>
      <c r="J1013" s="24">
        <v>20</v>
      </c>
      <c r="K1013" s="24">
        <v>15</v>
      </c>
      <c r="L1013" s="24"/>
      <c r="M1013" s="24"/>
      <c r="N1013" s="24" t="s">
        <v>2831</v>
      </c>
      <c r="O1013" s="29" t="str">
        <f t="shared" si="15"/>
        <v>LOTE-55-CAL-0000000020-15</v>
      </c>
      <c r="P1013" s="24" t="s">
        <v>43</v>
      </c>
      <c r="Q1013" s="1">
        <v>1</v>
      </c>
      <c r="R1013" s="24">
        <v>12</v>
      </c>
      <c r="S1013" s="24" t="s">
        <v>44</v>
      </c>
      <c r="T1013" s="44" t="s">
        <v>2870</v>
      </c>
      <c r="U1013" s="45"/>
    </row>
    <row r="1014" spans="1:21" s="16" customFormat="1" ht="20.100000000000001" customHeight="1" x14ac:dyDescent="0.25">
      <c r="A1014" s="24">
        <v>1008</v>
      </c>
      <c r="B1014" s="25" t="s">
        <v>215</v>
      </c>
      <c r="C1014" s="26" t="s">
        <v>39</v>
      </c>
      <c r="D1014" s="27" t="s">
        <v>2871</v>
      </c>
      <c r="E1014" s="1" t="s">
        <v>2872</v>
      </c>
      <c r="F1014" s="1"/>
      <c r="G1014" s="24"/>
      <c r="H1014" s="2">
        <v>33688</v>
      </c>
      <c r="I1014" s="28">
        <v>34261</v>
      </c>
      <c r="J1014" s="24">
        <v>20</v>
      </c>
      <c r="K1014" s="24">
        <v>16</v>
      </c>
      <c r="L1014" s="24"/>
      <c r="M1014" s="24"/>
      <c r="N1014" s="24" t="s">
        <v>2831</v>
      </c>
      <c r="O1014" s="29" t="str">
        <f t="shared" si="15"/>
        <v>LOTE-55-CAL-0000000020-16</v>
      </c>
      <c r="P1014" s="24" t="s">
        <v>43</v>
      </c>
      <c r="Q1014" s="1">
        <v>1</v>
      </c>
      <c r="R1014" s="24">
        <v>18</v>
      </c>
      <c r="S1014" s="24" t="s">
        <v>44</v>
      </c>
      <c r="T1014" s="44" t="s">
        <v>2873</v>
      </c>
      <c r="U1014" s="45"/>
    </row>
    <row r="1015" spans="1:21" s="16" customFormat="1" ht="20.100000000000001" customHeight="1" x14ac:dyDescent="0.25">
      <c r="A1015" s="24">
        <v>1009</v>
      </c>
      <c r="B1015" s="25" t="s">
        <v>215</v>
      </c>
      <c r="C1015" s="26" t="s">
        <v>39</v>
      </c>
      <c r="D1015" s="27" t="s">
        <v>2874</v>
      </c>
      <c r="E1015" s="1" t="s">
        <v>2875</v>
      </c>
      <c r="F1015" s="1"/>
      <c r="G1015" s="24"/>
      <c r="H1015" s="2">
        <v>33687</v>
      </c>
      <c r="I1015" s="28">
        <v>33689</v>
      </c>
      <c r="J1015" s="24">
        <v>20</v>
      </c>
      <c r="K1015" s="24">
        <v>17</v>
      </c>
      <c r="L1015" s="24"/>
      <c r="M1015" s="24"/>
      <c r="N1015" s="24" t="s">
        <v>2831</v>
      </c>
      <c r="O1015" s="29" t="str">
        <f t="shared" si="15"/>
        <v>LOTE-55-CAL-0000000020-17</v>
      </c>
      <c r="P1015" s="24" t="s">
        <v>43</v>
      </c>
      <c r="Q1015" s="1">
        <v>1</v>
      </c>
      <c r="R1015" s="24">
        <v>12</v>
      </c>
      <c r="S1015" s="24" t="s">
        <v>44</v>
      </c>
      <c r="T1015" s="44" t="s">
        <v>2876</v>
      </c>
      <c r="U1015" s="45"/>
    </row>
    <row r="1016" spans="1:21" s="16" customFormat="1" ht="20.100000000000001" customHeight="1" x14ac:dyDescent="0.25">
      <c r="A1016" s="24">
        <v>1010</v>
      </c>
      <c r="B1016" s="25" t="s">
        <v>215</v>
      </c>
      <c r="C1016" s="26" t="s">
        <v>39</v>
      </c>
      <c r="D1016" s="27" t="s">
        <v>2877</v>
      </c>
      <c r="E1016" s="1" t="s">
        <v>2878</v>
      </c>
      <c r="F1016" s="1"/>
      <c r="G1016" s="24"/>
      <c r="H1016" s="2">
        <v>33688</v>
      </c>
      <c r="I1016" s="28">
        <v>34085</v>
      </c>
      <c r="J1016" s="24">
        <v>20</v>
      </c>
      <c r="K1016" s="24">
        <v>18</v>
      </c>
      <c r="L1016" s="24"/>
      <c r="M1016" s="24"/>
      <c r="N1016" s="24" t="s">
        <v>2831</v>
      </c>
      <c r="O1016" s="29" t="str">
        <f t="shared" si="15"/>
        <v>LOTE-55-CAL-0000000020-18</v>
      </c>
      <c r="P1016" s="24" t="s">
        <v>43</v>
      </c>
      <c r="Q1016" s="1">
        <v>1</v>
      </c>
      <c r="R1016" s="24">
        <v>23</v>
      </c>
      <c r="S1016" s="24" t="s">
        <v>44</v>
      </c>
      <c r="T1016" s="44" t="s">
        <v>2879</v>
      </c>
      <c r="U1016" s="45"/>
    </row>
    <row r="1017" spans="1:21" s="16" customFormat="1" ht="20.100000000000001" customHeight="1" x14ac:dyDescent="0.25">
      <c r="A1017" s="24">
        <v>1011</v>
      </c>
      <c r="B1017" s="25" t="s">
        <v>215</v>
      </c>
      <c r="C1017" s="26" t="s">
        <v>39</v>
      </c>
      <c r="D1017" s="27" t="s">
        <v>2880</v>
      </c>
      <c r="E1017" s="1" t="s">
        <v>2881</v>
      </c>
      <c r="F1017" s="1"/>
      <c r="G1017" s="24"/>
      <c r="H1017" s="2">
        <v>33681</v>
      </c>
      <c r="I1017" s="28">
        <v>33771</v>
      </c>
      <c r="J1017" s="24">
        <v>20</v>
      </c>
      <c r="K1017" s="24">
        <v>19</v>
      </c>
      <c r="L1017" s="24"/>
      <c r="M1017" s="24"/>
      <c r="N1017" s="24" t="s">
        <v>2831</v>
      </c>
      <c r="O1017" s="29" t="str">
        <f t="shared" si="15"/>
        <v>LOTE-55-CAL-0000000020-19</v>
      </c>
      <c r="P1017" s="24" t="s">
        <v>43</v>
      </c>
      <c r="Q1017" s="1">
        <v>1</v>
      </c>
      <c r="R1017" s="24">
        <v>13</v>
      </c>
      <c r="S1017" s="24" t="s">
        <v>44</v>
      </c>
      <c r="T1017" s="44" t="s">
        <v>2882</v>
      </c>
      <c r="U1017" s="45"/>
    </row>
    <row r="1018" spans="1:21" s="16" customFormat="1" ht="20.100000000000001" customHeight="1" x14ac:dyDescent="0.25">
      <c r="A1018" s="24">
        <v>1012</v>
      </c>
      <c r="B1018" s="25" t="s">
        <v>215</v>
      </c>
      <c r="C1018" s="26" t="s">
        <v>39</v>
      </c>
      <c r="D1018" s="27" t="s">
        <v>2883</v>
      </c>
      <c r="E1018" s="1" t="s">
        <v>2884</v>
      </c>
      <c r="F1018" s="1"/>
      <c r="G1018" s="24"/>
      <c r="H1018" s="2">
        <v>33665</v>
      </c>
      <c r="I1018" s="28">
        <v>33889</v>
      </c>
      <c r="J1018" s="24">
        <v>20</v>
      </c>
      <c r="K1018" s="24">
        <v>20</v>
      </c>
      <c r="L1018" s="24"/>
      <c r="M1018" s="24"/>
      <c r="N1018" s="24" t="s">
        <v>2831</v>
      </c>
      <c r="O1018" s="29" t="str">
        <f t="shared" si="15"/>
        <v>LOTE-55-CAL-0000000020-20</v>
      </c>
      <c r="P1018" s="24" t="s">
        <v>43</v>
      </c>
      <c r="Q1018" s="1">
        <v>1</v>
      </c>
      <c r="R1018" s="24">
        <v>18</v>
      </c>
      <c r="S1018" s="24" t="s">
        <v>44</v>
      </c>
      <c r="T1018" s="44" t="s">
        <v>2885</v>
      </c>
      <c r="U1018" s="45"/>
    </row>
    <row r="1019" spans="1:21" s="16" customFormat="1" ht="20.100000000000001" customHeight="1" x14ac:dyDescent="0.25">
      <c r="A1019" s="24">
        <v>1013</v>
      </c>
      <c r="B1019" s="25" t="s">
        <v>215</v>
      </c>
      <c r="C1019" s="26" t="s">
        <v>39</v>
      </c>
      <c r="D1019" s="27" t="s">
        <v>2886</v>
      </c>
      <c r="E1019" s="1" t="s">
        <v>2887</v>
      </c>
      <c r="F1019" s="1"/>
      <c r="G1019" s="24"/>
      <c r="H1019" s="2">
        <v>33665</v>
      </c>
      <c r="I1019" s="28">
        <v>33846</v>
      </c>
      <c r="J1019" s="24">
        <v>20</v>
      </c>
      <c r="K1019" s="24">
        <v>21</v>
      </c>
      <c r="L1019" s="24"/>
      <c r="M1019" s="24"/>
      <c r="N1019" s="24" t="s">
        <v>2831</v>
      </c>
      <c r="O1019" s="29" t="str">
        <f t="shared" si="15"/>
        <v>LOTE-55-CAL-0000000020-21</v>
      </c>
      <c r="P1019" s="24" t="s">
        <v>43</v>
      </c>
      <c r="Q1019" s="1">
        <v>1</v>
      </c>
      <c r="R1019" s="24">
        <v>3</v>
      </c>
      <c r="S1019" s="24" t="s">
        <v>44</v>
      </c>
      <c r="T1019" s="44" t="s">
        <v>2888</v>
      </c>
      <c r="U1019" s="45"/>
    </row>
    <row r="1020" spans="1:21" s="16" customFormat="1" ht="20.100000000000001" customHeight="1" x14ac:dyDescent="0.25">
      <c r="A1020" s="24">
        <v>1014</v>
      </c>
      <c r="B1020" s="25" t="s">
        <v>215</v>
      </c>
      <c r="C1020" s="26" t="s">
        <v>39</v>
      </c>
      <c r="D1020" s="27" t="s">
        <v>2889</v>
      </c>
      <c r="E1020" s="1" t="s">
        <v>2890</v>
      </c>
      <c r="F1020" s="1"/>
      <c r="G1020" s="24"/>
      <c r="H1020" s="2">
        <v>33666</v>
      </c>
      <c r="I1020" s="28">
        <v>33666</v>
      </c>
      <c r="J1020" s="24">
        <v>20</v>
      </c>
      <c r="K1020" s="24">
        <v>22</v>
      </c>
      <c r="L1020" s="24"/>
      <c r="M1020" s="24"/>
      <c r="N1020" s="24" t="s">
        <v>2831</v>
      </c>
      <c r="O1020" s="29" t="str">
        <f t="shared" si="15"/>
        <v>LOTE-55-CAL-0000000020-22</v>
      </c>
      <c r="P1020" s="24" t="s">
        <v>43</v>
      </c>
      <c r="Q1020" s="1">
        <v>1</v>
      </c>
      <c r="R1020" s="24">
        <v>6</v>
      </c>
      <c r="S1020" s="24" t="s">
        <v>44</v>
      </c>
      <c r="T1020" s="44" t="s">
        <v>2891</v>
      </c>
      <c r="U1020" s="45"/>
    </row>
    <row r="1021" spans="1:21" s="16" customFormat="1" ht="20.100000000000001" customHeight="1" x14ac:dyDescent="0.25">
      <c r="A1021" s="24">
        <v>1015</v>
      </c>
      <c r="B1021" s="25" t="s">
        <v>215</v>
      </c>
      <c r="C1021" s="26" t="s">
        <v>39</v>
      </c>
      <c r="D1021" s="27" t="s">
        <v>2892</v>
      </c>
      <c r="E1021" s="1" t="s">
        <v>3427</v>
      </c>
      <c r="F1021" s="1"/>
      <c r="G1021" s="24"/>
      <c r="H1021" s="2">
        <v>33666</v>
      </c>
      <c r="I1021" s="28">
        <v>34143</v>
      </c>
      <c r="J1021" s="24">
        <v>20</v>
      </c>
      <c r="K1021" s="24">
        <v>23</v>
      </c>
      <c r="L1021" s="24"/>
      <c r="M1021" s="24"/>
      <c r="N1021" s="24" t="s">
        <v>2831</v>
      </c>
      <c r="O1021" s="29" t="str">
        <f t="shared" si="15"/>
        <v>LOTE-55-CAL-0000000020-23</v>
      </c>
      <c r="P1021" s="24" t="s">
        <v>43</v>
      </c>
      <c r="Q1021" s="1">
        <v>1</v>
      </c>
      <c r="R1021" s="24">
        <v>22</v>
      </c>
      <c r="S1021" s="24" t="s">
        <v>44</v>
      </c>
      <c r="T1021" s="44" t="s">
        <v>2893</v>
      </c>
      <c r="U1021" s="45"/>
    </row>
    <row r="1022" spans="1:21" s="16" customFormat="1" ht="20.100000000000001" customHeight="1" x14ac:dyDescent="0.25">
      <c r="A1022" s="24">
        <v>1016</v>
      </c>
      <c r="B1022" s="25" t="s">
        <v>215</v>
      </c>
      <c r="C1022" s="26" t="s">
        <v>39</v>
      </c>
      <c r="D1022" s="27" t="s">
        <v>2894</v>
      </c>
      <c r="E1022" s="1" t="s">
        <v>2895</v>
      </c>
      <c r="F1022" s="1"/>
      <c r="G1022" s="24"/>
      <c r="H1022" s="2">
        <v>33681</v>
      </c>
      <c r="I1022" s="28">
        <v>33812</v>
      </c>
      <c r="J1022" s="24">
        <v>20</v>
      </c>
      <c r="K1022" s="24">
        <v>24</v>
      </c>
      <c r="L1022" s="24"/>
      <c r="M1022" s="24"/>
      <c r="N1022" s="24" t="s">
        <v>2831</v>
      </c>
      <c r="O1022" s="29" t="str">
        <f t="shared" si="15"/>
        <v>LOTE-55-CAL-0000000020-24</v>
      </c>
      <c r="P1022" s="24" t="s">
        <v>43</v>
      </c>
      <c r="Q1022" s="1">
        <v>1</v>
      </c>
      <c r="R1022" s="24">
        <v>6</v>
      </c>
      <c r="S1022" s="24" t="s">
        <v>44</v>
      </c>
      <c r="T1022" s="44" t="s">
        <v>2896</v>
      </c>
      <c r="U1022" s="45"/>
    </row>
    <row r="1023" spans="1:21" s="16" customFormat="1" ht="20.100000000000001" customHeight="1" x14ac:dyDescent="0.25">
      <c r="A1023" s="24">
        <v>1017</v>
      </c>
      <c r="B1023" s="25" t="s">
        <v>215</v>
      </c>
      <c r="C1023" s="26" t="s">
        <v>39</v>
      </c>
      <c r="D1023" s="27" t="s">
        <v>2897</v>
      </c>
      <c r="E1023" s="1" t="s">
        <v>2898</v>
      </c>
      <c r="F1023" s="1"/>
      <c r="G1023" s="24"/>
      <c r="H1023" s="2">
        <v>33681</v>
      </c>
      <c r="I1023" s="28">
        <v>33681</v>
      </c>
      <c r="J1023" s="24">
        <v>20</v>
      </c>
      <c r="K1023" s="24">
        <v>25</v>
      </c>
      <c r="L1023" s="24"/>
      <c r="M1023" s="24"/>
      <c r="N1023" s="24" t="s">
        <v>2831</v>
      </c>
      <c r="O1023" s="29" t="str">
        <f t="shared" si="15"/>
        <v>LOTE-55-CAL-0000000020-25</v>
      </c>
      <c r="P1023" s="24" t="s">
        <v>43</v>
      </c>
      <c r="Q1023" s="1">
        <v>1</v>
      </c>
      <c r="R1023" s="24">
        <v>6</v>
      </c>
      <c r="S1023" s="24" t="s">
        <v>44</v>
      </c>
      <c r="T1023" s="44" t="s">
        <v>2899</v>
      </c>
      <c r="U1023" s="45"/>
    </row>
    <row r="1024" spans="1:21" s="16" customFormat="1" ht="20.100000000000001" customHeight="1" x14ac:dyDescent="0.25">
      <c r="A1024" s="24">
        <v>1018</v>
      </c>
      <c r="B1024" s="25" t="s">
        <v>215</v>
      </c>
      <c r="C1024" s="26" t="s">
        <v>39</v>
      </c>
      <c r="D1024" s="27" t="s">
        <v>2900</v>
      </c>
      <c r="E1024" s="1" t="s">
        <v>2901</v>
      </c>
      <c r="F1024" s="1"/>
      <c r="G1024" s="24"/>
      <c r="H1024" s="2">
        <v>33681</v>
      </c>
      <c r="I1024" s="28">
        <v>33840</v>
      </c>
      <c r="J1024" s="24">
        <v>20</v>
      </c>
      <c r="K1024" s="24">
        <v>26</v>
      </c>
      <c r="L1024" s="24"/>
      <c r="M1024" s="24"/>
      <c r="N1024" s="24" t="s">
        <v>2831</v>
      </c>
      <c r="O1024" s="29" t="str">
        <f t="shared" si="15"/>
        <v>LOTE-55-CAL-0000000020-26</v>
      </c>
      <c r="P1024" s="24" t="s">
        <v>43</v>
      </c>
      <c r="Q1024" s="1">
        <v>1</v>
      </c>
      <c r="R1024" s="24">
        <v>2</v>
      </c>
      <c r="S1024" s="24" t="s">
        <v>44</v>
      </c>
      <c r="T1024" s="44" t="s">
        <v>2902</v>
      </c>
      <c r="U1024" s="45"/>
    </row>
    <row r="1025" spans="1:21" s="16" customFormat="1" ht="20.100000000000001" customHeight="1" x14ac:dyDescent="0.25">
      <c r="A1025" s="24">
        <v>1019</v>
      </c>
      <c r="B1025" s="25" t="s">
        <v>215</v>
      </c>
      <c r="C1025" s="26" t="s">
        <v>39</v>
      </c>
      <c r="D1025" s="27" t="s">
        <v>2903</v>
      </c>
      <c r="E1025" s="1" t="s">
        <v>2904</v>
      </c>
      <c r="F1025" s="1"/>
      <c r="G1025" s="24"/>
      <c r="H1025" s="2">
        <v>33667</v>
      </c>
      <c r="I1025" s="28">
        <v>33695</v>
      </c>
      <c r="J1025" s="24">
        <v>20</v>
      </c>
      <c r="K1025" s="24">
        <v>27</v>
      </c>
      <c r="L1025" s="24"/>
      <c r="M1025" s="24"/>
      <c r="N1025" s="24" t="s">
        <v>2831</v>
      </c>
      <c r="O1025" s="29" t="str">
        <f t="shared" si="15"/>
        <v>LOTE-55-CAL-0000000020-27</v>
      </c>
      <c r="P1025" s="24" t="s">
        <v>43</v>
      </c>
      <c r="Q1025" s="1">
        <v>1</v>
      </c>
      <c r="R1025" s="24">
        <v>13</v>
      </c>
      <c r="S1025" s="24" t="s">
        <v>44</v>
      </c>
      <c r="T1025" s="44"/>
      <c r="U1025" s="45"/>
    </row>
    <row r="1026" spans="1:21" s="16" customFormat="1" ht="20.100000000000001" customHeight="1" x14ac:dyDescent="0.25">
      <c r="A1026" s="24">
        <v>1020</v>
      </c>
      <c r="B1026" s="25" t="s">
        <v>215</v>
      </c>
      <c r="C1026" s="26" t="s">
        <v>39</v>
      </c>
      <c r="D1026" s="27" t="s">
        <v>2905</v>
      </c>
      <c r="E1026" s="1" t="s">
        <v>2906</v>
      </c>
      <c r="F1026" s="1"/>
      <c r="G1026" s="24"/>
      <c r="H1026" s="2">
        <v>33667</v>
      </c>
      <c r="I1026" s="28">
        <v>34477</v>
      </c>
      <c r="J1026" s="24">
        <v>20</v>
      </c>
      <c r="K1026" s="24">
        <v>28</v>
      </c>
      <c r="L1026" s="24"/>
      <c r="M1026" s="24"/>
      <c r="N1026" s="24" t="s">
        <v>2831</v>
      </c>
      <c r="O1026" s="29" t="str">
        <f t="shared" si="15"/>
        <v>LOTE-55-CAL-0000000020-28</v>
      </c>
      <c r="P1026" s="24" t="s">
        <v>43</v>
      </c>
      <c r="Q1026" s="1">
        <v>1</v>
      </c>
      <c r="R1026" s="24">
        <v>14</v>
      </c>
      <c r="S1026" s="24" t="s">
        <v>44</v>
      </c>
      <c r="T1026" s="44" t="s">
        <v>2907</v>
      </c>
      <c r="U1026" s="45"/>
    </row>
    <row r="1027" spans="1:21" s="16" customFormat="1" ht="20.100000000000001" customHeight="1" x14ac:dyDescent="0.25">
      <c r="A1027" s="24">
        <v>1021</v>
      </c>
      <c r="B1027" s="25" t="s">
        <v>215</v>
      </c>
      <c r="C1027" s="26" t="s">
        <v>39</v>
      </c>
      <c r="D1027" s="27" t="s">
        <v>2908</v>
      </c>
      <c r="E1027" s="1" t="s">
        <v>2909</v>
      </c>
      <c r="F1027" s="1"/>
      <c r="G1027" s="24"/>
      <c r="H1027" s="2">
        <v>33669</v>
      </c>
      <c r="I1027" s="28">
        <v>33669</v>
      </c>
      <c r="J1027" s="24">
        <v>20</v>
      </c>
      <c r="K1027" s="24">
        <v>29</v>
      </c>
      <c r="L1027" s="24"/>
      <c r="M1027" s="24"/>
      <c r="N1027" s="24" t="s">
        <v>2831</v>
      </c>
      <c r="O1027" s="29" t="str">
        <f t="shared" si="15"/>
        <v>LOTE-55-CAL-0000000020-29</v>
      </c>
      <c r="P1027" s="24" t="s">
        <v>43</v>
      </c>
      <c r="Q1027" s="1">
        <v>1</v>
      </c>
      <c r="R1027" s="24">
        <v>16</v>
      </c>
      <c r="S1027" s="24" t="s">
        <v>44</v>
      </c>
      <c r="T1027" s="44" t="s">
        <v>2910</v>
      </c>
      <c r="U1027" s="45"/>
    </row>
    <row r="1028" spans="1:21" s="16" customFormat="1" ht="20.100000000000001" customHeight="1" x14ac:dyDescent="0.25">
      <c r="A1028" s="24">
        <v>1022</v>
      </c>
      <c r="B1028" s="25" t="s">
        <v>215</v>
      </c>
      <c r="C1028" s="26" t="s">
        <v>39</v>
      </c>
      <c r="D1028" s="27" t="s">
        <v>2911</v>
      </c>
      <c r="E1028" s="1" t="s">
        <v>2912</v>
      </c>
      <c r="F1028" s="1"/>
      <c r="G1028" s="24"/>
      <c r="H1028" s="2">
        <v>33670</v>
      </c>
      <c r="I1028" s="28">
        <v>33850</v>
      </c>
      <c r="J1028" s="24">
        <v>20</v>
      </c>
      <c r="K1028" s="24">
        <v>30</v>
      </c>
      <c r="L1028" s="24"/>
      <c r="M1028" s="24"/>
      <c r="N1028" s="24" t="s">
        <v>2831</v>
      </c>
      <c r="O1028" s="29" t="str">
        <f t="shared" si="15"/>
        <v>LOTE-55-CAL-0000000020-30</v>
      </c>
      <c r="P1028" s="24" t="s">
        <v>43</v>
      </c>
      <c r="Q1028" s="1">
        <v>1</v>
      </c>
      <c r="R1028" s="24">
        <v>27</v>
      </c>
      <c r="S1028" s="24" t="s">
        <v>44</v>
      </c>
      <c r="T1028" s="44" t="s">
        <v>2913</v>
      </c>
      <c r="U1028" s="45"/>
    </row>
    <row r="1029" spans="1:21" s="16" customFormat="1" ht="20.100000000000001" customHeight="1" x14ac:dyDescent="0.25">
      <c r="A1029" s="24">
        <v>1023</v>
      </c>
      <c r="B1029" s="25" t="s">
        <v>215</v>
      </c>
      <c r="C1029" s="26" t="s">
        <v>39</v>
      </c>
      <c r="D1029" s="27" t="s">
        <v>2914</v>
      </c>
      <c r="E1029" s="1" t="s">
        <v>2915</v>
      </c>
      <c r="F1029" s="1"/>
      <c r="G1029" s="24"/>
      <c r="H1029" s="2">
        <v>33674</v>
      </c>
      <c r="I1029" s="28">
        <v>34526</v>
      </c>
      <c r="J1029" s="24">
        <v>20</v>
      </c>
      <c r="K1029" s="24">
        <v>31</v>
      </c>
      <c r="L1029" s="24"/>
      <c r="M1029" s="24"/>
      <c r="N1029" s="24" t="s">
        <v>2831</v>
      </c>
      <c r="O1029" s="29" t="str">
        <f t="shared" si="15"/>
        <v>LOTE-55-CAL-0000000020-31</v>
      </c>
      <c r="P1029" s="24" t="s">
        <v>43</v>
      </c>
      <c r="Q1029" s="1">
        <v>1</v>
      </c>
      <c r="R1029" s="24">
        <v>11</v>
      </c>
      <c r="S1029" s="24" t="s">
        <v>44</v>
      </c>
      <c r="T1029" s="44" t="s">
        <v>2916</v>
      </c>
      <c r="U1029" s="45"/>
    </row>
    <row r="1030" spans="1:21" s="16" customFormat="1" ht="20.100000000000001" customHeight="1" x14ac:dyDescent="0.25">
      <c r="A1030" s="24">
        <v>1024</v>
      </c>
      <c r="B1030" s="25" t="s">
        <v>215</v>
      </c>
      <c r="C1030" s="26" t="s">
        <v>39</v>
      </c>
      <c r="D1030" s="27" t="s">
        <v>2917</v>
      </c>
      <c r="E1030" s="1" t="s">
        <v>2918</v>
      </c>
      <c r="F1030" s="1"/>
      <c r="G1030" s="24"/>
      <c r="H1030" s="2">
        <v>33674</v>
      </c>
      <c r="I1030" s="28">
        <v>34723</v>
      </c>
      <c r="J1030" s="24">
        <v>20</v>
      </c>
      <c r="K1030" s="24">
        <v>32</v>
      </c>
      <c r="L1030" s="24"/>
      <c r="M1030" s="24"/>
      <c r="N1030" s="24" t="s">
        <v>2831</v>
      </c>
      <c r="O1030" s="29" t="str">
        <f t="shared" si="15"/>
        <v>LOTE-55-CAL-0000000020-32</v>
      </c>
      <c r="P1030" s="24" t="s">
        <v>43</v>
      </c>
      <c r="Q1030" s="1">
        <v>1</v>
      </c>
      <c r="R1030" s="24">
        <v>11</v>
      </c>
      <c r="S1030" s="24" t="s">
        <v>44</v>
      </c>
      <c r="T1030" s="44" t="s">
        <v>2919</v>
      </c>
      <c r="U1030" s="45"/>
    </row>
    <row r="1031" spans="1:21" s="16" customFormat="1" ht="20.100000000000001" customHeight="1" x14ac:dyDescent="0.25">
      <c r="A1031" s="24">
        <v>1025</v>
      </c>
      <c r="B1031" s="25" t="s">
        <v>215</v>
      </c>
      <c r="C1031" s="26" t="s">
        <v>39</v>
      </c>
      <c r="D1031" s="27" t="s">
        <v>2920</v>
      </c>
      <c r="E1031" s="1" t="s">
        <v>2921</v>
      </c>
      <c r="F1031" s="1"/>
      <c r="G1031" s="24"/>
      <c r="H1031" s="2">
        <v>33674</v>
      </c>
      <c r="I1031" s="28">
        <v>33840</v>
      </c>
      <c r="J1031" s="24">
        <v>20</v>
      </c>
      <c r="K1031" s="24">
        <v>33</v>
      </c>
      <c r="L1031" s="24"/>
      <c r="M1031" s="24"/>
      <c r="N1031" s="24" t="s">
        <v>2831</v>
      </c>
      <c r="O1031" s="29" t="str">
        <f t="shared" ref="O1031:O1094" si="16">CONCATENATE(N1031,"-",K1031)</f>
        <v>LOTE-55-CAL-0000000020-33</v>
      </c>
      <c r="P1031" s="24" t="s">
        <v>43</v>
      </c>
      <c r="Q1031" s="1">
        <v>1</v>
      </c>
      <c r="R1031" s="24">
        <v>3</v>
      </c>
      <c r="S1031" s="24" t="s">
        <v>44</v>
      </c>
      <c r="T1031" s="44" t="s">
        <v>2922</v>
      </c>
      <c r="U1031" s="45"/>
    </row>
    <row r="1032" spans="1:21" s="16" customFormat="1" ht="20.100000000000001" customHeight="1" x14ac:dyDescent="0.25">
      <c r="A1032" s="24">
        <v>1026</v>
      </c>
      <c r="B1032" s="25" t="s">
        <v>215</v>
      </c>
      <c r="C1032" s="26" t="s">
        <v>39</v>
      </c>
      <c r="D1032" s="27" t="s">
        <v>2923</v>
      </c>
      <c r="E1032" s="1" t="s">
        <v>2924</v>
      </c>
      <c r="F1032" s="1"/>
      <c r="G1032" s="24"/>
      <c r="H1032" s="2">
        <v>33676</v>
      </c>
      <c r="I1032" s="28">
        <v>33735</v>
      </c>
      <c r="J1032" s="24">
        <v>20</v>
      </c>
      <c r="K1032" s="24">
        <v>34</v>
      </c>
      <c r="L1032" s="24"/>
      <c r="M1032" s="24"/>
      <c r="N1032" s="24" t="s">
        <v>2831</v>
      </c>
      <c r="O1032" s="29" t="str">
        <f t="shared" si="16"/>
        <v>LOTE-55-CAL-0000000020-34</v>
      </c>
      <c r="P1032" s="24" t="s">
        <v>43</v>
      </c>
      <c r="Q1032" s="1">
        <v>1</v>
      </c>
      <c r="R1032" s="24">
        <v>11</v>
      </c>
      <c r="S1032" s="24" t="s">
        <v>44</v>
      </c>
      <c r="T1032" s="44" t="s">
        <v>2925</v>
      </c>
      <c r="U1032" s="45"/>
    </row>
    <row r="1033" spans="1:21" s="16" customFormat="1" ht="20.100000000000001" customHeight="1" x14ac:dyDescent="0.25">
      <c r="A1033" s="24">
        <v>1027</v>
      </c>
      <c r="B1033" s="25" t="s">
        <v>215</v>
      </c>
      <c r="C1033" s="26" t="s">
        <v>39</v>
      </c>
      <c r="D1033" s="27" t="s">
        <v>2926</v>
      </c>
      <c r="E1033" s="1" t="s">
        <v>2927</v>
      </c>
      <c r="F1033" s="1"/>
      <c r="G1033" s="24"/>
      <c r="H1033" s="2">
        <v>33679</v>
      </c>
      <c r="I1033" s="28">
        <v>33688</v>
      </c>
      <c r="J1033" s="24">
        <v>20</v>
      </c>
      <c r="K1033" s="24">
        <v>35</v>
      </c>
      <c r="L1033" s="24"/>
      <c r="M1033" s="24"/>
      <c r="N1033" s="24" t="s">
        <v>2831</v>
      </c>
      <c r="O1033" s="29" t="str">
        <f t="shared" si="16"/>
        <v>LOTE-55-CAL-0000000020-35</v>
      </c>
      <c r="P1033" s="24" t="s">
        <v>43</v>
      </c>
      <c r="Q1033" s="1">
        <v>1</v>
      </c>
      <c r="R1033" s="24">
        <v>5</v>
      </c>
      <c r="S1033" s="24" t="s">
        <v>44</v>
      </c>
      <c r="T1033" s="44" t="s">
        <v>2928</v>
      </c>
      <c r="U1033" s="45"/>
    </row>
    <row r="1034" spans="1:21" s="16" customFormat="1" ht="20.100000000000001" customHeight="1" x14ac:dyDescent="0.25">
      <c r="A1034" s="24">
        <v>1028</v>
      </c>
      <c r="B1034" s="25" t="s">
        <v>215</v>
      </c>
      <c r="C1034" s="26" t="s">
        <v>39</v>
      </c>
      <c r="D1034" s="27" t="s">
        <v>2929</v>
      </c>
      <c r="E1034" s="1" t="s">
        <v>2930</v>
      </c>
      <c r="F1034" s="1"/>
      <c r="G1034" s="24"/>
      <c r="H1034" s="2">
        <v>33680</v>
      </c>
      <c r="I1034" s="28">
        <v>33687</v>
      </c>
      <c r="J1034" s="24">
        <v>20</v>
      </c>
      <c r="K1034" s="24">
        <v>36</v>
      </c>
      <c r="L1034" s="24"/>
      <c r="M1034" s="24"/>
      <c r="N1034" s="24" t="s">
        <v>2831</v>
      </c>
      <c r="O1034" s="29" t="str">
        <f t="shared" si="16"/>
        <v>LOTE-55-CAL-0000000020-36</v>
      </c>
      <c r="P1034" s="24" t="s">
        <v>43</v>
      </c>
      <c r="Q1034" s="1">
        <v>1</v>
      </c>
      <c r="R1034" s="24">
        <v>3</v>
      </c>
      <c r="S1034" s="24" t="s">
        <v>44</v>
      </c>
      <c r="T1034" s="44" t="s">
        <v>2931</v>
      </c>
      <c r="U1034" s="45"/>
    </row>
    <row r="1035" spans="1:21" s="16" customFormat="1" ht="20.100000000000001" customHeight="1" x14ac:dyDescent="0.25">
      <c r="A1035" s="24">
        <v>1029</v>
      </c>
      <c r="B1035" s="25" t="s">
        <v>215</v>
      </c>
      <c r="C1035" s="26" t="s">
        <v>39</v>
      </c>
      <c r="D1035" s="27" t="s">
        <v>2932</v>
      </c>
      <c r="E1035" s="1" t="s">
        <v>2933</v>
      </c>
      <c r="F1035" s="1"/>
      <c r="G1035" s="24"/>
      <c r="H1035" s="2">
        <v>33673</v>
      </c>
      <c r="I1035" s="28">
        <v>33681</v>
      </c>
      <c r="J1035" s="24">
        <v>20</v>
      </c>
      <c r="K1035" s="24">
        <v>37</v>
      </c>
      <c r="L1035" s="24"/>
      <c r="M1035" s="24"/>
      <c r="N1035" s="24" t="s">
        <v>2831</v>
      </c>
      <c r="O1035" s="29" t="str">
        <f t="shared" si="16"/>
        <v>LOTE-55-CAL-0000000020-37</v>
      </c>
      <c r="P1035" s="24" t="s">
        <v>43</v>
      </c>
      <c r="Q1035" s="1">
        <v>1</v>
      </c>
      <c r="R1035" s="24">
        <v>2</v>
      </c>
      <c r="S1035" s="24" t="s">
        <v>44</v>
      </c>
      <c r="T1035" s="44" t="s">
        <v>2934</v>
      </c>
      <c r="U1035" s="45"/>
    </row>
    <row r="1036" spans="1:21" s="16" customFormat="1" ht="20.100000000000001" customHeight="1" x14ac:dyDescent="0.25">
      <c r="A1036" s="24">
        <v>1030</v>
      </c>
      <c r="B1036" s="25" t="s">
        <v>215</v>
      </c>
      <c r="C1036" s="26" t="s">
        <v>39</v>
      </c>
      <c r="D1036" s="27" t="s">
        <v>2935</v>
      </c>
      <c r="E1036" s="1" t="s">
        <v>2936</v>
      </c>
      <c r="F1036" s="1"/>
      <c r="G1036" s="24"/>
      <c r="H1036" s="2">
        <v>33679</v>
      </c>
      <c r="I1036" s="28">
        <v>34085</v>
      </c>
      <c r="J1036" s="24">
        <v>20</v>
      </c>
      <c r="K1036" s="24">
        <v>38</v>
      </c>
      <c r="L1036" s="24"/>
      <c r="M1036" s="24"/>
      <c r="N1036" s="24" t="s">
        <v>2831</v>
      </c>
      <c r="O1036" s="29" t="str">
        <f t="shared" si="16"/>
        <v>LOTE-55-CAL-0000000020-38</v>
      </c>
      <c r="P1036" s="24" t="s">
        <v>43</v>
      </c>
      <c r="Q1036" s="1">
        <v>1</v>
      </c>
      <c r="R1036" s="24">
        <v>14</v>
      </c>
      <c r="S1036" s="24" t="s">
        <v>44</v>
      </c>
      <c r="T1036" s="44" t="s">
        <v>2937</v>
      </c>
      <c r="U1036" s="45"/>
    </row>
    <row r="1037" spans="1:21" s="16" customFormat="1" ht="20.100000000000001" customHeight="1" x14ac:dyDescent="0.25">
      <c r="A1037" s="24">
        <v>1031</v>
      </c>
      <c r="B1037" s="25" t="s">
        <v>215</v>
      </c>
      <c r="C1037" s="26" t="s">
        <v>39</v>
      </c>
      <c r="D1037" s="27" t="s">
        <v>2938</v>
      </c>
      <c r="E1037" s="1" t="s">
        <v>2939</v>
      </c>
      <c r="F1037" s="1"/>
      <c r="G1037" s="24"/>
      <c r="H1037" s="2">
        <v>33681</v>
      </c>
      <c r="I1037" s="28">
        <v>35405</v>
      </c>
      <c r="J1037" s="24">
        <v>20</v>
      </c>
      <c r="K1037" s="24">
        <v>39</v>
      </c>
      <c r="L1037" s="24"/>
      <c r="M1037" s="24"/>
      <c r="N1037" s="24" t="s">
        <v>2831</v>
      </c>
      <c r="O1037" s="29" t="str">
        <f t="shared" si="16"/>
        <v>LOTE-55-CAL-0000000020-39</v>
      </c>
      <c r="P1037" s="24" t="s">
        <v>43</v>
      </c>
      <c r="Q1037" s="1">
        <v>1</v>
      </c>
      <c r="R1037" s="24">
        <v>24</v>
      </c>
      <c r="S1037" s="24" t="s">
        <v>44</v>
      </c>
      <c r="T1037" s="44" t="s">
        <v>2940</v>
      </c>
      <c r="U1037" s="45"/>
    </row>
    <row r="1038" spans="1:21" s="16" customFormat="1" ht="20.100000000000001" customHeight="1" x14ac:dyDescent="0.25">
      <c r="A1038" s="24">
        <v>1032</v>
      </c>
      <c r="B1038" s="25" t="s">
        <v>215</v>
      </c>
      <c r="C1038" s="26" t="s">
        <v>39</v>
      </c>
      <c r="D1038" s="27" t="s">
        <v>2941</v>
      </c>
      <c r="E1038" s="1">
        <v>6357</v>
      </c>
      <c r="F1038" s="1"/>
      <c r="G1038" s="24"/>
      <c r="H1038" s="2">
        <v>33695</v>
      </c>
      <c r="I1038" s="28">
        <v>33738</v>
      </c>
      <c r="J1038" s="24">
        <v>20</v>
      </c>
      <c r="K1038" s="24">
        <v>40</v>
      </c>
      <c r="L1038" s="24"/>
      <c r="M1038" s="24"/>
      <c r="N1038" s="24" t="s">
        <v>2831</v>
      </c>
      <c r="O1038" s="29" t="str">
        <f t="shared" si="16"/>
        <v>LOTE-55-CAL-0000000020-40</v>
      </c>
      <c r="P1038" s="24" t="s">
        <v>43</v>
      </c>
      <c r="Q1038" s="1">
        <v>1</v>
      </c>
      <c r="R1038" s="24">
        <v>7</v>
      </c>
      <c r="S1038" s="24" t="s">
        <v>44</v>
      </c>
      <c r="T1038" s="44" t="s">
        <v>2942</v>
      </c>
      <c r="U1038" s="45"/>
    </row>
    <row r="1039" spans="1:21" s="16" customFormat="1" ht="20.100000000000001" customHeight="1" x14ac:dyDescent="0.25">
      <c r="A1039" s="24">
        <v>1033</v>
      </c>
      <c r="B1039" s="25" t="s">
        <v>215</v>
      </c>
      <c r="C1039" s="26" t="s">
        <v>39</v>
      </c>
      <c r="D1039" s="27" t="s">
        <v>2943</v>
      </c>
      <c r="E1039" s="1" t="s">
        <v>2944</v>
      </c>
      <c r="F1039" s="1"/>
      <c r="G1039" s="24"/>
      <c r="H1039" s="2">
        <v>33721</v>
      </c>
      <c r="I1039" s="28">
        <v>34145</v>
      </c>
      <c r="J1039" s="24">
        <v>20</v>
      </c>
      <c r="K1039" s="24">
        <v>41</v>
      </c>
      <c r="L1039" s="24"/>
      <c r="M1039" s="24"/>
      <c r="N1039" s="24" t="s">
        <v>2831</v>
      </c>
      <c r="O1039" s="29" t="str">
        <f t="shared" si="16"/>
        <v>LOTE-55-CAL-0000000020-41</v>
      </c>
      <c r="P1039" s="24" t="s">
        <v>43</v>
      </c>
      <c r="Q1039" s="1">
        <v>1</v>
      </c>
      <c r="R1039" s="24">
        <v>7</v>
      </c>
      <c r="S1039" s="24" t="s">
        <v>44</v>
      </c>
      <c r="T1039" s="44" t="s">
        <v>2945</v>
      </c>
      <c r="U1039" s="45"/>
    </row>
    <row r="1040" spans="1:21" s="16" customFormat="1" ht="20.100000000000001" customHeight="1" x14ac:dyDescent="0.25">
      <c r="A1040" s="24">
        <v>1034</v>
      </c>
      <c r="B1040" s="25" t="s">
        <v>215</v>
      </c>
      <c r="C1040" s="26" t="s">
        <v>39</v>
      </c>
      <c r="D1040" s="27" t="s">
        <v>2946</v>
      </c>
      <c r="E1040" s="1" t="s">
        <v>2947</v>
      </c>
      <c r="F1040" s="1"/>
      <c r="G1040" s="24"/>
      <c r="H1040" s="2">
        <v>33721</v>
      </c>
      <c r="I1040" s="28">
        <v>33903</v>
      </c>
      <c r="J1040" s="24">
        <v>20</v>
      </c>
      <c r="K1040" s="24">
        <v>42</v>
      </c>
      <c r="L1040" s="24"/>
      <c r="M1040" s="24"/>
      <c r="N1040" s="24" t="s">
        <v>2831</v>
      </c>
      <c r="O1040" s="29" t="str">
        <f t="shared" si="16"/>
        <v>LOTE-55-CAL-0000000020-42</v>
      </c>
      <c r="P1040" s="24" t="s">
        <v>43</v>
      </c>
      <c r="Q1040" s="1">
        <v>1</v>
      </c>
      <c r="R1040" s="24">
        <v>5</v>
      </c>
      <c r="S1040" s="24" t="s">
        <v>44</v>
      </c>
      <c r="T1040" s="44" t="s">
        <v>2948</v>
      </c>
      <c r="U1040" s="45"/>
    </row>
    <row r="1041" spans="1:21" s="16" customFormat="1" ht="20.100000000000001" customHeight="1" x14ac:dyDescent="0.25">
      <c r="A1041" s="24">
        <v>1035</v>
      </c>
      <c r="B1041" s="25" t="s">
        <v>215</v>
      </c>
      <c r="C1041" s="26" t="s">
        <v>39</v>
      </c>
      <c r="D1041" s="27" t="s">
        <v>2949</v>
      </c>
      <c r="E1041" s="1" t="s">
        <v>2950</v>
      </c>
      <c r="F1041" s="1"/>
      <c r="G1041" s="24"/>
      <c r="H1041" s="2">
        <v>33717</v>
      </c>
      <c r="I1041" s="28">
        <v>34438</v>
      </c>
      <c r="J1041" s="24">
        <v>20</v>
      </c>
      <c r="K1041" s="24">
        <v>43</v>
      </c>
      <c r="L1041" s="24"/>
      <c r="M1041" s="24"/>
      <c r="N1041" s="24" t="s">
        <v>2831</v>
      </c>
      <c r="O1041" s="29" t="str">
        <f t="shared" si="16"/>
        <v>LOTE-55-CAL-0000000020-43</v>
      </c>
      <c r="P1041" s="24" t="s">
        <v>43</v>
      </c>
      <c r="Q1041" s="1">
        <v>1</v>
      </c>
      <c r="R1041" s="24">
        <v>11</v>
      </c>
      <c r="S1041" s="24" t="s">
        <v>44</v>
      </c>
      <c r="T1041" s="44" t="s">
        <v>2951</v>
      </c>
      <c r="U1041" s="45"/>
    </row>
    <row r="1042" spans="1:21" s="16" customFormat="1" ht="20.100000000000001" customHeight="1" x14ac:dyDescent="0.25">
      <c r="A1042" s="24">
        <v>1036</v>
      </c>
      <c r="B1042" s="25" t="s">
        <v>215</v>
      </c>
      <c r="C1042" s="26" t="s">
        <v>39</v>
      </c>
      <c r="D1042" s="27" t="s">
        <v>2952</v>
      </c>
      <c r="E1042" s="1" t="s">
        <v>2953</v>
      </c>
      <c r="F1042" s="1"/>
      <c r="G1042" s="24"/>
      <c r="H1042" s="2">
        <v>33718</v>
      </c>
      <c r="I1042" s="28">
        <v>33897</v>
      </c>
      <c r="J1042" s="24">
        <v>20</v>
      </c>
      <c r="K1042" s="24">
        <v>44</v>
      </c>
      <c r="L1042" s="24"/>
      <c r="M1042" s="24"/>
      <c r="N1042" s="24" t="s">
        <v>2831</v>
      </c>
      <c r="O1042" s="29" t="str">
        <f t="shared" si="16"/>
        <v>LOTE-55-CAL-0000000020-44</v>
      </c>
      <c r="P1042" s="24" t="s">
        <v>43</v>
      </c>
      <c r="Q1042" s="1">
        <v>1</v>
      </c>
      <c r="R1042" s="24">
        <v>3</v>
      </c>
      <c r="S1042" s="24" t="s">
        <v>44</v>
      </c>
      <c r="T1042" s="44" t="s">
        <v>2954</v>
      </c>
      <c r="U1042" s="45"/>
    </row>
    <row r="1043" spans="1:21" s="16" customFormat="1" ht="20.100000000000001" customHeight="1" x14ac:dyDescent="0.25">
      <c r="A1043" s="24">
        <v>1037</v>
      </c>
      <c r="B1043" s="25" t="s">
        <v>215</v>
      </c>
      <c r="C1043" s="26" t="s">
        <v>39</v>
      </c>
      <c r="D1043" s="27" t="s">
        <v>2955</v>
      </c>
      <c r="E1043" s="1" t="s">
        <v>2956</v>
      </c>
      <c r="F1043" s="1"/>
      <c r="G1043" s="24"/>
      <c r="H1043" s="2">
        <v>33746</v>
      </c>
      <c r="I1043" s="28">
        <v>34085</v>
      </c>
      <c r="J1043" s="24">
        <v>20</v>
      </c>
      <c r="K1043" s="24">
        <v>45</v>
      </c>
      <c r="L1043" s="24"/>
      <c r="M1043" s="24"/>
      <c r="N1043" s="24" t="s">
        <v>2831</v>
      </c>
      <c r="O1043" s="29" t="str">
        <f t="shared" si="16"/>
        <v>LOTE-55-CAL-0000000020-45</v>
      </c>
      <c r="P1043" s="24" t="s">
        <v>43</v>
      </c>
      <c r="Q1043" s="1">
        <v>1</v>
      </c>
      <c r="R1043" s="24">
        <v>3</v>
      </c>
      <c r="S1043" s="24" t="s">
        <v>44</v>
      </c>
      <c r="T1043" s="44" t="s">
        <v>2957</v>
      </c>
      <c r="U1043" s="45"/>
    </row>
    <row r="1044" spans="1:21" s="16" customFormat="1" ht="20.100000000000001" customHeight="1" x14ac:dyDescent="0.25">
      <c r="A1044" s="24">
        <v>1038</v>
      </c>
      <c r="B1044" s="25" t="s">
        <v>215</v>
      </c>
      <c r="C1044" s="26" t="s">
        <v>39</v>
      </c>
      <c r="D1044" s="27" t="s">
        <v>2958</v>
      </c>
      <c r="E1044" s="1" t="s">
        <v>2959</v>
      </c>
      <c r="F1044" s="1"/>
      <c r="G1044" s="24"/>
      <c r="H1044" s="2">
        <v>33716</v>
      </c>
      <c r="I1044" s="28">
        <v>34085</v>
      </c>
      <c r="J1044" s="24">
        <v>20</v>
      </c>
      <c r="K1044" s="24">
        <v>46</v>
      </c>
      <c r="L1044" s="24"/>
      <c r="M1044" s="24"/>
      <c r="N1044" s="24" t="s">
        <v>2831</v>
      </c>
      <c r="O1044" s="29" t="str">
        <f t="shared" si="16"/>
        <v>LOTE-55-CAL-0000000020-46</v>
      </c>
      <c r="P1044" s="24" t="s">
        <v>43</v>
      </c>
      <c r="Q1044" s="1">
        <v>1</v>
      </c>
      <c r="R1044" s="24">
        <v>14</v>
      </c>
      <c r="S1044" s="24" t="s">
        <v>44</v>
      </c>
      <c r="T1044" s="44" t="s">
        <v>2960</v>
      </c>
      <c r="U1044" s="45"/>
    </row>
    <row r="1045" spans="1:21" s="16" customFormat="1" ht="20.100000000000001" customHeight="1" x14ac:dyDescent="0.25">
      <c r="A1045" s="24">
        <v>1039</v>
      </c>
      <c r="B1045" s="25" t="s">
        <v>215</v>
      </c>
      <c r="C1045" s="26" t="s">
        <v>39</v>
      </c>
      <c r="D1045" s="27" t="s">
        <v>2961</v>
      </c>
      <c r="E1045" s="1" t="s">
        <v>3428</v>
      </c>
      <c r="F1045" s="1"/>
      <c r="G1045" s="24"/>
      <c r="H1045" s="2">
        <v>33704</v>
      </c>
      <c r="I1045" s="28">
        <v>34016</v>
      </c>
      <c r="J1045" s="24">
        <v>20</v>
      </c>
      <c r="K1045" s="24">
        <v>47</v>
      </c>
      <c r="L1045" s="24"/>
      <c r="M1045" s="24"/>
      <c r="N1045" s="24" t="s">
        <v>2831</v>
      </c>
      <c r="O1045" s="29" t="str">
        <f t="shared" si="16"/>
        <v>LOTE-55-CAL-0000000020-47</v>
      </c>
      <c r="P1045" s="24" t="s">
        <v>43</v>
      </c>
      <c r="Q1045" s="1">
        <v>1</v>
      </c>
      <c r="R1045" s="24">
        <v>26</v>
      </c>
      <c r="S1045" s="24" t="s">
        <v>44</v>
      </c>
      <c r="T1045" s="44" t="s">
        <v>2962</v>
      </c>
      <c r="U1045" s="45"/>
    </row>
    <row r="1046" spans="1:21" s="16" customFormat="1" ht="20.100000000000001" customHeight="1" x14ac:dyDescent="0.25">
      <c r="A1046" s="24">
        <v>1040</v>
      </c>
      <c r="B1046" s="25" t="s">
        <v>215</v>
      </c>
      <c r="C1046" s="26" t="s">
        <v>39</v>
      </c>
      <c r="D1046" s="27" t="s">
        <v>2963</v>
      </c>
      <c r="E1046" s="1" t="s">
        <v>2964</v>
      </c>
      <c r="F1046" s="1"/>
      <c r="G1046" s="24"/>
      <c r="H1046" s="2">
        <v>33703</v>
      </c>
      <c r="I1046" s="28">
        <v>33947</v>
      </c>
      <c r="J1046" s="24">
        <v>20</v>
      </c>
      <c r="K1046" s="24">
        <v>48</v>
      </c>
      <c r="L1046" s="24"/>
      <c r="M1046" s="24"/>
      <c r="N1046" s="24" t="s">
        <v>2831</v>
      </c>
      <c r="O1046" s="29" t="str">
        <f t="shared" si="16"/>
        <v>LOTE-55-CAL-0000000020-48</v>
      </c>
      <c r="P1046" s="24" t="s">
        <v>43</v>
      </c>
      <c r="Q1046" s="1">
        <v>1</v>
      </c>
      <c r="R1046" s="24">
        <v>5</v>
      </c>
      <c r="S1046" s="24" t="s">
        <v>44</v>
      </c>
      <c r="T1046" s="44" t="s">
        <v>2965</v>
      </c>
      <c r="U1046" s="45"/>
    </row>
    <row r="1047" spans="1:21" s="16" customFormat="1" ht="20.100000000000001" customHeight="1" x14ac:dyDescent="0.25">
      <c r="A1047" s="24">
        <v>1041</v>
      </c>
      <c r="B1047" s="25" t="s">
        <v>215</v>
      </c>
      <c r="C1047" s="26" t="s">
        <v>39</v>
      </c>
      <c r="D1047" s="27" t="s">
        <v>2966</v>
      </c>
      <c r="E1047" s="1" t="s">
        <v>2967</v>
      </c>
      <c r="F1047" s="1"/>
      <c r="G1047" s="24"/>
      <c r="H1047" s="2">
        <v>33703</v>
      </c>
      <c r="I1047" s="28">
        <v>33703</v>
      </c>
      <c r="J1047" s="24">
        <v>20</v>
      </c>
      <c r="K1047" s="24">
        <v>49</v>
      </c>
      <c r="L1047" s="24"/>
      <c r="M1047" s="24"/>
      <c r="N1047" s="24" t="s">
        <v>2831</v>
      </c>
      <c r="O1047" s="29" t="str">
        <f t="shared" si="16"/>
        <v>LOTE-55-CAL-0000000020-49</v>
      </c>
      <c r="P1047" s="24" t="s">
        <v>43</v>
      </c>
      <c r="Q1047" s="1">
        <v>1</v>
      </c>
      <c r="R1047" s="24">
        <v>10</v>
      </c>
      <c r="S1047" s="24" t="s">
        <v>44</v>
      </c>
      <c r="T1047" s="44" t="s">
        <v>2968</v>
      </c>
      <c r="U1047" s="45"/>
    </row>
    <row r="1048" spans="1:21" s="16" customFormat="1" ht="20.100000000000001" customHeight="1" x14ac:dyDescent="0.25">
      <c r="A1048" s="24">
        <v>1042</v>
      </c>
      <c r="B1048" s="25" t="s">
        <v>215</v>
      </c>
      <c r="C1048" s="26" t="s">
        <v>39</v>
      </c>
      <c r="D1048" s="27" t="s">
        <v>2969</v>
      </c>
      <c r="E1048" s="1" t="s">
        <v>2970</v>
      </c>
      <c r="F1048" s="1"/>
      <c r="G1048" s="24"/>
      <c r="H1048" s="2">
        <v>33703</v>
      </c>
      <c r="I1048" s="28">
        <v>34085</v>
      </c>
      <c r="J1048" s="24">
        <v>20</v>
      </c>
      <c r="K1048" s="24">
        <v>50</v>
      </c>
      <c r="L1048" s="24"/>
      <c r="M1048" s="24"/>
      <c r="N1048" s="24" t="s">
        <v>2831</v>
      </c>
      <c r="O1048" s="29" t="str">
        <f t="shared" si="16"/>
        <v>LOTE-55-CAL-0000000020-50</v>
      </c>
      <c r="P1048" s="24" t="s">
        <v>43</v>
      </c>
      <c r="Q1048" s="1">
        <v>1</v>
      </c>
      <c r="R1048" s="24">
        <v>12</v>
      </c>
      <c r="S1048" s="24" t="s">
        <v>44</v>
      </c>
      <c r="T1048" s="44" t="s">
        <v>2971</v>
      </c>
      <c r="U1048" s="45"/>
    </row>
    <row r="1049" spans="1:21" s="16" customFormat="1" ht="20.100000000000001" customHeight="1" x14ac:dyDescent="0.25">
      <c r="A1049" s="24">
        <v>1043</v>
      </c>
      <c r="B1049" s="25" t="s">
        <v>215</v>
      </c>
      <c r="C1049" s="26" t="s">
        <v>39</v>
      </c>
      <c r="D1049" s="27" t="s">
        <v>2972</v>
      </c>
      <c r="E1049" s="1" t="s">
        <v>2973</v>
      </c>
      <c r="F1049" s="1"/>
      <c r="G1049" s="24"/>
      <c r="H1049" s="2">
        <v>33717</v>
      </c>
      <c r="I1049" s="28">
        <v>34724</v>
      </c>
      <c r="J1049" s="24">
        <v>20</v>
      </c>
      <c r="K1049" s="24">
        <v>51</v>
      </c>
      <c r="L1049" s="24"/>
      <c r="M1049" s="24"/>
      <c r="N1049" s="24" t="s">
        <v>2831</v>
      </c>
      <c r="O1049" s="29" t="str">
        <f t="shared" si="16"/>
        <v>LOTE-55-CAL-0000000020-51</v>
      </c>
      <c r="P1049" s="24" t="s">
        <v>43</v>
      </c>
      <c r="Q1049" s="1">
        <v>1</v>
      </c>
      <c r="R1049" s="24">
        <v>15</v>
      </c>
      <c r="S1049" s="24" t="s">
        <v>44</v>
      </c>
      <c r="T1049" s="44" t="s">
        <v>2974</v>
      </c>
      <c r="U1049" s="45"/>
    </row>
    <row r="1050" spans="1:21" s="16" customFormat="1" ht="20.100000000000001" customHeight="1" x14ac:dyDescent="0.25">
      <c r="A1050" s="24">
        <v>1044</v>
      </c>
      <c r="B1050" s="25" t="s">
        <v>215</v>
      </c>
      <c r="C1050" s="26" t="s">
        <v>39</v>
      </c>
      <c r="D1050" s="27" t="s">
        <v>2975</v>
      </c>
      <c r="E1050" s="1" t="s">
        <v>2976</v>
      </c>
      <c r="F1050" s="1"/>
      <c r="G1050" s="24"/>
      <c r="H1050" s="2">
        <v>33722</v>
      </c>
      <c r="I1050" s="28">
        <v>34172</v>
      </c>
      <c r="J1050" s="24">
        <v>20</v>
      </c>
      <c r="K1050" s="24">
        <v>52</v>
      </c>
      <c r="L1050" s="24"/>
      <c r="M1050" s="24"/>
      <c r="N1050" s="24" t="s">
        <v>2831</v>
      </c>
      <c r="O1050" s="29" t="str">
        <f t="shared" si="16"/>
        <v>LOTE-55-CAL-0000000020-52</v>
      </c>
      <c r="P1050" s="24" t="s">
        <v>43</v>
      </c>
      <c r="Q1050" s="1">
        <v>1</v>
      </c>
      <c r="R1050" s="24">
        <v>11</v>
      </c>
      <c r="S1050" s="24" t="s">
        <v>44</v>
      </c>
      <c r="T1050" s="44" t="s">
        <v>2977</v>
      </c>
      <c r="U1050" s="45"/>
    </row>
    <row r="1051" spans="1:21" s="16" customFormat="1" ht="20.100000000000001" customHeight="1" x14ac:dyDescent="0.25">
      <c r="A1051" s="24">
        <v>1045</v>
      </c>
      <c r="B1051" s="25" t="s">
        <v>215</v>
      </c>
      <c r="C1051" s="26" t="s">
        <v>39</v>
      </c>
      <c r="D1051" s="27" t="s">
        <v>2978</v>
      </c>
      <c r="E1051" s="1" t="s">
        <v>2979</v>
      </c>
      <c r="F1051" s="1"/>
      <c r="G1051" s="24"/>
      <c r="H1051" s="2">
        <v>33702</v>
      </c>
      <c r="I1051" s="28">
        <v>34690</v>
      </c>
      <c r="J1051" s="24">
        <v>20</v>
      </c>
      <c r="K1051" s="24">
        <v>53</v>
      </c>
      <c r="L1051" s="24"/>
      <c r="M1051" s="24"/>
      <c r="N1051" s="24" t="s">
        <v>2831</v>
      </c>
      <c r="O1051" s="29" t="str">
        <f t="shared" si="16"/>
        <v>LOTE-55-CAL-0000000020-53</v>
      </c>
      <c r="P1051" s="24" t="s">
        <v>43</v>
      </c>
      <c r="Q1051" s="1">
        <v>1</v>
      </c>
      <c r="R1051" s="24">
        <v>17</v>
      </c>
      <c r="S1051" s="24" t="s">
        <v>44</v>
      </c>
      <c r="T1051" s="44" t="s">
        <v>2980</v>
      </c>
      <c r="U1051" s="45"/>
    </row>
    <row r="1052" spans="1:21" s="16" customFormat="1" ht="20.100000000000001" customHeight="1" x14ac:dyDescent="0.25">
      <c r="A1052" s="24">
        <v>1046</v>
      </c>
      <c r="B1052" s="25" t="s">
        <v>215</v>
      </c>
      <c r="C1052" s="26" t="s">
        <v>39</v>
      </c>
      <c r="D1052" s="27" t="s">
        <v>2981</v>
      </c>
      <c r="E1052" s="1" t="s">
        <v>2982</v>
      </c>
      <c r="F1052" s="1"/>
      <c r="G1052" s="24"/>
      <c r="H1052" s="2">
        <v>33718</v>
      </c>
      <c r="I1052" s="28">
        <v>33864</v>
      </c>
      <c r="J1052" s="24">
        <v>20</v>
      </c>
      <c r="K1052" s="24">
        <v>54</v>
      </c>
      <c r="L1052" s="24"/>
      <c r="M1052" s="24"/>
      <c r="N1052" s="24" t="s">
        <v>2831</v>
      </c>
      <c r="O1052" s="29" t="str">
        <f t="shared" si="16"/>
        <v>LOTE-55-CAL-0000000020-54</v>
      </c>
      <c r="P1052" s="24" t="s">
        <v>43</v>
      </c>
      <c r="Q1052" s="1">
        <v>1</v>
      </c>
      <c r="R1052" s="24">
        <v>15</v>
      </c>
      <c r="S1052" s="24" t="s">
        <v>44</v>
      </c>
      <c r="T1052" s="44" t="s">
        <v>2983</v>
      </c>
      <c r="U1052" s="45"/>
    </row>
    <row r="1053" spans="1:21" s="16" customFormat="1" ht="20.100000000000001" customHeight="1" x14ac:dyDescent="0.25">
      <c r="A1053" s="24">
        <v>1047</v>
      </c>
      <c r="B1053" s="25" t="s">
        <v>215</v>
      </c>
      <c r="C1053" s="26" t="s">
        <v>39</v>
      </c>
      <c r="D1053" s="27" t="s">
        <v>2984</v>
      </c>
      <c r="E1053" s="1" t="s">
        <v>2985</v>
      </c>
      <c r="F1053" s="1"/>
      <c r="G1053" s="24"/>
      <c r="H1053" s="2">
        <v>33722</v>
      </c>
      <c r="I1053" s="28">
        <v>34085</v>
      </c>
      <c r="J1053" s="24">
        <v>20</v>
      </c>
      <c r="K1053" s="24">
        <v>55</v>
      </c>
      <c r="L1053" s="24"/>
      <c r="M1053" s="24"/>
      <c r="N1053" s="24" t="s">
        <v>2831</v>
      </c>
      <c r="O1053" s="29" t="str">
        <f t="shared" si="16"/>
        <v>LOTE-55-CAL-0000000020-55</v>
      </c>
      <c r="P1053" s="24" t="s">
        <v>43</v>
      </c>
      <c r="Q1053" s="1">
        <v>1</v>
      </c>
      <c r="R1053" s="24">
        <v>7</v>
      </c>
      <c r="S1053" s="24" t="s">
        <v>44</v>
      </c>
      <c r="T1053" s="44" t="s">
        <v>2986</v>
      </c>
      <c r="U1053" s="45"/>
    </row>
    <row r="1054" spans="1:21" s="16" customFormat="1" ht="20.100000000000001" customHeight="1" x14ac:dyDescent="0.25">
      <c r="A1054" s="24">
        <v>1048</v>
      </c>
      <c r="B1054" s="25" t="s">
        <v>215</v>
      </c>
      <c r="C1054" s="26" t="s">
        <v>39</v>
      </c>
      <c r="D1054" s="27" t="s">
        <v>2987</v>
      </c>
      <c r="E1054" s="1" t="s">
        <v>2988</v>
      </c>
      <c r="F1054" s="1"/>
      <c r="G1054" s="24"/>
      <c r="H1054" s="2">
        <v>33723</v>
      </c>
      <c r="I1054" s="28">
        <v>33723</v>
      </c>
      <c r="J1054" s="24">
        <v>20</v>
      </c>
      <c r="K1054" s="24">
        <v>56</v>
      </c>
      <c r="L1054" s="24"/>
      <c r="M1054" s="24"/>
      <c r="N1054" s="24" t="s">
        <v>2831</v>
      </c>
      <c r="O1054" s="29" t="str">
        <f t="shared" si="16"/>
        <v>LOTE-55-CAL-0000000020-56</v>
      </c>
      <c r="P1054" s="24" t="s">
        <v>43</v>
      </c>
      <c r="Q1054" s="1">
        <v>1</v>
      </c>
      <c r="R1054" s="24">
        <v>3</v>
      </c>
      <c r="S1054" s="24" t="s">
        <v>44</v>
      </c>
      <c r="T1054" s="44" t="s">
        <v>2989</v>
      </c>
      <c r="U1054" s="45"/>
    </row>
    <row r="1055" spans="1:21" s="16" customFormat="1" ht="20.100000000000001" customHeight="1" x14ac:dyDescent="0.25">
      <c r="A1055" s="24">
        <v>1049</v>
      </c>
      <c r="B1055" s="25" t="s">
        <v>215</v>
      </c>
      <c r="C1055" s="26" t="s">
        <v>39</v>
      </c>
      <c r="D1055" s="27" t="s">
        <v>2990</v>
      </c>
      <c r="E1055" s="1" t="s">
        <v>2991</v>
      </c>
      <c r="F1055" s="1"/>
      <c r="G1055" s="24"/>
      <c r="H1055" s="2">
        <v>33722</v>
      </c>
      <c r="I1055" s="28">
        <v>33827</v>
      </c>
      <c r="J1055" s="24">
        <v>20</v>
      </c>
      <c r="K1055" s="24">
        <v>57</v>
      </c>
      <c r="L1055" s="24"/>
      <c r="M1055" s="24"/>
      <c r="N1055" s="24" t="s">
        <v>2831</v>
      </c>
      <c r="O1055" s="29" t="str">
        <f t="shared" si="16"/>
        <v>LOTE-55-CAL-0000000020-57</v>
      </c>
      <c r="P1055" s="24" t="s">
        <v>43</v>
      </c>
      <c r="Q1055" s="1">
        <v>1</v>
      </c>
      <c r="R1055" s="24">
        <v>4</v>
      </c>
      <c r="S1055" s="24" t="s">
        <v>44</v>
      </c>
      <c r="T1055" s="44" t="s">
        <v>2992</v>
      </c>
      <c r="U1055" s="45"/>
    </row>
    <row r="1056" spans="1:21" s="16" customFormat="1" ht="20.100000000000001" customHeight="1" x14ac:dyDescent="0.25">
      <c r="A1056" s="24">
        <v>1050</v>
      </c>
      <c r="B1056" s="25" t="s">
        <v>215</v>
      </c>
      <c r="C1056" s="26" t="s">
        <v>39</v>
      </c>
      <c r="D1056" s="27" t="s">
        <v>2993</v>
      </c>
      <c r="E1056" s="1" t="s">
        <v>2994</v>
      </c>
      <c r="F1056" s="1"/>
      <c r="G1056" s="24"/>
      <c r="H1056" s="2">
        <v>33724</v>
      </c>
      <c r="I1056" s="28">
        <v>33794</v>
      </c>
      <c r="J1056" s="24">
        <v>20</v>
      </c>
      <c r="K1056" s="24">
        <v>58</v>
      </c>
      <c r="L1056" s="24"/>
      <c r="M1056" s="24"/>
      <c r="N1056" s="24" t="s">
        <v>2831</v>
      </c>
      <c r="O1056" s="29" t="str">
        <f t="shared" si="16"/>
        <v>LOTE-55-CAL-0000000020-58</v>
      </c>
      <c r="P1056" s="24" t="s">
        <v>43</v>
      </c>
      <c r="Q1056" s="1">
        <v>1</v>
      </c>
      <c r="R1056" s="24">
        <v>6</v>
      </c>
      <c r="S1056" s="24" t="s">
        <v>44</v>
      </c>
      <c r="T1056" s="44" t="s">
        <v>2995</v>
      </c>
      <c r="U1056" s="45"/>
    </row>
    <row r="1057" spans="1:21" s="16" customFormat="1" ht="20.100000000000001" customHeight="1" x14ac:dyDescent="0.25">
      <c r="A1057" s="24">
        <v>1051</v>
      </c>
      <c r="B1057" s="25" t="s">
        <v>215</v>
      </c>
      <c r="C1057" s="26" t="s">
        <v>39</v>
      </c>
      <c r="D1057" s="27" t="s">
        <v>2996</v>
      </c>
      <c r="E1057" s="1" t="s">
        <v>2997</v>
      </c>
      <c r="F1057" s="1"/>
      <c r="G1057" s="24"/>
      <c r="H1057" s="2">
        <v>33701</v>
      </c>
      <c r="I1057" s="28">
        <v>34296</v>
      </c>
      <c r="J1057" s="24">
        <v>20</v>
      </c>
      <c r="K1057" s="24">
        <v>59</v>
      </c>
      <c r="L1057" s="24"/>
      <c r="M1057" s="24"/>
      <c r="N1057" s="24" t="s">
        <v>2831</v>
      </c>
      <c r="O1057" s="29" t="str">
        <f t="shared" si="16"/>
        <v>LOTE-55-CAL-0000000020-59</v>
      </c>
      <c r="P1057" s="24" t="s">
        <v>43</v>
      </c>
      <c r="Q1057" s="1">
        <v>1</v>
      </c>
      <c r="R1057" s="24">
        <v>23</v>
      </c>
      <c r="S1057" s="24" t="s">
        <v>44</v>
      </c>
      <c r="T1057" s="44" t="s">
        <v>2998</v>
      </c>
      <c r="U1057" s="45"/>
    </row>
    <row r="1058" spans="1:21" s="16" customFormat="1" ht="20.100000000000001" customHeight="1" x14ac:dyDescent="0.25">
      <c r="A1058" s="24">
        <v>1052</v>
      </c>
      <c r="B1058" s="25" t="s">
        <v>215</v>
      </c>
      <c r="C1058" s="26" t="s">
        <v>39</v>
      </c>
      <c r="D1058" s="27" t="s">
        <v>2999</v>
      </c>
      <c r="E1058" s="1" t="s">
        <v>3000</v>
      </c>
      <c r="F1058" s="1"/>
      <c r="G1058" s="24"/>
      <c r="H1058" s="2">
        <v>33700</v>
      </c>
      <c r="I1058" s="28">
        <v>34145</v>
      </c>
      <c r="J1058" s="24">
        <v>20</v>
      </c>
      <c r="K1058" s="24">
        <v>60</v>
      </c>
      <c r="L1058" s="24"/>
      <c r="M1058" s="24"/>
      <c r="N1058" s="24" t="s">
        <v>2831</v>
      </c>
      <c r="O1058" s="29" t="str">
        <f t="shared" si="16"/>
        <v>LOTE-55-CAL-0000000020-60</v>
      </c>
      <c r="P1058" s="24" t="s">
        <v>43</v>
      </c>
      <c r="Q1058" s="1">
        <v>1</v>
      </c>
      <c r="R1058" s="24">
        <v>7</v>
      </c>
      <c r="S1058" s="24" t="s">
        <v>44</v>
      </c>
      <c r="T1058" s="44" t="s">
        <v>3001</v>
      </c>
      <c r="U1058" s="45"/>
    </row>
    <row r="1059" spans="1:21" s="16" customFormat="1" ht="20.100000000000001" customHeight="1" x14ac:dyDescent="0.25">
      <c r="A1059" s="24">
        <v>1053</v>
      </c>
      <c r="B1059" s="25" t="s">
        <v>215</v>
      </c>
      <c r="C1059" s="26" t="s">
        <v>39</v>
      </c>
      <c r="D1059" s="27" t="s">
        <v>3002</v>
      </c>
      <c r="E1059" s="1" t="s">
        <v>3003</v>
      </c>
      <c r="F1059" s="1"/>
      <c r="G1059" s="24"/>
      <c r="H1059" s="2">
        <v>33696</v>
      </c>
      <c r="I1059" s="28">
        <v>33696</v>
      </c>
      <c r="J1059" s="24">
        <v>20</v>
      </c>
      <c r="K1059" s="24">
        <v>61</v>
      </c>
      <c r="L1059" s="24"/>
      <c r="M1059" s="24"/>
      <c r="N1059" s="24" t="s">
        <v>2831</v>
      </c>
      <c r="O1059" s="29" t="str">
        <f t="shared" si="16"/>
        <v>LOTE-55-CAL-0000000020-61</v>
      </c>
      <c r="P1059" s="24" t="s">
        <v>43</v>
      </c>
      <c r="Q1059" s="1">
        <v>1</v>
      </c>
      <c r="R1059" s="24">
        <v>5</v>
      </c>
      <c r="S1059" s="24" t="s">
        <v>44</v>
      </c>
      <c r="T1059" s="44" t="s">
        <v>3004</v>
      </c>
      <c r="U1059" s="45"/>
    </row>
    <row r="1060" spans="1:21" s="16" customFormat="1" ht="20.100000000000001" customHeight="1" x14ac:dyDescent="0.25">
      <c r="A1060" s="24">
        <v>1054</v>
      </c>
      <c r="B1060" s="25" t="s">
        <v>215</v>
      </c>
      <c r="C1060" s="26" t="s">
        <v>39</v>
      </c>
      <c r="D1060" s="27" t="s">
        <v>3005</v>
      </c>
      <c r="E1060" s="1" t="s">
        <v>3006</v>
      </c>
      <c r="F1060" s="1"/>
      <c r="G1060" s="24"/>
      <c r="H1060" s="2">
        <v>33722</v>
      </c>
      <c r="I1060" s="28">
        <v>34206</v>
      </c>
      <c r="J1060" s="24">
        <v>20</v>
      </c>
      <c r="K1060" s="24">
        <v>62</v>
      </c>
      <c r="L1060" s="24"/>
      <c r="M1060" s="24"/>
      <c r="N1060" s="24" t="s">
        <v>2831</v>
      </c>
      <c r="O1060" s="29" t="str">
        <f t="shared" si="16"/>
        <v>LOTE-55-CAL-0000000020-62</v>
      </c>
      <c r="P1060" s="24" t="s">
        <v>43</v>
      </c>
      <c r="Q1060" s="1">
        <v>1</v>
      </c>
      <c r="R1060" s="24">
        <v>4</v>
      </c>
      <c r="S1060" s="24" t="s">
        <v>44</v>
      </c>
      <c r="T1060" s="44" t="s">
        <v>3007</v>
      </c>
      <c r="U1060" s="45"/>
    </row>
    <row r="1061" spans="1:21" s="16" customFormat="1" ht="20.100000000000001" customHeight="1" x14ac:dyDescent="0.25">
      <c r="A1061" s="24">
        <v>1055</v>
      </c>
      <c r="B1061" s="25" t="s">
        <v>215</v>
      </c>
      <c r="C1061" s="26" t="s">
        <v>39</v>
      </c>
      <c r="D1061" s="27" t="s">
        <v>3008</v>
      </c>
      <c r="E1061" s="1" t="s">
        <v>3009</v>
      </c>
      <c r="F1061" s="1"/>
      <c r="G1061" s="24"/>
      <c r="H1061" s="2">
        <v>33765</v>
      </c>
      <c r="I1061" s="28">
        <v>34499</v>
      </c>
      <c r="J1061" s="24">
        <v>21</v>
      </c>
      <c r="K1061" s="24">
        <v>1</v>
      </c>
      <c r="L1061" s="24"/>
      <c r="M1061" s="24"/>
      <c r="N1061" s="24" t="s">
        <v>3010</v>
      </c>
      <c r="O1061" s="29" t="str">
        <f t="shared" si="16"/>
        <v>LOTE-55-CAL-0000000021-1</v>
      </c>
      <c r="P1061" s="24" t="s">
        <v>43</v>
      </c>
      <c r="Q1061" s="1">
        <v>1</v>
      </c>
      <c r="R1061" s="24">
        <v>12</v>
      </c>
      <c r="S1061" s="24" t="s">
        <v>44</v>
      </c>
      <c r="T1061" s="44" t="s">
        <v>3011</v>
      </c>
      <c r="U1061" s="45"/>
    </row>
    <row r="1062" spans="1:21" s="16" customFormat="1" ht="20.100000000000001" customHeight="1" x14ac:dyDescent="0.25">
      <c r="A1062" s="24">
        <v>1056</v>
      </c>
      <c r="B1062" s="25" t="s">
        <v>215</v>
      </c>
      <c r="C1062" s="26" t="s">
        <v>39</v>
      </c>
      <c r="D1062" s="27" t="s">
        <v>3012</v>
      </c>
      <c r="E1062" s="1" t="s">
        <v>3013</v>
      </c>
      <c r="F1062" s="1"/>
      <c r="G1062" s="24"/>
      <c r="H1062" s="2">
        <v>33765</v>
      </c>
      <c r="I1062" s="28">
        <v>33995</v>
      </c>
      <c r="J1062" s="24">
        <v>21</v>
      </c>
      <c r="K1062" s="24">
        <v>2</v>
      </c>
      <c r="L1062" s="24"/>
      <c r="M1062" s="24"/>
      <c r="N1062" s="24" t="s">
        <v>3010</v>
      </c>
      <c r="O1062" s="29" t="str">
        <f t="shared" si="16"/>
        <v>LOTE-55-CAL-0000000021-2</v>
      </c>
      <c r="P1062" s="24" t="s">
        <v>43</v>
      </c>
      <c r="Q1062" s="1">
        <v>1</v>
      </c>
      <c r="R1062" s="24">
        <v>11</v>
      </c>
      <c r="S1062" s="24" t="s">
        <v>44</v>
      </c>
      <c r="T1062" s="44" t="s">
        <v>3014</v>
      </c>
      <c r="U1062" s="45"/>
    </row>
    <row r="1063" spans="1:21" s="16" customFormat="1" ht="20.100000000000001" customHeight="1" x14ac:dyDescent="0.25">
      <c r="A1063" s="24">
        <v>1057</v>
      </c>
      <c r="B1063" s="25" t="s">
        <v>215</v>
      </c>
      <c r="C1063" s="26" t="s">
        <v>39</v>
      </c>
      <c r="D1063" s="27" t="s">
        <v>3015</v>
      </c>
      <c r="E1063" s="1" t="s">
        <v>3016</v>
      </c>
      <c r="F1063" s="1"/>
      <c r="G1063" s="24"/>
      <c r="H1063" s="2">
        <v>33821</v>
      </c>
      <c r="I1063" s="28">
        <v>34073</v>
      </c>
      <c r="J1063" s="24">
        <v>21</v>
      </c>
      <c r="K1063" s="24">
        <v>3</v>
      </c>
      <c r="L1063" s="24"/>
      <c r="M1063" s="24"/>
      <c r="N1063" s="24" t="s">
        <v>3010</v>
      </c>
      <c r="O1063" s="29" t="str">
        <f t="shared" si="16"/>
        <v>LOTE-55-CAL-0000000021-3</v>
      </c>
      <c r="P1063" s="24" t="s">
        <v>43</v>
      </c>
      <c r="Q1063" s="1">
        <v>1</v>
      </c>
      <c r="R1063" s="24">
        <v>12</v>
      </c>
      <c r="S1063" s="24" t="s">
        <v>44</v>
      </c>
      <c r="T1063" s="44" t="s">
        <v>3017</v>
      </c>
      <c r="U1063" s="45"/>
    </row>
    <row r="1064" spans="1:21" s="16" customFormat="1" ht="20.100000000000001" customHeight="1" x14ac:dyDescent="0.25">
      <c r="A1064" s="24">
        <v>1058</v>
      </c>
      <c r="B1064" s="25" t="s">
        <v>215</v>
      </c>
      <c r="C1064" s="26" t="s">
        <v>39</v>
      </c>
      <c r="D1064" s="27" t="s">
        <v>3018</v>
      </c>
      <c r="E1064" s="1" t="s">
        <v>3019</v>
      </c>
      <c r="F1064" s="1"/>
      <c r="G1064" s="24"/>
      <c r="H1064" s="2">
        <v>33821</v>
      </c>
      <c r="I1064" s="28">
        <v>34634</v>
      </c>
      <c r="J1064" s="24">
        <v>21</v>
      </c>
      <c r="K1064" s="24">
        <v>4</v>
      </c>
      <c r="L1064" s="24"/>
      <c r="M1064" s="24"/>
      <c r="N1064" s="24" t="s">
        <v>3010</v>
      </c>
      <c r="O1064" s="29" t="str">
        <f t="shared" si="16"/>
        <v>LOTE-55-CAL-0000000021-4</v>
      </c>
      <c r="P1064" s="24" t="s">
        <v>43</v>
      </c>
      <c r="Q1064" s="1">
        <v>1</v>
      </c>
      <c r="R1064" s="24">
        <v>31</v>
      </c>
      <c r="S1064" s="24" t="s">
        <v>44</v>
      </c>
      <c r="T1064" s="44" t="s">
        <v>3020</v>
      </c>
      <c r="U1064" s="45"/>
    </row>
    <row r="1065" spans="1:21" s="16" customFormat="1" ht="20.100000000000001" customHeight="1" x14ac:dyDescent="0.25">
      <c r="A1065" s="24">
        <v>1059</v>
      </c>
      <c r="B1065" s="25" t="s">
        <v>215</v>
      </c>
      <c r="C1065" s="26" t="s">
        <v>39</v>
      </c>
      <c r="D1065" s="27" t="s">
        <v>3021</v>
      </c>
      <c r="E1065" s="1" t="s">
        <v>3022</v>
      </c>
      <c r="F1065" s="1"/>
      <c r="G1065" s="24"/>
      <c r="H1065" s="2">
        <v>33779</v>
      </c>
      <c r="I1065" s="28">
        <v>33792</v>
      </c>
      <c r="J1065" s="24">
        <v>21</v>
      </c>
      <c r="K1065" s="24">
        <v>5</v>
      </c>
      <c r="L1065" s="24"/>
      <c r="M1065" s="24"/>
      <c r="N1065" s="24" t="s">
        <v>3010</v>
      </c>
      <c r="O1065" s="29" t="str">
        <f t="shared" si="16"/>
        <v>LOTE-55-CAL-0000000021-5</v>
      </c>
      <c r="P1065" s="24" t="s">
        <v>43</v>
      </c>
      <c r="Q1065" s="1">
        <v>1</v>
      </c>
      <c r="R1065" s="24">
        <v>2</v>
      </c>
      <c r="S1065" s="24" t="s">
        <v>44</v>
      </c>
      <c r="T1065" s="44" t="s">
        <v>3023</v>
      </c>
      <c r="U1065" s="45"/>
    </row>
    <row r="1066" spans="1:21" s="16" customFormat="1" ht="20.100000000000001" customHeight="1" x14ac:dyDescent="0.25">
      <c r="A1066" s="24">
        <v>1060</v>
      </c>
      <c r="B1066" s="25" t="s">
        <v>215</v>
      </c>
      <c r="C1066" s="26" t="s">
        <v>39</v>
      </c>
      <c r="D1066" s="27" t="s">
        <v>3024</v>
      </c>
      <c r="E1066" s="1" t="s">
        <v>3025</v>
      </c>
      <c r="F1066" s="1"/>
      <c r="G1066" s="24"/>
      <c r="H1066" s="2">
        <v>33779</v>
      </c>
      <c r="I1066" s="28">
        <v>34596</v>
      </c>
      <c r="J1066" s="24">
        <v>21</v>
      </c>
      <c r="K1066" s="24">
        <v>6</v>
      </c>
      <c r="L1066" s="24"/>
      <c r="M1066" s="24"/>
      <c r="N1066" s="24" t="s">
        <v>3010</v>
      </c>
      <c r="O1066" s="29" t="str">
        <f t="shared" si="16"/>
        <v>LOTE-55-CAL-0000000021-6</v>
      </c>
      <c r="P1066" s="24" t="s">
        <v>43</v>
      </c>
      <c r="Q1066" s="1">
        <v>1</v>
      </c>
      <c r="R1066" s="24">
        <v>4</v>
      </c>
      <c r="S1066" s="24" t="s">
        <v>44</v>
      </c>
      <c r="T1066" s="44" t="s">
        <v>3026</v>
      </c>
      <c r="U1066" s="45"/>
    </row>
    <row r="1067" spans="1:21" s="16" customFormat="1" ht="20.100000000000001" customHeight="1" x14ac:dyDescent="0.25">
      <c r="A1067" s="24">
        <v>1061</v>
      </c>
      <c r="B1067" s="25" t="s">
        <v>215</v>
      </c>
      <c r="C1067" s="26" t="s">
        <v>39</v>
      </c>
      <c r="D1067" s="27" t="s">
        <v>3027</v>
      </c>
      <c r="E1067" s="1" t="s">
        <v>3028</v>
      </c>
      <c r="F1067" s="1"/>
      <c r="G1067" s="24"/>
      <c r="H1067" s="2">
        <v>33757</v>
      </c>
      <c r="I1067" s="28">
        <v>33758</v>
      </c>
      <c r="J1067" s="24">
        <v>21</v>
      </c>
      <c r="K1067" s="24">
        <v>7</v>
      </c>
      <c r="L1067" s="24"/>
      <c r="M1067" s="24"/>
      <c r="N1067" s="24" t="s">
        <v>3010</v>
      </c>
      <c r="O1067" s="29" t="str">
        <f t="shared" si="16"/>
        <v>LOTE-55-CAL-0000000021-7</v>
      </c>
      <c r="P1067" s="24" t="s">
        <v>43</v>
      </c>
      <c r="Q1067" s="1">
        <v>1</v>
      </c>
      <c r="R1067" s="24">
        <v>5</v>
      </c>
      <c r="S1067" s="24" t="s">
        <v>44</v>
      </c>
      <c r="T1067" s="44" t="s">
        <v>3029</v>
      </c>
      <c r="U1067" s="45"/>
    </row>
    <row r="1068" spans="1:21" s="16" customFormat="1" ht="20.100000000000001" customHeight="1" x14ac:dyDescent="0.25">
      <c r="A1068" s="24">
        <v>1062</v>
      </c>
      <c r="B1068" s="25" t="s">
        <v>215</v>
      </c>
      <c r="C1068" s="26" t="s">
        <v>39</v>
      </c>
      <c r="D1068" s="27" t="s">
        <v>3030</v>
      </c>
      <c r="E1068" s="1" t="s">
        <v>3031</v>
      </c>
      <c r="F1068" s="1"/>
      <c r="G1068" s="24"/>
      <c r="H1068" s="2">
        <v>33808</v>
      </c>
      <c r="I1068" s="28">
        <v>35116</v>
      </c>
      <c r="J1068" s="24">
        <v>21</v>
      </c>
      <c r="K1068" s="24">
        <v>8</v>
      </c>
      <c r="L1068" s="24"/>
      <c r="M1068" s="24"/>
      <c r="N1068" s="24" t="s">
        <v>3010</v>
      </c>
      <c r="O1068" s="29" t="str">
        <f t="shared" si="16"/>
        <v>LOTE-55-CAL-0000000021-8</v>
      </c>
      <c r="P1068" s="24" t="s">
        <v>43</v>
      </c>
      <c r="Q1068" s="1">
        <v>1</v>
      </c>
      <c r="R1068" s="24">
        <v>17</v>
      </c>
      <c r="S1068" s="24" t="s">
        <v>44</v>
      </c>
      <c r="T1068" s="44" t="s">
        <v>3032</v>
      </c>
      <c r="U1068" s="45"/>
    </row>
    <row r="1069" spans="1:21" s="16" customFormat="1" ht="20.100000000000001" customHeight="1" x14ac:dyDescent="0.25">
      <c r="A1069" s="24">
        <v>1063</v>
      </c>
      <c r="B1069" s="25" t="s">
        <v>215</v>
      </c>
      <c r="C1069" s="26" t="s">
        <v>39</v>
      </c>
      <c r="D1069" s="27" t="s">
        <v>3033</v>
      </c>
      <c r="E1069" s="1" t="s">
        <v>3034</v>
      </c>
      <c r="F1069" s="1"/>
      <c r="G1069" s="24"/>
      <c r="H1069" s="2">
        <v>33814</v>
      </c>
      <c r="I1069" s="28">
        <v>33863</v>
      </c>
      <c r="J1069" s="24">
        <v>21</v>
      </c>
      <c r="K1069" s="24">
        <v>9</v>
      </c>
      <c r="L1069" s="24"/>
      <c r="M1069" s="24"/>
      <c r="N1069" s="24" t="s">
        <v>3010</v>
      </c>
      <c r="O1069" s="29" t="str">
        <f t="shared" si="16"/>
        <v>LOTE-55-CAL-0000000021-9</v>
      </c>
      <c r="P1069" s="24" t="s">
        <v>43</v>
      </c>
      <c r="Q1069" s="1">
        <v>1</v>
      </c>
      <c r="R1069" s="24">
        <v>16</v>
      </c>
      <c r="S1069" s="24" t="s">
        <v>44</v>
      </c>
      <c r="T1069" s="44" t="s">
        <v>3035</v>
      </c>
      <c r="U1069" s="45"/>
    </row>
    <row r="1070" spans="1:21" s="16" customFormat="1" ht="20.100000000000001" customHeight="1" x14ac:dyDescent="0.25">
      <c r="A1070" s="24">
        <v>1064</v>
      </c>
      <c r="B1070" s="25" t="s">
        <v>215</v>
      </c>
      <c r="C1070" s="26" t="s">
        <v>39</v>
      </c>
      <c r="D1070" s="27" t="s">
        <v>3036</v>
      </c>
      <c r="E1070" s="1" t="s">
        <v>3037</v>
      </c>
      <c r="F1070" s="1"/>
      <c r="G1070" s="24"/>
      <c r="H1070" s="2">
        <v>33814</v>
      </c>
      <c r="I1070" s="28">
        <v>35121</v>
      </c>
      <c r="J1070" s="24">
        <v>21</v>
      </c>
      <c r="K1070" s="24">
        <v>10</v>
      </c>
      <c r="L1070" s="24"/>
      <c r="M1070" s="24"/>
      <c r="N1070" s="24" t="s">
        <v>3010</v>
      </c>
      <c r="O1070" s="29" t="str">
        <f t="shared" si="16"/>
        <v>LOTE-55-CAL-0000000021-10</v>
      </c>
      <c r="P1070" s="24" t="s">
        <v>43</v>
      </c>
      <c r="Q1070" s="1">
        <v>1</v>
      </c>
      <c r="R1070" s="24">
        <v>8</v>
      </c>
      <c r="S1070" s="24" t="s">
        <v>44</v>
      </c>
      <c r="T1070" s="44" t="s">
        <v>3038</v>
      </c>
      <c r="U1070" s="45"/>
    </row>
    <row r="1071" spans="1:21" s="16" customFormat="1" ht="20.100000000000001" customHeight="1" x14ac:dyDescent="0.25">
      <c r="A1071" s="24">
        <v>1065</v>
      </c>
      <c r="B1071" s="25" t="s">
        <v>215</v>
      </c>
      <c r="C1071" s="26" t="s">
        <v>39</v>
      </c>
      <c r="D1071" s="27" t="s">
        <v>3039</v>
      </c>
      <c r="E1071" s="1" t="s">
        <v>3040</v>
      </c>
      <c r="F1071" s="1"/>
      <c r="G1071" s="24"/>
      <c r="H1071" s="2">
        <v>33806</v>
      </c>
      <c r="I1071" s="28">
        <v>34087</v>
      </c>
      <c r="J1071" s="24">
        <v>21</v>
      </c>
      <c r="K1071" s="24">
        <v>11</v>
      </c>
      <c r="L1071" s="24"/>
      <c r="M1071" s="24"/>
      <c r="N1071" s="24" t="s">
        <v>3010</v>
      </c>
      <c r="O1071" s="29" t="str">
        <f t="shared" si="16"/>
        <v>LOTE-55-CAL-0000000021-11</v>
      </c>
      <c r="P1071" s="24" t="s">
        <v>43</v>
      </c>
      <c r="Q1071" s="1">
        <v>1</v>
      </c>
      <c r="R1071" s="24">
        <v>18</v>
      </c>
      <c r="S1071" s="24" t="s">
        <v>44</v>
      </c>
      <c r="T1071" s="44" t="s">
        <v>3041</v>
      </c>
      <c r="U1071" s="45"/>
    </row>
    <row r="1072" spans="1:21" s="16" customFormat="1" ht="20.100000000000001" customHeight="1" x14ac:dyDescent="0.25">
      <c r="A1072" s="24">
        <v>1066</v>
      </c>
      <c r="B1072" s="25" t="s">
        <v>215</v>
      </c>
      <c r="C1072" s="26" t="s">
        <v>39</v>
      </c>
      <c r="D1072" s="27" t="s">
        <v>3042</v>
      </c>
      <c r="E1072" s="1" t="s">
        <v>3043</v>
      </c>
      <c r="F1072" s="1"/>
      <c r="G1072" s="24"/>
      <c r="H1072" s="2">
        <v>33801</v>
      </c>
      <c r="I1072" s="28">
        <v>35162</v>
      </c>
      <c r="J1072" s="24">
        <v>21</v>
      </c>
      <c r="K1072" s="24">
        <v>12</v>
      </c>
      <c r="L1072" s="24"/>
      <c r="M1072" s="24"/>
      <c r="N1072" s="24" t="s">
        <v>3010</v>
      </c>
      <c r="O1072" s="29" t="str">
        <f t="shared" si="16"/>
        <v>LOTE-55-CAL-0000000021-12</v>
      </c>
      <c r="P1072" s="24" t="s">
        <v>43</v>
      </c>
      <c r="Q1072" s="1">
        <v>1</v>
      </c>
      <c r="R1072" s="24">
        <v>3</v>
      </c>
      <c r="S1072" s="24" t="s">
        <v>44</v>
      </c>
      <c r="T1072" s="44" t="s">
        <v>3044</v>
      </c>
      <c r="U1072" s="45"/>
    </row>
    <row r="1073" spans="1:21" s="16" customFormat="1" ht="20.100000000000001" customHeight="1" x14ac:dyDescent="0.25">
      <c r="A1073" s="24">
        <v>1067</v>
      </c>
      <c r="B1073" s="25" t="s">
        <v>215</v>
      </c>
      <c r="C1073" s="26" t="s">
        <v>39</v>
      </c>
      <c r="D1073" s="27" t="s">
        <v>3045</v>
      </c>
      <c r="E1073" s="1" t="s">
        <v>3046</v>
      </c>
      <c r="F1073" s="1"/>
      <c r="G1073" s="24"/>
      <c r="H1073" s="2">
        <v>33800</v>
      </c>
      <c r="I1073" s="28">
        <v>33947</v>
      </c>
      <c r="J1073" s="24">
        <v>21</v>
      </c>
      <c r="K1073" s="24">
        <v>13</v>
      </c>
      <c r="L1073" s="24"/>
      <c r="M1073" s="24"/>
      <c r="N1073" s="24" t="s">
        <v>3010</v>
      </c>
      <c r="O1073" s="29" t="str">
        <f t="shared" si="16"/>
        <v>LOTE-55-CAL-0000000021-13</v>
      </c>
      <c r="P1073" s="24" t="s">
        <v>43</v>
      </c>
      <c r="Q1073" s="1">
        <v>1</v>
      </c>
      <c r="R1073" s="24">
        <v>2</v>
      </c>
      <c r="S1073" s="24" t="s">
        <v>44</v>
      </c>
      <c r="T1073" s="44" t="s">
        <v>3047</v>
      </c>
      <c r="U1073" s="45"/>
    </row>
    <row r="1074" spans="1:21" s="16" customFormat="1" ht="20.100000000000001" customHeight="1" x14ac:dyDescent="0.25">
      <c r="A1074" s="24">
        <v>1068</v>
      </c>
      <c r="B1074" s="25" t="s">
        <v>215</v>
      </c>
      <c r="C1074" s="26" t="s">
        <v>39</v>
      </c>
      <c r="D1074" s="27" t="s">
        <v>3048</v>
      </c>
      <c r="E1074" s="1" t="s">
        <v>3049</v>
      </c>
      <c r="F1074" s="1"/>
      <c r="G1074" s="24"/>
      <c r="H1074" s="2">
        <v>33786</v>
      </c>
      <c r="I1074" s="28">
        <v>33947</v>
      </c>
      <c r="J1074" s="24">
        <v>21</v>
      </c>
      <c r="K1074" s="24">
        <v>14</v>
      </c>
      <c r="L1074" s="24"/>
      <c r="M1074" s="24"/>
      <c r="N1074" s="24" t="s">
        <v>3010</v>
      </c>
      <c r="O1074" s="29" t="str">
        <f t="shared" si="16"/>
        <v>LOTE-55-CAL-0000000021-14</v>
      </c>
      <c r="P1074" s="24" t="s">
        <v>43</v>
      </c>
      <c r="Q1074" s="1">
        <v>1</v>
      </c>
      <c r="R1074" s="24">
        <v>3</v>
      </c>
      <c r="S1074" s="24" t="s">
        <v>44</v>
      </c>
      <c r="T1074" s="44" t="s">
        <v>3050</v>
      </c>
      <c r="U1074" s="45"/>
    </row>
    <row r="1075" spans="1:21" s="16" customFormat="1" ht="20.100000000000001" customHeight="1" x14ac:dyDescent="0.25">
      <c r="A1075" s="24">
        <v>1069</v>
      </c>
      <c r="B1075" s="25" t="s">
        <v>215</v>
      </c>
      <c r="C1075" s="26" t="s">
        <v>39</v>
      </c>
      <c r="D1075" s="27" t="s">
        <v>3051</v>
      </c>
      <c r="E1075" s="1" t="s">
        <v>3052</v>
      </c>
      <c r="F1075" s="1"/>
      <c r="G1075" s="24"/>
      <c r="H1075" s="2">
        <v>33800</v>
      </c>
      <c r="I1075" s="28">
        <v>34086</v>
      </c>
      <c r="J1075" s="24">
        <v>21</v>
      </c>
      <c r="K1075" s="24">
        <v>15</v>
      </c>
      <c r="L1075" s="24"/>
      <c r="M1075" s="24"/>
      <c r="N1075" s="24" t="s">
        <v>3010</v>
      </c>
      <c r="O1075" s="29" t="str">
        <f t="shared" si="16"/>
        <v>LOTE-55-CAL-0000000021-15</v>
      </c>
      <c r="P1075" s="24" t="s">
        <v>43</v>
      </c>
      <c r="Q1075" s="1">
        <v>1</v>
      </c>
      <c r="R1075" s="24">
        <v>2</v>
      </c>
      <c r="S1075" s="24" t="s">
        <v>44</v>
      </c>
      <c r="T1075" s="44" t="s">
        <v>3053</v>
      </c>
      <c r="U1075" s="45"/>
    </row>
    <row r="1076" spans="1:21" s="16" customFormat="1" ht="20.100000000000001" customHeight="1" x14ac:dyDescent="0.25">
      <c r="A1076" s="24">
        <v>1070</v>
      </c>
      <c r="B1076" s="25" t="s">
        <v>215</v>
      </c>
      <c r="C1076" s="26" t="s">
        <v>39</v>
      </c>
      <c r="D1076" s="27" t="s">
        <v>3054</v>
      </c>
      <c r="E1076" s="1" t="s">
        <v>3055</v>
      </c>
      <c r="F1076" s="1"/>
      <c r="G1076" s="24"/>
      <c r="H1076" s="2">
        <v>33821</v>
      </c>
      <c r="I1076" s="28">
        <v>33903</v>
      </c>
      <c r="J1076" s="24">
        <v>21</v>
      </c>
      <c r="K1076" s="24">
        <v>16</v>
      </c>
      <c r="L1076" s="24"/>
      <c r="M1076" s="24"/>
      <c r="N1076" s="24" t="s">
        <v>3010</v>
      </c>
      <c r="O1076" s="29" t="str">
        <f t="shared" si="16"/>
        <v>LOTE-55-CAL-0000000021-16</v>
      </c>
      <c r="P1076" s="24" t="s">
        <v>43</v>
      </c>
      <c r="Q1076" s="1">
        <v>1</v>
      </c>
      <c r="R1076" s="24">
        <v>4</v>
      </c>
      <c r="S1076" s="24" t="s">
        <v>44</v>
      </c>
      <c r="T1076" s="44" t="s">
        <v>3056</v>
      </c>
      <c r="U1076" s="45"/>
    </row>
    <row r="1077" spans="1:21" s="16" customFormat="1" ht="20.100000000000001" customHeight="1" x14ac:dyDescent="0.25">
      <c r="A1077" s="24">
        <v>1071</v>
      </c>
      <c r="B1077" s="25" t="s">
        <v>215</v>
      </c>
      <c r="C1077" s="26" t="s">
        <v>39</v>
      </c>
      <c r="D1077" s="27" t="s">
        <v>3057</v>
      </c>
      <c r="E1077" s="1" t="s">
        <v>3058</v>
      </c>
      <c r="F1077" s="1"/>
      <c r="G1077" s="24"/>
      <c r="H1077" s="2">
        <v>33841</v>
      </c>
      <c r="I1077" s="28">
        <v>34240</v>
      </c>
      <c r="J1077" s="24">
        <v>21</v>
      </c>
      <c r="K1077" s="24">
        <v>17</v>
      </c>
      <c r="L1077" s="24"/>
      <c r="M1077" s="24"/>
      <c r="N1077" s="24" t="s">
        <v>3010</v>
      </c>
      <c r="O1077" s="29" t="str">
        <f t="shared" si="16"/>
        <v>LOTE-55-CAL-0000000021-17</v>
      </c>
      <c r="P1077" s="24" t="s">
        <v>43</v>
      </c>
      <c r="Q1077" s="1">
        <v>1</v>
      </c>
      <c r="R1077" s="24">
        <v>11</v>
      </c>
      <c r="S1077" s="24" t="s">
        <v>44</v>
      </c>
      <c r="T1077" s="44" t="s">
        <v>3059</v>
      </c>
      <c r="U1077" s="45"/>
    </row>
    <row r="1078" spans="1:21" s="16" customFormat="1" ht="20.100000000000001" customHeight="1" x14ac:dyDescent="0.25">
      <c r="A1078" s="24">
        <v>1072</v>
      </c>
      <c r="B1078" s="25" t="s">
        <v>215</v>
      </c>
      <c r="C1078" s="26" t="s">
        <v>39</v>
      </c>
      <c r="D1078" s="27" t="s">
        <v>3060</v>
      </c>
      <c r="E1078" s="1" t="s">
        <v>3061</v>
      </c>
      <c r="F1078" s="1"/>
      <c r="G1078" s="24"/>
      <c r="H1078" s="2">
        <v>33841</v>
      </c>
      <c r="I1078" s="28">
        <v>33842</v>
      </c>
      <c r="J1078" s="24">
        <v>21</v>
      </c>
      <c r="K1078" s="24">
        <v>18</v>
      </c>
      <c r="L1078" s="24"/>
      <c r="M1078" s="24"/>
      <c r="N1078" s="24" t="s">
        <v>3010</v>
      </c>
      <c r="O1078" s="29" t="str">
        <f t="shared" si="16"/>
        <v>LOTE-55-CAL-0000000021-18</v>
      </c>
      <c r="P1078" s="24" t="s">
        <v>43</v>
      </c>
      <c r="Q1078" s="1">
        <v>1</v>
      </c>
      <c r="R1078" s="24">
        <v>3</v>
      </c>
      <c r="S1078" s="24" t="s">
        <v>44</v>
      </c>
      <c r="T1078" s="44" t="s">
        <v>3062</v>
      </c>
      <c r="U1078" s="45"/>
    </row>
    <row r="1079" spans="1:21" s="16" customFormat="1" ht="20.100000000000001" customHeight="1" x14ac:dyDescent="0.25">
      <c r="A1079" s="24">
        <v>1073</v>
      </c>
      <c r="B1079" s="25" t="s">
        <v>215</v>
      </c>
      <c r="C1079" s="26" t="s">
        <v>39</v>
      </c>
      <c r="D1079" s="27" t="s">
        <v>3063</v>
      </c>
      <c r="E1079" s="1" t="s">
        <v>3064</v>
      </c>
      <c r="F1079" s="1"/>
      <c r="G1079" s="24"/>
      <c r="H1079" s="2">
        <v>33836</v>
      </c>
      <c r="I1079" s="28">
        <v>33850</v>
      </c>
      <c r="J1079" s="24">
        <v>21</v>
      </c>
      <c r="K1079" s="24">
        <v>19</v>
      </c>
      <c r="L1079" s="24"/>
      <c r="M1079" s="24"/>
      <c r="N1079" s="24" t="s">
        <v>3010</v>
      </c>
      <c r="O1079" s="29" t="str">
        <f t="shared" si="16"/>
        <v>LOTE-55-CAL-0000000021-19</v>
      </c>
      <c r="P1079" s="24" t="s">
        <v>43</v>
      </c>
      <c r="Q1079" s="1">
        <v>1</v>
      </c>
      <c r="R1079" s="24">
        <v>7</v>
      </c>
      <c r="S1079" s="24" t="s">
        <v>44</v>
      </c>
      <c r="T1079" s="44" t="s">
        <v>3065</v>
      </c>
      <c r="U1079" s="45"/>
    </row>
    <row r="1080" spans="1:21" s="16" customFormat="1" ht="20.100000000000001" customHeight="1" x14ac:dyDescent="0.25">
      <c r="A1080" s="24">
        <v>1074</v>
      </c>
      <c r="B1080" s="25" t="s">
        <v>215</v>
      </c>
      <c r="C1080" s="26" t="s">
        <v>39</v>
      </c>
      <c r="D1080" s="27" t="s">
        <v>3066</v>
      </c>
      <c r="E1080" s="1" t="s">
        <v>3067</v>
      </c>
      <c r="F1080" s="1"/>
      <c r="G1080" s="24"/>
      <c r="H1080" s="2">
        <v>33836</v>
      </c>
      <c r="I1080" s="28">
        <v>34436</v>
      </c>
      <c r="J1080" s="24">
        <v>21</v>
      </c>
      <c r="K1080" s="24">
        <v>20</v>
      </c>
      <c r="L1080" s="24"/>
      <c r="M1080" s="24"/>
      <c r="N1080" s="24" t="s">
        <v>3010</v>
      </c>
      <c r="O1080" s="29" t="str">
        <f t="shared" si="16"/>
        <v>LOTE-55-CAL-0000000021-20</v>
      </c>
      <c r="P1080" s="24" t="s">
        <v>43</v>
      </c>
      <c r="Q1080" s="1">
        <v>1</v>
      </c>
      <c r="R1080" s="24">
        <v>7</v>
      </c>
      <c r="S1080" s="24" t="s">
        <v>44</v>
      </c>
      <c r="T1080" s="44" t="s">
        <v>3068</v>
      </c>
      <c r="U1080" s="45"/>
    </row>
    <row r="1081" spans="1:21" s="16" customFormat="1" ht="20.100000000000001" customHeight="1" x14ac:dyDescent="0.25">
      <c r="A1081" s="24">
        <v>1075</v>
      </c>
      <c r="B1081" s="25" t="s">
        <v>215</v>
      </c>
      <c r="C1081" s="26" t="s">
        <v>39</v>
      </c>
      <c r="D1081" s="27" t="s">
        <v>3069</v>
      </c>
      <c r="E1081" s="1" t="s">
        <v>3070</v>
      </c>
      <c r="F1081" s="1"/>
      <c r="G1081" s="24"/>
      <c r="H1081" s="2">
        <v>33912</v>
      </c>
      <c r="I1081" s="28">
        <v>34596</v>
      </c>
      <c r="J1081" s="24">
        <v>21</v>
      </c>
      <c r="K1081" s="24">
        <v>21</v>
      </c>
      <c r="L1081" s="24"/>
      <c r="M1081" s="24"/>
      <c r="N1081" s="24" t="s">
        <v>3010</v>
      </c>
      <c r="O1081" s="29" t="str">
        <f t="shared" si="16"/>
        <v>LOTE-55-CAL-0000000021-21</v>
      </c>
      <c r="P1081" s="24" t="s">
        <v>43</v>
      </c>
      <c r="Q1081" s="1">
        <v>1</v>
      </c>
      <c r="R1081" s="24">
        <v>22</v>
      </c>
      <c r="S1081" s="24" t="s">
        <v>44</v>
      </c>
      <c r="T1081" s="44" t="s">
        <v>3071</v>
      </c>
      <c r="U1081" s="45"/>
    </row>
    <row r="1082" spans="1:21" s="16" customFormat="1" ht="20.100000000000001" customHeight="1" x14ac:dyDescent="0.25">
      <c r="A1082" s="24">
        <v>1076</v>
      </c>
      <c r="B1082" s="25" t="s">
        <v>215</v>
      </c>
      <c r="C1082" s="26" t="s">
        <v>39</v>
      </c>
      <c r="D1082" s="27" t="s">
        <v>3072</v>
      </c>
      <c r="E1082" s="1" t="s">
        <v>3073</v>
      </c>
      <c r="F1082" s="1"/>
      <c r="G1082" s="24"/>
      <c r="H1082" s="2">
        <v>33829</v>
      </c>
      <c r="I1082" s="28">
        <v>34309</v>
      </c>
      <c r="J1082" s="24">
        <v>21</v>
      </c>
      <c r="K1082" s="24">
        <v>22</v>
      </c>
      <c r="L1082" s="24"/>
      <c r="M1082" s="24"/>
      <c r="N1082" s="24" t="s">
        <v>3010</v>
      </c>
      <c r="O1082" s="29" t="str">
        <f t="shared" si="16"/>
        <v>LOTE-55-CAL-0000000021-22</v>
      </c>
      <c r="P1082" s="24" t="s">
        <v>43</v>
      </c>
      <c r="Q1082" s="1">
        <v>1</v>
      </c>
      <c r="R1082" s="24">
        <v>3</v>
      </c>
      <c r="S1082" s="24" t="s">
        <v>44</v>
      </c>
      <c r="T1082" s="44" t="s">
        <v>3074</v>
      </c>
      <c r="U1082" s="45"/>
    </row>
    <row r="1083" spans="1:21" s="16" customFormat="1" ht="20.100000000000001" customHeight="1" x14ac:dyDescent="0.25">
      <c r="A1083" s="24">
        <v>1077</v>
      </c>
      <c r="B1083" s="25" t="s">
        <v>215</v>
      </c>
      <c r="C1083" s="26" t="s">
        <v>39</v>
      </c>
      <c r="D1083" s="27" t="s">
        <v>3075</v>
      </c>
      <c r="E1083" s="1" t="s">
        <v>3076</v>
      </c>
      <c r="F1083" s="1"/>
      <c r="G1083" s="24"/>
      <c r="H1083" s="2">
        <v>33821</v>
      </c>
      <c r="I1083" s="28">
        <v>34614</v>
      </c>
      <c r="J1083" s="24">
        <v>21</v>
      </c>
      <c r="K1083" s="24">
        <v>23</v>
      </c>
      <c r="L1083" s="24"/>
      <c r="M1083" s="24"/>
      <c r="N1083" s="24" t="s">
        <v>3010</v>
      </c>
      <c r="O1083" s="29" t="str">
        <f t="shared" si="16"/>
        <v>LOTE-55-CAL-0000000021-23</v>
      </c>
      <c r="P1083" s="24" t="s">
        <v>43</v>
      </c>
      <c r="Q1083" s="1">
        <v>1</v>
      </c>
      <c r="R1083" s="24">
        <v>5</v>
      </c>
      <c r="S1083" s="24" t="s">
        <v>44</v>
      </c>
      <c r="T1083" s="44" t="s">
        <v>3077</v>
      </c>
      <c r="U1083" s="45"/>
    </row>
    <row r="1084" spans="1:21" s="16" customFormat="1" ht="20.100000000000001" customHeight="1" x14ac:dyDescent="0.25">
      <c r="A1084" s="24">
        <v>1078</v>
      </c>
      <c r="B1084" s="25" t="s">
        <v>215</v>
      </c>
      <c r="C1084" s="26" t="s">
        <v>39</v>
      </c>
      <c r="D1084" s="27" t="s">
        <v>3078</v>
      </c>
      <c r="E1084" s="1" t="s">
        <v>3079</v>
      </c>
      <c r="F1084" s="1"/>
      <c r="G1084" s="24"/>
      <c r="H1084" s="2">
        <v>33849</v>
      </c>
      <c r="I1084" s="28">
        <v>34436</v>
      </c>
      <c r="J1084" s="24">
        <v>21</v>
      </c>
      <c r="K1084" s="24">
        <v>24</v>
      </c>
      <c r="L1084" s="24"/>
      <c r="M1084" s="24"/>
      <c r="N1084" s="24" t="s">
        <v>3010</v>
      </c>
      <c r="O1084" s="29" t="str">
        <f t="shared" si="16"/>
        <v>LOTE-55-CAL-0000000021-24</v>
      </c>
      <c r="P1084" s="24" t="s">
        <v>43</v>
      </c>
      <c r="Q1084" s="1">
        <v>1</v>
      </c>
      <c r="R1084" s="24">
        <v>4</v>
      </c>
      <c r="S1084" s="24" t="s">
        <v>44</v>
      </c>
      <c r="T1084" s="44" t="s">
        <v>3080</v>
      </c>
      <c r="U1084" s="45"/>
    </row>
    <row r="1085" spans="1:21" s="16" customFormat="1" ht="20.100000000000001" customHeight="1" x14ac:dyDescent="0.25">
      <c r="A1085" s="24">
        <v>1079</v>
      </c>
      <c r="B1085" s="25" t="s">
        <v>215</v>
      </c>
      <c r="C1085" s="26" t="s">
        <v>39</v>
      </c>
      <c r="D1085" s="27" t="s">
        <v>3081</v>
      </c>
      <c r="E1085" s="1" t="s">
        <v>3082</v>
      </c>
      <c r="F1085" s="1"/>
      <c r="G1085" s="24"/>
      <c r="H1085" s="2">
        <v>33849</v>
      </c>
      <c r="I1085" s="28">
        <v>34085</v>
      </c>
      <c r="J1085" s="24">
        <v>21</v>
      </c>
      <c r="K1085" s="24">
        <v>25</v>
      </c>
      <c r="L1085" s="24"/>
      <c r="M1085" s="24"/>
      <c r="N1085" s="24" t="s">
        <v>3010</v>
      </c>
      <c r="O1085" s="29" t="str">
        <f t="shared" si="16"/>
        <v>LOTE-55-CAL-0000000021-25</v>
      </c>
      <c r="P1085" s="24" t="s">
        <v>43</v>
      </c>
      <c r="Q1085" s="1">
        <v>1</v>
      </c>
      <c r="R1085" s="24">
        <v>4</v>
      </c>
      <c r="S1085" s="24" t="s">
        <v>44</v>
      </c>
      <c r="T1085" s="44" t="s">
        <v>3083</v>
      </c>
      <c r="U1085" s="45"/>
    </row>
    <row r="1086" spans="1:21" s="16" customFormat="1" ht="20.100000000000001" customHeight="1" x14ac:dyDescent="0.25">
      <c r="A1086" s="24">
        <v>1080</v>
      </c>
      <c r="B1086" s="25" t="s">
        <v>215</v>
      </c>
      <c r="C1086" s="26" t="s">
        <v>39</v>
      </c>
      <c r="D1086" s="27" t="s">
        <v>3084</v>
      </c>
      <c r="E1086" s="1" t="s">
        <v>3085</v>
      </c>
      <c r="F1086" s="1"/>
      <c r="G1086" s="24"/>
      <c r="H1086" s="2">
        <v>33849</v>
      </c>
      <c r="I1086" s="28">
        <v>33929</v>
      </c>
      <c r="J1086" s="24">
        <v>21</v>
      </c>
      <c r="K1086" s="24">
        <v>26</v>
      </c>
      <c r="L1086" s="24"/>
      <c r="M1086" s="24"/>
      <c r="N1086" s="24" t="s">
        <v>3010</v>
      </c>
      <c r="O1086" s="29" t="str">
        <f t="shared" si="16"/>
        <v>LOTE-55-CAL-0000000021-26</v>
      </c>
      <c r="P1086" s="24" t="s">
        <v>43</v>
      </c>
      <c r="Q1086" s="1">
        <v>1</v>
      </c>
      <c r="R1086" s="24">
        <v>5</v>
      </c>
      <c r="S1086" s="24" t="s">
        <v>44</v>
      </c>
      <c r="T1086" s="44" t="s">
        <v>3086</v>
      </c>
      <c r="U1086" s="45"/>
    </row>
    <row r="1087" spans="1:21" s="16" customFormat="1" ht="20.100000000000001" customHeight="1" x14ac:dyDescent="0.25">
      <c r="A1087" s="24">
        <v>1081</v>
      </c>
      <c r="B1087" s="25" t="s">
        <v>215</v>
      </c>
      <c r="C1087" s="26" t="s">
        <v>39</v>
      </c>
      <c r="D1087" s="27" t="s">
        <v>3087</v>
      </c>
      <c r="E1087" s="1" t="s">
        <v>3088</v>
      </c>
      <c r="F1087" s="1"/>
      <c r="G1087" s="24"/>
      <c r="H1087" s="2">
        <v>33849</v>
      </c>
      <c r="I1087" s="28">
        <v>33995</v>
      </c>
      <c r="J1087" s="24">
        <v>21</v>
      </c>
      <c r="K1087" s="24">
        <v>27</v>
      </c>
      <c r="L1087" s="24"/>
      <c r="M1087" s="24"/>
      <c r="N1087" s="24" t="s">
        <v>3010</v>
      </c>
      <c r="O1087" s="29" t="str">
        <f t="shared" si="16"/>
        <v>LOTE-55-CAL-0000000021-27</v>
      </c>
      <c r="P1087" s="24" t="s">
        <v>43</v>
      </c>
      <c r="Q1087" s="1">
        <v>1</v>
      </c>
      <c r="R1087" s="24">
        <v>22</v>
      </c>
      <c r="S1087" s="24" t="s">
        <v>44</v>
      </c>
      <c r="T1087" s="44" t="s">
        <v>3089</v>
      </c>
      <c r="U1087" s="45"/>
    </row>
    <row r="1088" spans="1:21" s="16" customFormat="1" ht="20.100000000000001" customHeight="1" x14ac:dyDescent="0.25">
      <c r="A1088" s="24">
        <v>1082</v>
      </c>
      <c r="B1088" s="25" t="s">
        <v>215</v>
      </c>
      <c r="C1088" s="26" t="s">
        <v>39</v>
      </c>
      <c r="D1088" s="27" t="s">
        <v>3090</v>
      </c>
      <c r="E1088" s="1" t="s">
        <v>3091</v>
      </c>
      <c r="F1088" s="1"/>
      <c r="G1088" s="24"/>
      <c r="H1088" s="2">
        <v>33856</v>
      </c>
      <c r="I1088" s="28">
        <v>34085</v>
      </c>
      <c r="J1088" s="24">
        <v>21</v>
      </c>
      <c r="K1088" s="24">
        <v>28</v>
      </c>
      <c r="L1088" s="24"/>
      <c r="M1088" s="24"/>
      <c r="N1088" s="24" t="s">
        <v>3010</v>
      </c>
      <c r="O1088" s="29" t="str">
        <f t="shared" si="16"/>
        <v>LOTE-55-CAL-0000000021-28</v>
      </c>
      <c r="P1088" s="24" t="s">
        <v>43</v>
      </c>
      <c r="Q1088" s="1">
        <v>1</v>
      </c>
      <c r="R1088" s="24">
        <v>2</v>
      </c>
      <c r="S1088" s="24" t="s">
        <v>44</v>
      </c>
      <c r="T1088" s="44" t="s">
        <v>3092</v>
      </c>
      <c r="U1088" s="45"/>
    </row>
    <row r="1089" spans="1:21" s="16" customFormat="1" ht="20.100000000000001" customHeight="1" x14ac:dyDescent="0.25">
      <c r="A1089" s="24">
        <v>1083</v>
      </c>
      <c r="B1089" s="25" t="s">
        <v>215</v>
      </c>
      <c r="C1089" s="26" t="s">
        <v>39</v>
      </c>
      <c r="D1089" s="27" t="s">
        <v>3093</v>
      </c>
      <c r="E1089" s="1" t="s">
        <v>3094</v>
      </c>
      <c r="F1089" s="1"/>
      <c r="G1089" s="24"/>
      <c r="H1089" s="2">
        <v>33857</v>
      </c>
      <c r="I1089" s="28">
        <v>34053</v>
      </c>
      <c r="J1089" s="24">
        <v>21</v>
      </c>
      <c r="K1089" s="24">
        <v>29</v>
      </c>
      <c r="L1089" s="24"/>
      <c r="M1089" s="24"/>
      <c r="N1089" s="24" t="s">
        <v>3010</v>
      </c>
      <c r="O1089" s="29" t="str">
        <f t="shared" si="16"/>
        <v>LOTE-55-CAL-0000000021-29</v>
      </c>
      <c r="P1089" s="24" t="s">
        <v>43</v>
      </c>
      <c r="Q1089" s="1">
        <v>1</v>
      </c>
      <c r="R1089" s="24">
        <v>28</v>
      </c>
      <c r="S1089" s="24" t="s">
        <v>44</v>
      </c>
      <c r="T1089" s="44" t="s">
        <v>3095</v>
      </c>
      <c r="U1089" s="45"/>
    </row>
    <row r="1090" spans="1:21" s="16" customFormat="1" ht="20.100000000000001" customHeight="1" x14ac:dyDescent="0.25">
      <c r="A1090" s="24">
        <v>1084</v>
      </c>
      <c r="B1090" s="25" t="s">
        <v>215</v>
      </c>
      <c r="C1090" s="26" t="s">
        <v>39</v>
      </c>
      <c r="D1090" s="27" t="s">
        <v>3096</v>
      </c>
      <c r="E1090" s="1" t="s">
        <v>3097</v>
      </c>
      <c r="F1090" s="1"/>
      <c r="G1090" s="24"/>
      <c r="H1090" s="2">
        <v>33863</v>
      </c>
      <c r="I1090" s="28">
        <v>34726</v>
      </c>
      <c r="J1090" s="24">
        <v>21</v>
      </c>
      <c r="K1090" s="24">
        <v>30</v>
      </c>
      <c r="L1090" s="24"/>
      <c r="M1090" s="24"/>
      <c r="N1090" s="24" t="s">
        <v>3010</v>
      </c>
      <c r="O1090" s="29" t="str">
        <f t="shared" si="16"/>
        <v>LOTE-55-CAL-0000000021-30</v>
      </c>
      <c r="P1090" s="24" t="s">
        <v>43</v>
      </c>
      <c r="Q1090" s="1">
        <v>1</v>
      </c>
      <c r="R1090" s="24">
        <v>4</v>
      </c>
      <c r="S1090" s="24" t="s">
        <v>44</v>
      </c>
      <c r="T1090" s="44" t="s">
        <v>3098</v>
      </c>
      <c r="U1090" s="45"/>
    </row>
    <row r="1091" spans="1:21" s="16" customFormat="1" ht="20.100000000000001" customHeight="1" x14ac:dyDescent="0.25">
      <c r="A1091" s="24">
        <v>1085</v>
      </c>
      <c r="B1091" s="25" t="s">
        <v>215</v>
      </c>
      <c r="C1091" s="26" t="s">
        <v>39</v>
      </c>
      <c r="D1091" s="27" t="s">
        <v>3099</v>
      </c>
      <c r="E1091" s="1" t="s">
        <v>3100</v>
      </c>
      <c r="F1091" s="1"/>
      <c r="G1091" s="24"/>
      <c r="H1091" s="2">
        <v>33933</v>
      </c>
      <c r="I1091" s="28">
        <v>34008</v>
      </c>
      <c r="J1091" s="24">
        <v>21</v>
      </c>
      <c r="K1091" s="24">
        <v>31</v>
      </c>
      <c r="L1091" s="24"/>
      <c r="M1091" s="24"/>
      <c r="N1091" s="24" t="s">
        <v>3010</v>
      </c>
      <c r="O1091" s="29" t="str">
        <f t="shared" si="16"/>
        <v>LOTE-55-CAL-0000000021-31</v>
      </c>
      <c r="P1091" s="24" t="s">
        <v>43</v>
      </c>
      <c r="Q1091" s="1">
        <v>1</v>
      </c>
      <c r="R1091" s="24">
        <v>8</v>
      </c>
      <c r="S1091" s="24" t="s">
        <v>44</v>
      </c>
      <c r="T1091" s="44" t="s">
        <v>3101</v>
      </c>
      <c r="U1091" s="45"/>
    </row>
    <row r="1092" spans="1:21" s="16" customFormat="1" ht="20.100000000000001" customHeight="1" x14ac:dyDescent="0.25">
      <c r="A1092" s="24">
        <v>1086</v>
      </c>
      <c r="B1092" s="25" t="s">
        <v>215</v>
      </c>
      <c r="C1092" s="26" t="s">
        <v>39</v>
      </c>
      <c r="D1092" s="27" t="s">
        <v>3102</v>
      </c>
      <c r="E1092" s="1" t="s">
        <v>3103</v>
      </c>
      <c r="F1092" s="1"/>
      <c r="G1092" s="24"/>
      <c r="H1092" s="2">
        <v>33931</v>
      </c>
      <c r="I1092" s="28">
        <v>34184</v>
      </c>
      <c r="J1092" s="24">
        <v>21</v>
      </c>
      <c r="K1092" s="24">
        <v>32</v>
      </c>
      <c r="L1092" s="24"/>
      <c r="M1092" s="24"/>
      <c r="N1092" s="24" t="s">
        <v>3010</v>
      </c>
      <c r="O1092" s="29" t="str">
        <f t="shared" si="16"/>
        <v>LOTE-55-CAL-0000000021-32</v>
      </c>
      <c r="P1092" s="24" t="s">
        <v>43</v>
      </c>
      <c r="Q1092" s="1">
        <v>1</v>
      </c>
      <c r="R1092" s="24">
        <v>6</v>
      </c>
      <c r="S1092" s="24" t="s">
        <v>44</v>
      </c>
      <c r="T1092" s="44" t="s">
        <v>3104</v>
      </c>
      <c r="U1092" s="45"/>
    </row>
    <row r="1093" spans="1:21" s="16" customFormat="1" ht="20.100000000000001" customHeight="1" x14ac:dyDescent="0.25">
      <c r="A1093" s="24">
        <v>1087</v>
      </c>
      <c r="B1093" s="25" t="s">
        <v>215</v>
      </c>
      <c r="C1093" s="26" t="s">
        <v>39</v>
      </c>
      <c r="D1093" s="27" t="s">
        <v>3105</v>
      </c>
      <c r="E1093" s="1" t="s">
        <v>3106</v>
      </c>
      <c r="F1093" s="1"/>
      <c r="G1093" s="24"/>
      <c r="H1093" s="2">
        <v>33926</v>
      </c>
      <c r="I1093" s="28">
        <v>34204</v>
      </c>
      <c r="J1093" s="24">
        <v>21</v>
      </c>
      <c r="K1093" s="24">
        <v>33</v>
      </c>
      <c r="L1093" s="24"/>
      <c r="M1093" s="24"/>
      <c r="N1093" s="24" t="s">
        <v>3010</v>
      </c>
      <c r="O1093" s="29" t="str">
        <f t="shared" si="16"/>
        <v>LOTE-55-CAL-0000000021-33</v>
      </c>
      <c r="P1093" s="24" t="s">
        <v>43</v>
      </c>
      <c r="Q1093" s="1">
        <v>1</v>
      </c>
      <c r="R1093" s="24">
        <v>4</v>
      </c>
      <c r="S1093" s="24" t="s">
        <v>44</v>
      </c>
      <c r="T1093" s="44"/>
      <c r="U1093" s="45"/>
    </row>
    <row r="1094" spans="1:21" s="16" customFormat="1" ht="20.100000000000001" customHeight="1" x14ac:dyDescent="0.25">
      <c r="A1094" s="24">
        <v>1088</v>
      </c>
      <c r="B1094" s="25" t="s">
        <v>215</v>
      </c>
      <c r="C1094" s="26" t="s">
        <v>39</v>
      </c>
      <c r="D1094" s="27" t="s">
        <v>3107</v>
      </c>
      <c r="E1094" s="1" t="s">
        <v>3108</v>
      </c>
      <c r="F1094" s="1"/>
      <c r="G1094" s="24"/>
      <c r="H1094" s="2">
        <v>33920</v>
      </c>
      <c r="I1094" s="28">
        <v>33920</v>
      </c>
      <c r="J1094" s="24">
        <v>21</v>
      </c>
      <c r="K1094" s="24">
        <v>34</v>
      </c>
      <c r="L1094" s="24"/>
      <c r="M1094" s="24"/>
      <c r="N1094" s="24" t="s">
        <v>3010</v>
      </c>
      <c r="O1094" s="29" t="str">
        <f t="shared" si="16"/>
        <v>LOTE-55-CAL-0000000021-34</v>
      </c>
      <c r="P1094" s="24" t="s">
        <v>43</v>
      </c>
      <c r="Q1094" s="1">
        <v>1</v>
      </c>
      <c r="R1094" s="24">
        <v>4</v>
      </c>
      <c r="S1094" s="24" t="s">
        <v>44</v>
      </c>
      <c r="T1094" s="44" t="s">
        <v>3109</v>
      </c>
      <c r="U1094" s="45"/>
    </row>
    <row r="1095" spans="1:21" s="16" customFormat="1" ht="20.100000000000001" customHeight="1" x14ac:dyDescent="0.25">
      <c r="A1095" s="24">
        <v>1089</v>
      </c>
      <c r="B1095" s="25" t="s">
        <v>215</v>
      </c>
      <c r="C1095" s="26" t="s">
        <v>39</v>
      </c>
      <c r="D1095" s="27" t="s">
        <v>3110</v>
      </c>
      <c r="E1095" s="1" t="s">
        <v>3111</v>
      </c>
      <c r="F1095" s="1"/>
      <c r="G1095" s="24"/>
      <c r="H1095" s="2">
        <v>33919</v>
      </c>
      <c r="I1095" s="28">
        <v>34313</v>
      </c>
      <c r="J1095" s="24">
        <v>21</v>
      </c>
      <c r="K1095" s="24">
        <v>35</v>
      </c>
      <c r="L1095" s="24"/>
      <c r="M1095" s="24"/>
      <c r="N1095" s="24" t="s">
        <v>3010</v>
      </c>
      <c r="O1095" s="29" t="str">
        <f t="shared" ref="O1095:O1158" si="17">CONCATENATE(N1095,"-",K1095)</f>
        <v>LOTE-55-CAL-0000000021-35</v>
      </c>
      <c r="P1095" s="24" t="s">
        <v>43</v>
      </c>
      <c r="Q1095" s="1">
        <v>1</v>
      </c>
      <c r="R1095" s="24">
        <v>7</v>
      </c>
      <c r="S1095" s="24" t="s">
        <v>44</v>
      </c>
      <c r="T1095" s="44" t="s">
        <v>3112</v>
      </c>
      <c r="U1095" s="45"/>
    </row>
    <row r="1096" spans="1:21" s="16" customFormat="1" ht="20.100000000000001" customHeight="1" x14ac:dyDescent="0.25">
      <c r="A1096" s="24">
        <v>1090</v>
      </c>
      <c r="B1096" s="25" t="s">
        <v>215</v>
      </c>
      <c r="C1096" s="26" t="s">
        <v>39</v>
      </c>
      <c r="D1096" s="27" t="s">
        <v>3113</v>
      </c>
      <c r="E1096" s="1" t="s">
        <v>3114</v>
      </c>
      <c r="F1096" s="1"/>
      <c r="G1096" s="24"/>
      <c r="H1096" s="2">
        <v>33919</v>
      </c>
      <c r="I1096" s="28">
        <v>34074</v>
      </c>
      <c r="J1096" s="24">
        <v>21</v>
      </c>
      <c r="K1096" s="24">
        <v>36</v>
      </c>
      <c r="L1096" s="24"/>
      <c r="M1096" s="24"/>
      <c r="N1096" s="24" t="s">
        <v>3010</v>
      </c>
      <c r="O1096" s="29" t="str">
        <f t="shared" si="17"/>
        <v>LOTE-55-CAL-0000000021-36</v>
      </c>
      <c r="P1096" s="24" t="s">
        <v>43</v>
      </c>
      <c r="Q1096" s="1">
        <v>1</v>
      </c>
      <c r="R1096" s="24">
        <v>8</v>
      </c>
      <c r="S1096" s="24" t="s">
        <v>44</v>
      </c>
      <c r="T1096" s="44" t="s">
        <v>3115</v>
      </c>
      <c r="U1096" s="45"/>
    </row>
    <row r="1097" spans="1:21" s="16" customFormat="1" ht="20.100000000000001" customHeight="1" x14ac:dyDescent="0.25">
      <c r="A1097" s="24">
        <v>1091</v>
      </c>
      <c r="B1097" s="25" t="s">
        <v>215</v>
      </c>
      <c r="C1097" s="26" t="s">
        <v>39</v>
      </c>
      <c r="D1097" s="27" t="s">
        <v>3116</v>
      </c>
      <c r="E1097" s="1" t="s">
        <v>3117</v>
      </c>
      <c r="F1097" s="1"/>
      <c r="G1097" s="24"/>
      <c r="H1097" s="2">
        <v>33919</v>
      </c>
      <c r="I1097" s="28">
        <v>34608</v>
      </c>
      <c r="J1097" s="24">
        <v>21</v>
      </c>
      <c r="K1097" s="24">
        <v>37</v>
      </c>
      <c r="L1097" s="24"/>
      <c r="M1097" s="24"/>
      <c r="N1097" s="24" t="s">
        <v>3010</v>
      </c>
      <c r="O1097" s="29" t="str">
        <f t="shared" si="17"/>
        <v>LOTE-55-CAL-0000000021-37</v>
      </c>
      <c r="P1097" s="24" t="s">
        <v>43</v>
      </c>
      <c r="Q1097" s="1">
        <v>1</v>
      </c>
      <c r="R1097" s="24">
        <v>8</v>
      </c>
      <c r="S1097" s="24" t="s">
        <v>44</v>
      </c>
      <c r="T1097" s="44" t="s">
        <v>3118</v>
      </c>
      <c r="U1097" s="45"/>
    </row>
    <row r="1098" spans="1:21" s="16" customFormat="1" ht="20.100000000000001" customHeight="1" x14ac:dyDescent="0.25">
      <c r="A1098" s="24">
        <v>1092</v>
      </c>
      <c r="B1098" s="25" t="s">
        <v>215</v>
      </c>
      <c r="C1098" s="26" t="s">
        <v>39</v>
      </c>
      <c r="D1098" s="27" t="s">
        <v>3119</v>
      </c>
      <c r="E1098" s="30">
        <v>6530</v>
      </c>
      <c r="F1098" s="1"/>
      <c r="G1098" s="24"/>
      <c r="H1098" s="2">
        <v>33934</v>
      </c>
      <c r="I1098" s="28">
        <v>34121</v>
      </c>
      <c r="J1098" s="24">
        <v>21</v>
      </c>
      <c r="K1098" s="24">
        <v>38</v>
      </c>
      <c r="L1098" s="24"/>
      <c r="M1098" s="24"/>
      <c r="N1098" s="24" t="s">
        <v>3010</v>
      </c>
      <c r="O1098" s="29" t="str">
        <f t="shared" si="17"/>
        <v>LOTE-55-CAL-0000000021-38</v>
      </c>
      <c r="P1098" s="24" t="s">
        <v>43</v>
      </c>
      <c r="Q1098" s="1">
        <v>1</v>
      </c>
      <c r="R1098" s="24">
        <v>15</v>
      </c>
      <c r="S1098" s="24" t="s">
        <v>44</v>
      </c>
      <c r="T1098" s="44"/>
      <c r="U1098" s="45"/>
    </row>
    <row r="1099" spans="1:21" s="16" customFormat="1" ht="20.100000000000001" customHeight="1" x14ac:dyDescent="0.25">
      <c r="A1099" s="24">
        <v>1093</v>
      </c>
      <c r="B1099" s="25" t="s">
        <v>215</v>
      </c>
      <c r="C1099" s="26" t="s">
        <v>39</v>
      </c>
      <c r="D1099" s="27" t="s">
        <v>3387</v>
      </c>
      <c r="E1099" s="1" t="s">
        <v>3120</v>
      </c>
      <c r="F1099" s="1"/>
      <c r="G1099" s="24"/>
      <c r="H1099" s="2">
        <v>33919</v>
      </c>
      <c r="I1099" s="28">
        <v>34253</v>
      </c>
      <c r="J1099" s="24">
        <v>21</v>
      </c>
      <c r="K1099" s="24">
        <v>39</v>
      </c>
      <c r="L1099" s="24"/>
      <c r="M1099" s="24"/>
      <c r="N1099" s="24" t="s">
        <v>3010</v>
      </c>
      <c r="O1099" s="29" t="str">
        <f t="shared" si="17"/>
        <v>LOTE-55-CAL-0000000021-39</v>
      </c>
      <c r="P1099" s="24" t="s">
        <v>43</v>
      </c>
      <c r="Q1099" s="1">
        <v>1</v>
      </c>
      <c r="R1099" s="24">
        <v>2</v>
      </c>
      <c r="S1099" s="24" t="s">
        <v>44</v>
      </c>
      <c r="T1099" s="44" t="s">
        <v>3121</v>
      </c>
      <c r="U1099" s="45"/>
    </row>
    <row r="1100" spans="1:21" s="16" customFormat="1" ht="20.100000000000001" customHeight="1" x14ac:dyDescent="0.25">
      <c r="A1100" s="24">
        <v>1094</v>
      </c>
      <c r="B1100" s="25" t="s">
        <v>215</v>
      </c>
      <c r="C1100" s="26" t="s">
        <v>39</v>
      </c>
      <c r="D1100" s="27" t="s">
        <v>3122</v>
      </c>
      <c r="E1100" s="1" t="s">
        <v>3123</v>
      </c>
      <c r="F1100" s="1"/>
      <c r="G1100" s="24"/>
      <c r="H1100" s="2">
        <v>33940</v>
      </c>
      <c r="I1100" s="28">
        <v>34206</v>
      </c>
      <c r="J1100" s="24">
        <v>21</v>
      </c>
      <c r="K1100" s="24">
        <v>40</v>
      </c>
      <c r="L1100" s="24"/>
      <c r="M1100" s="24"/>
      <c r="N1100" s="24" t="s">
        <v>3010</v>
      </c>
      <c r="O1100" s="29" t="str">
        <f t="shared" si="17"/>
        <v>LOTE-55-CAL-0000000021-40</v>
      </c>
      <c r="P1100" s="24" t="s">
        <v>43</v>
      </c>
      <c r="Q1100" s="1">
        <v>1</v>
      </c>
      <c r="R1100" s="24">
        <v>5</v>
      </c>
      <c r="S1100" s="24" t="s">
        <v>44</v>
      </c>
      <c r="T1100" s="44" t="s">
        <v>3124</v>
      </c>
      <c r="U1100" s="45"/>
    </row>
    <row r="1101" spans="1:21" s="16" customFormat="1" ht="20.100000000000001" customHeight="1" x14ac:dyDescent="0.25">
      <c r="A1101" s="24">
        <v>1095</v>
      </c>
      <c r="B1101" s="25" t="s">
        <v>215</v>
      </c>
      <c r="C1101" s="26" t="s">
        <v>39</v>
      </c>
      <c r="D1101" s="27" t="s">
        <v>3125</v>
      </c>
      <c r="E1101" s="1" t="s">
        <v>3126</v>
      </c>
      <c r="F1101" s="1"/>
      <c r="G1101" s="24"/>
      <c r="H1101" s="2">
        <v>33955</v>
      </c>
      <c r="I1101" s="28">
        <v>34792</v>
      </c>
      <c r="J1101" s="24">
        <v>21</v>
      </c>
      <c r="K1101" s="24">
        <v>41</v>
      </c>
      <c r="L1101" s="24"/>
      <c r="M1101" s="24"/>
      <c r="N1101" s="24" t="s">
        <v>3010</v>
      </c>
      <c r="O1101" s="29" t="str">
        <f t="shared" si="17"/>
        <v>LOTE-55-CAL-0000000021-41</v>
      </c>
      <c r="P1101" s="24" t="s">
        <v>43</v>
      </c>
      <c r="Q1101" s="1">
        <v>1</v>
      </c>
      <c r="R1101" s="24">
        <v>11</v>
      </c>
      <c r="S1101" s="24" t="s">
        <v>44</v>
      </c>
      <c r="T1101" s="44" t="s">
        <v>3127</v>
      </c>
      <c r="U1101" s="45"/>
    </row>
    <row r="1102" spans="1:21" s="16" customFormat="1" ht="20.100000000000001" customHeight="1" x14ac:dyDescent="0.25">
      <c r="A1102" s="24">
        <v>1096</v>
      </c>
      <c r="B1102" s="25" t="s">
        <v>215</v>
      </c>
      <c r="C1102" s="26" t="s">
        <v>39</v>
      </c>
      <c r="D1102" s="27" t="s">
        <v>3104</v>
      </c>
      <c r="E1102" s="1" t="s">
        <v>288</v>
      </c>
      <c r="F1102" s="1"/>
      <c r="G1102" s="24"/>
      <c r="H1102" s="2">
        <v>33921</v>
      </c>
      <c r="I1102" s="28">
        <v>33921</v>
      </c>
      <c r="J1102" s="24">
        <v>21</v>
      </c>
      <c r="K1102" s="24">
        <v>42</v>
      </c>
      <c r="L1102" s="24"/>
      <c r="M1102" s="24"/>
      <c r="N1102" s="24" t="s">
        <v>3010</v>
      </c>
      <c r="O1102" s="29" t="str">
        <f t="shared" si="17"/>
        <v>LOTE-55-CAL-0000000021-42</v>
      </c>
      <c r="P1102" s="24" t="s">
        <v>43</v>
      </c>
      <c r="Q1102" s="1">
        <v>1</v>
      </c>
      <c r="R1102" s="24">
        <v>3</v>
      </c>
      <c r="S1102" s="24" t="s">
        <v>44</v>
      </c>
      <c r="T1102" s="44" t="s">
        <v>3102</v>
      </c>
      <c r="U1102" s="45"/>
    </row>
    <row r="1103" spans="1:21" s="16" customFormat="1" ht="20.100000000000001" customHeight="1" x14ac:dyDescent="0.25">
      <c r="A1103" s="24">
        <v>1097</v>
      </c>
      <c r="B1103" s="25" t="s">
        <v>215</v>
      </c>
      <c r="C1103" s="26" t="s">
        <v>39</v>
      </c>
      <c r="D1103" s="27" t="s">
        <v>3128</v>
      </c>
      <c r="E1103" s="1" t="s">
        <v>3129</v>
      </c>
      <c r="F1103" s="1"/>
      <c r="G1103" s="24"/>
      <c r="H1103" s="2">
        <v>33912</v>
      </c>
      <c r="I1103" s="28">
        <v>34053</v>
      </c>
      <c r="J1103" s="24">
        <v>21</v>
      </c>
      <c r="K1103" s="24">
        <v>43</v>
      </c>
      <c r="L1103" s="24"/>
      <c r="M1103" s="24"/>
      <c r="N1103" s="24" t="s">
        <v>3010</v>
      </c>
      <c r="O1103" s="29" t="str">
        <f t="shared" si="17"/>
        <v>LOTE-55-CAL-0000000021-43</v>
      </c>
      <c r="P1103" s="24" t="s">
        <v>43</v>
      </c>
      <c r="Q1103" s="1">
        <v>1</v>
      </c>
      <c r="R1103" s="24">
        <v>8</v>
      </c>
      <c r="S1103" s="24" t="s">
        <v>44</v>
      </c>
      <c r="T1103" s="44" t="s">
        <v>3130</v>
      </c>
      <c r="U1103" s="45"/>
    </row>
    <row r="1104" spans="1:21" s="16" customFormat="1" ht="20.100000000000001" customHeight="1" x14ac:dyDescent="0.25">
      <c r="A1104" s="24">
        <v>1098</v>
      </c>
      <c r="B1104" s="25" t="s">
        <v>215</v>
      </c>
      <c r="C1104" s="26" t="s">
        <v>39</v>
      </c>
      <c r="D1104" s="27" t="s">
        <v>3131</v>
      </c>
      <c r="E1104" s="1" t="s">
        <v>3132</v>
      </c>
      <c r="F1104" s="1"/>
      <c r="G1104" s="24"/>
      <c r="H1104" s="2">
        <v>33891</v>
      </c>
      <c r="I1104" s="28">
        <v>33934</v>
      </c>
      <c r="J1104" s="24">
        <v>21</v>
      </c>
      <c r="K1104" s="24">
        <v>44</v>
      </c>
      <c r="L1104" s="24"/>
      <c r="M1104" s="24"/>
      <c r="N1104" s="24" t="s">
        <v>3010</v>
      </c>
      <c r="O1104" s="29" t="str">
        <f t="shared" si="17"/>
        <v>LOTE-55-CAL-0000000021-44</v>
      </c>
      <c r="P1104" s="24" t="s">
        <v>43</v>
      </c>
      <c r="Q1104" s="1">
        <v>1</v>
      </c>
      <c r="R1104" s="24">
        <v>7</v>
      </c>
      <c r="S1104" s="24" t="s">
        <v>44</v>
      </c>
      <c r="T1104" s="44" t="s">
        <v>3133</v>
      </c>
      <c r="U1104" s="45"/>
    </row>
    <row r="1105" spans="1:21" s="16" customFormat="1" ht="20.100000000000001" customHeight="1" x14ac:dyDescent="0.25">
      <c r="A1105" s="24">
        <v>1099</v>
      </c>
      <c r="B1105" s="25" t="s">
        <v>215</v>
      </c>
      <c r="C1105" s="26" t="s">
        <v>39</v>
      </c>
      <c r="D1105" s="27" t="s">
        <v>3134</v>
      </c>
      <c r="E1105" s="1" t="s">
        <v>3135</v>
      </c>
      <c r="F1105" s="1"/>
      <c r="G1105" s="24"/>
      <c r="H1105" s="2">
        <v>33778</v>
      </c>
      <c r="I1105" s="28">
        <v>34085</v>
      </c>
      <c r="J1105" s="24">
        <v>21</v>
      </c>
      <c r="K1105" s="24">
        <v>45</v>
      </c>
      <c r="L1105" s="24"/>
      <c r="M1105" s="24"/>
      <c r="N1105" s="24" t="s">
        <v>3010</v>
      </c>
      <c r="O1105" s="29" t="str">
        <f t="shared" si="17"/>
        <v>LOTE-55-CAL-0000000021-45</v>
      </c>
      <c r="P1105" s="24" t="s">
        <v>43</v>
      </c>
      <c r="Q1105" s="1">
        <v>1</v>
      </c>
      <c r="R1105" s="24">
        <v>4</v>
      </c>
      <c r="S1105" s="24" t="s">
        <v>44</v>
      </c>
      <c r="T1105" s="44" t="s">
        <v>3136</v>
      </c>
      <c r="U1105" s="45"/>
    </row>
    <row r="1106" spans="1:21" s="16" customFormat="1" ht="20.100000000000001" customHeight="1" x14ac:dyDescent="0.25">
      <c r="A1106" s="24">
        <v>1100</v>
      </c>
      <c r="B1106" s="25" t="s">
        <v>215</v>
      </c>
      <c r="C1106" s="26" t="s">
        <v>39</v>
      </c>
      <c r="D1106" s="27" t="s">
        <v>3137</v>
      </c>
      <c r="E1106" s="1" t="s">
        <v>3138</v>
      </c>
      <c r="F1106" s="1"/>
      <c r="G1106" s="24"/>
      <c r="H1106" s="2">
        <v>33863</v>
      </c>
      <c r="I1106" s="28">
        <v>34436</v>
      </c>
      <c r="J1106" s="24">
        <v>21</v>
      </c>
      <c r="K1106" s="24">
        <v>46</v>
      </c>
      <c r="L1106" s="24"/>
      <c r="M1106" s="24"/>
      <c r="N1106" s="24" t="s">
        <v>3010</v>
      </c>
      <c r="O1106" s="29" t="str">
        <f t="shared" si="17"/>
        <v>LOTE-55-CAL-0000000021-46</v>
      </c>
      <c r="P1106" s="24" t="s">
        <v>43</v>
      </c>
      <c r="Q1106" s="1">
        <v>1</v>
      </c>
      <c r="R1106" s="24">
        <v>20</v>
      </c>
      <c r="S1106" s="24" t="s">
        <v>44</v>
      </c>
      <c r="T1106" s="44" t="s">
        <v>3139</v>
      </c>
      <c r="U1106" s="45"/>
    </row>
    <row r="1107" spans="1:21" s="16" customFormat="1" ht="20.100000000000001" customHeight="1" x14ac:dyDescent="0.25">
      <c r="A1107" s="24">
        <v>1101</v>
      </c>
      <c r="B1107" s="25" t="s">
        <v>215</v>
      </c>
      <c r="C1107" s="26" t="s">
        <v>39</v>
      </c>
      <c r="D1107" s="27" t="s">
        <v>3140</v>
      </c>
      <c r="E1107" s="1" t="s">
        <v>3141</v>
      </c>
      <c r="F1107" s="1"/>
      <c r="G1107" s="24"/>
      <c r="H1107" s="2">
        <v>33864</v>
      </c>
      <c r="I1107" s="28">
        <v>34085</v>
      </c>
      <c r="J1107" s="24">
        <v>21</v>
      </c>
      <c r="K1107" s="24">
        <v>47</v>
      </c>
      <c r="L1107" s="24"/>
      <c r="M1107" s="24"/>
      <c r="N1107" s="24" t="s">
        <v>3010</v>
      </c>
      <c r="O1107" s="29" t="str">
        <f t="shared" si="17"/>
        <v>LOTE-55-CAL-0000000021-47</v>
      </c>
      <c r="P1107" s="24" t="s">
        <v>43</v>
      </c>
      <c r="Q1107" s="1">
        <v>1</v>
      </c>
      <c r="R1107" s="24">
        <v>14</v>
      </c>
      <c r="S1107" s="24" t="s">
        <v>44</v>
      </c>
      <c r="T1107" s="44" t="s">
        <v>3142</v>
      </c>
      <c r="U1107" s="45"/>
    </row>
    <row r="1108" spans="1:21" s="16" customFormat="1" ht="20.100000000000001" customHeight="1" x14ac:dyDescent="0.25">
      <c r="A1108" s="24">
        <v>1102</v>
      </c>
      <c r="B1108" s="25" t="s">
        <v>215</v>
      </c>
      <c r="C1108" s="26" t="s">
        <v>39</v>
      </c>
      <c r="D1108" s="27" t="s">
        <v>3143</v>
      </c>
      <c r="E1108" s="1" t="s">
        <v>3144</v>
      </c>
      <c r="F1108" s="1"/>
      <c r="G1108" s="24"/>
      <c r="H1108" s="2">
        <v>33870</v>
      </c>
      <c r="I1108" s="28">
        <v>34614</v>
      </c>
      <c r="J1108" s="24">
        <v>21</v>
      </c>
      <c r="K1108" s="24">
        <v>48</v>
      </c>
      <c r="L1108" s="24"/>
      <c r="M1108" s="24"/>
      <c r="N1108" s="24" t="s">
        <v>3010</v>
      </c>
      <c r="O1108" s="29" t="str">
        <f t="shared" si="17"/>
        <v>LOTE-55-CAL-0000000021-48</v>
      </c>
      <c r="P1108" s="24" t="s">
        <v>43</v>
      </c>
      <c r="Q1108" s="1">
        <v>1</v>
      </c>
      <c r="R1108" s="24">
        <v>8</v>
      </c>
      <c r="S1108" s="24" t="s">
        <v>44</v>
      </c>
      <c r="T1108" s="44" t="s">
        <v>3145</v>
      </c>
      <c r="U1108" s="45"/>
    </row>
    <row r="1109" spans="1:21" s="16" customFormat="1" ht="20.100000000000001" customHeight="1" x14ac:dyDescent="0.25">
      <c r="A1109" s="24">
        <v>1103</v>
      </c>
      <c r="B1109" s="25" t="s">
        <v>215</v>
      </c>
      <c r="C1109" s="26" t="s">
        <v>39</v>
      </c>
      <c r="D1109" s="27" t="s">
        <v>3146</v>
      </c>
      <c r="E1109" s="1" t="s">
        <v>3147</v>
      </c>
      <c r="F1109" s="1"/>
      <c r="G1109" s="24"/>
      <c r="H1109" s="2">
        <v>33871</v>
      </c>
      <c r="I1109" s="28">
        <v>34436</v>
      </c>
      <c r="J1109" s="24">
        <v>21</v>
      </c>
      <c r="K1109" s="24">
        <v>49</v>
      </c>
      <c r="L1109" s="24"/>
      <c r="M1109" s="24"/>
      <c r="N1109" s="24" t="s">
        <v>3010</v>
      </c>
      <c r="O1109" s="29" t="str">
        <f t="shared" si="17"/>
        <v>LOTE-55-CAL-0000000021-49</v>
      </c>
      <c r="P1109" s="24" t="s">
        <v>43</v>
      </c>
      <c r="Q1109" s="1">
        <v>1</v>
      </c>
      <c r="R1109" s="24">
        <v>3</v>
      </c>
      <c r="S1109" s="24" t="s">
        <v>44</v>
      </c>
      <c r="T1109" s="44" t="s">
        <v>3148</v>
      </c>
      <c r="U1109" s="45"/>
    </row>
    <row r="1110" spans="1:21" s="16" customFormat="1" ht="20.100000000000001" customHeight="1" x14ac:dyDescent="0.25">
      <c r="A1110" s="24">
        <v>1104</v>
      </c>
      <c r="B1110" s="25" t="s">
        <v>215</v>
      </c>
      <c r="C1110" s="26" t="s">
        <v>39</v>
      </c>
      <c r="D1110" s="27" t="s">
        <v>3149</v>
      </c>
      <c r="E1110" s="1" t="s">
        <v>3150</v>
      </c>
      <c r="F1110" s="1"/>
      <c r="G1110" s="24"/>
      <c r="H1110" s="2">
        <v>33872</v>
      </c>
      <c r="I1110" s="28">
        <v>34143</v>
      </c>
      <c r="J1110" s="24">
        <v>21</v>
      </c>
      <c r="K1110" s="24">
        <v>50</v>
      </c>
      <c r="L1110" s="24"/>
      <c r="M1110" s="24"/>
      <c r="N1110" s="24" t="s">
        <v>3010</v>
      </c>
      <c r="O1110" s="29" t="str">
        <f t="shared" si="17"/>
        <v>LOTE-55-CAL-0000000021-50</v>
      </c>
      <c r="P1110" s="24" t="s">
        <v>43</v>
      </c>
      <c r="Q1110" s="1">
        <v>1</v>
      </c>
      <c r="R1110" s="24">
        <v>10</v>
      </c>
      <c r="S1110" s="24" t="s">
        <v>44</v>
      </c>
      <c r="T1110" s="44" t="s">
        <v>3151</v>
      </c>
      <c r="U1110" s="45"/>
    </row>
    <row r="1111" spans="1:21" s="16" customFormat="1" ht="20.100000000000001" customHeight="1" x14ac:dyDescent="0.25">
      <c r="A1111" s="24">
        <v>1105</v>
      </c>
      <c r="B1111" s="25" t="s">
        <v>215</v>
      </c>
      <c r="C1111" s="26" t="s">
        <v>39</v>
      </c>
      <c r="D1111" s="27" t="s">
        <v>3152</v>
      </c>
      <c r="E1111" s="1" t="s">
        <v>3153</v>
      </c>
      <c r="F1111" s="1"/>
      <c r="G1111" s="24"/>
      <c r="H1111" s="2">
        <v>33877</v>
      </c>
      <c r="I1111" s="28">
        <v>33879</v>
      </c>
      <c r="J1111" s="24">
        <v>21</v>
      </c>
      <c r="K1111" s="24">
        <v>51</v>
      </c>
      <c r="L1111" s="24"/>
      <c r="M1111" s="24"/>
      <c r="N1111" s="24" t="s">
        <v>3010</v>
      </c>
      <c r="O1111" s="29" t="str">
        <f t="shared" si="17"/>
        <v>LOTE-55-CAL-0000000021-51</v>
      </c>
      <c r="P1111" s="24" t="s">
        <v>43</v>
      </c>
      <c r="Q1111" s="1">
        <v>1</v>
      </c>
      <c r="R1111" s="24">
        <v>7</v>
      </c>
      <c r="S1111" s="24" t="s">
        <v>44</v>
      </c>
      <c r="T1111" s="44" t="s">
        <v>3154</v>
      </c>
      <c r="U1111" s="45"/>
    </row>
    <row r="1112" spans="1:21" s="16" customFormat="1" ht="20.100000000000001" customHeight="1" x14ac:dyDescent="0.25">
      <c r="A1112" s="24">
        <v>1106</v>
      </c>
      <c r="B1112" s="25" t="s">
        <v>215</v>
      </c>
      <c r="C1112" s="26" t="s">
        <v>39</v>
      </c>
      <c r="D1112" s="27" t="s">
        <v>3155</v>
      </c>
      <c r="E1112" s="1" t="s">
        <v>3156</v>
      </c>
      <c r="F1112" s="1"/>
      <c r="G1112" s="24"/>
      <c r="H1112" s="2">
        <v>33877</v>
      </c>
      <c r="I1112" s="28">
        <v>33911</v>
      </c>
      <c r="J1112" s="24">
        <v>21</v>
      </c>
      <c r="K1112" s="24">
        <v>52</v>
      </c>
      <c r="L1112" s="24"/>
      <c r="M1112" s="24"/>
      <c r="N1112" s="24" t="s">
        <v>3010</v>
      </c>
      <c r="O1112" s="29" t="str">
        <f t="shared" si="17"/>
        <v>LOTE-55-CAL-0000000021-52</v>
      </c>
      <c r="P1112" s="24" t="s">
        <v>43</v>
      </c>
      <c r="Q1112" s="1">
        <v>1</v>
      </c>
      <c r="R1112" s="24">
        <v>3</v>
      </c>
      <c r="S1112" s="24" t="s">
        <v>44</v>
      </c>
      <c r="T1112" s="44" t="s">
        <v>3157</v>
      </c>
      <c r="U1112" s="45"/>
    </row>
    <row r="1113" spans="1:21" s="16" customFormat="1" ht="20.100000000000001" customHeight="1" x14ac:dyDescent="0.25">
      <c r="A1113" s="24">
        <v>1107</v>
      </c>
      <c r="B1113" s="25" t="s">
        <v>215</v>
      </c>
      <c r="C1113" s="26" t="s">
        <v>39</v>
      </c>
      <c r="D1113" s="27" t="s">
        <v>3158</v>
      </c>
      <c r="E1113" s="1" t="s">
        <v>3159</v>
      </c>
      <c r="F1113" s="1"/>
      <c r="G1113" s="24"/>
      <c r="H1113" s="2">
        <v>33877</v>
      </c>
      <c r="I1113" s="28">
        <v>33886</v>
      </c>
      <c r="J1113" s="24">
        <v>21</v>
      </c>
      <c r="K1113" s="24">
        <v>53</v>
      </c>
      <c r="L1113" s="24"/>
      <c r="M1113" s="24"/>
      <c r="N1113" s="24" t="s">
        <v>3010</v>
      </c>
      <c r="O1113" s="29" t="str">
        <f t="shared" si="17"/>
        <v>LOTE-55-CAL-0000000021-53</v>
      </c>
      <c r="P1113" s="24" t="s">
        <v>43</v>
      </c>
      <c r="Q1113" s="1">
        <v>1</v>
      </c>
      <c r="R1113" s="24">
        <v>3</v>
      </c>
      <c r="S1113" s="24" t="s">
        <v>44</v>
      </c>
      <c r="T1113" s="44" t="s">
        <v>3160</v>
      </c>
      <c r="U1113" s="45"/>
    </row>
    <row r="1114" spans="1:21" s="16" customFormat="1" ht="20.100000000000001" customHeight="1" x14ac:dyDescent="0.25">
      <c r="A1114" s="24">
        <v>1108</v>
      </c>
      <c r="B1114" s="25" t="s">
        <v>215</v>
      </c>
      <c r="C1114" s="26" t="s">
        <v>39</v>
      </c>
      <c r="D1114" s="27" t="s">
        <v>3161</v>
      </c>
      <c r="E1114" s="1" t="s">
        <v>3162</v>
      </c>
      <c r="F1114" s="1"/>
      <c r="G1114" s="24"/>
      <c r="H1114" s="2">
        <v>33879</v>
      </c>
      <c r="I1114" s="28">
        <v>33913</v>
      </c>
      <c r="J1114" s="24">
        <v>21</v>
      </c>
      <c r="K1114" s="24">
        <v>54</v>
      </c>
      <c r="L1114" s="24"/>
      <c r="M1114" s="24"/>
      <c r="N1114" s="24" t="s">
        <v>3010</v>
      </c>
      <c r="O1114" s="29" t="str">
        <f t="shared" si="17"/>
        <v>LOTE-55-CAL-0000000021-54</v>
      </c>
      <c r="P1114" s="24" t="s">
        <v>43</v>
      </c>
      <c r="Q1114" s="1">
        <v>1</v>
      </c>
      <c r="R1114" s="24">
        <v>5</v>
      </c>
      <c r="S1114" s="24" t="s">
        <v>44</v>
      </c>
      <c r="T1114" s="44" t="s">
        <v>3163</v>
      </c>
      <c r="U1114" s="45"/>
    </row>
    <row r="1115" spans="1:21" s="16" customFormat="1" ht="20.100000000000001" customHeight="1" x14ac:dyDescent="0.25">
      <c r="A1115" s="24">
        <v>1109</v>
      </c>
      <c r="B1115" s="25" t="s">
        <v>215</v>
      </c>
      <c r="C1115" s="26" t="s">
        <v>39</v>
      </c>
      <c r="D1115" s="27" t="s">
        <v>3388</v>
      </c>
      <c r="E1115" s="1" t="s">
        <v>3164</v>
      </c>
      <c r="F1115" s="1"/>
      <c r="G1115" s="24"/>
      <c r="H1115" s="2">
        <v>33899</v>
      </c>
      <c r="I1115" s="28">
        <v>33989</v>
      </c>
      <c r="J1115" s="24">
        <v>21</v>
      </c>
      <c r="K1115" s="24">
        <v>55</v>
      </c>
      <c r="L1115" s="24"/>
      <c r="M1115" s="24"/>
      <c r="N1115" s="24" t="s">
        <v>3010</v>
      </c>
      <c r="O1115" s="29" t="str">
        <f t="shared" si="17"/>
        <v>LOTE-55-CAL-0000000021-55</v>
      </c>
      <c r="P1115" s="24" t="s">
        <v>43</v>
      </c>
      <c r="Q1115" s="1">
        <v>1</v>
      </c>
      <c r="R1115" s="24">
        <v>3</v>
      </c>
      <c r="S1115" s="24" t="s">
        <v>44</v>
      </c>
      <c r="T1115" s="44" t="s">
        <v>3165</v>
      </c>
      <c r="U1115" s="45"/>
    </row>
    <row r="1116" spans="1:21" s="16" customFormat="1" ht="20.100000000000001" customHeight="1" x14ac:dyDescent="0.25">
      <c r="A1116" s="24">
        <v>1110</v>
      </c>
      <c r="B1116" s="25" t="s">
        <v>215</v>
      </c>
      <c r="C1116" s="26" t="s">
        <v>39</v>
      </c>
      <c r="D1116" s="27" t="s">
        <v>3166</v>
      </c>
      <c r="E1116" s="1" t="s">
        <v>3167</v>
      </c>
      <c r="F1116" s="1"/>
      <c r="G1116" s="24"/>
      <c r="H1116" s="2">
        <v>33905</v>
      </c>
      <c r="I1116" s="28">
        <v>34185</v>
      </c>
      <c r="J1116" s="24">
        <v>21</v>
      </c>
      <c r="K1116" s="24">
        <v>56</v>
      </c>
      <c r="L1116" s="24"/>
      <c r="M1116" s="24"/>
      <c r="N1116" s="24" t="s">
        <v>3010</v>
      </c>
      <c r="O1116" s="29" t="str">
        <f t="shared" si="17"/>
        <v>LOTE-55-CAL-0000000021-56</v>
      </c>
      <c r="P1116" s="24" t="s">
        <v>43</v>
      </c>
      <c r="Q1116" s="1">
        <v>1</v>
      </c>
      <c r="R1116" s="24">
        <v>5</v>
      </c>
      <c r="S1116" s="24" t="s">
        <v>44</v>
      </c>
      <c r="T1116" s="44" t="s">
        <v>3168</v>
      </c>
      <c r="U1116" s="45"/>
    </row>
    <row r="1117" spans="1:21" s="16" customFormat="1" ht="20.100000000000001" customHeight="1" x14ac:dyDescent="0.25">
      <c r="A1117" s="24">
        <v>1111</v>
      </c>
      <c r="B1117" s="25" t="s">
        <v>215</v>
      </c>
      <c r="C1117" s="26" t="s">
        <v>39</v>
      </c>
      <c r="D1117" s="27" t="s">
        <v>3169</v>
      </c>
      <c r="E1117" s="1" t="s">
        <v>3170</v>
      </c>
      <c r="F1117" s="1"/>
      <c r="G1117" s="24"/>
      <c r="H1117" s="2">
        <v>33884</v>
      </c>
      <c r="I1117" s="28">
        <v>35289</v>
      </c>
      <c r="J1117" s="24">
        <v>21</v>
      </c>
      <c r="K1117" s="24">
        <v>57</v>
      </c>
      <c r="L1117" s="24"/>
      <c r="M1117" s="24"/>
      <c r="N1117" s="24" t="s">
        <v>3010</v>
      </c>
      <c r="O1117" s="29" t="str">
        <f t="shared" si="17"/>
        <v>LOTE-55-CAL-0000000021-57</v>
      </c>
      <c r="P1117" s="24" t="s">
        <v>43</v>
      </c>
      <c r="Q1117" s="1">
        <v>1</v>
      </c>
      <c r="R1117" s="24">
        <v>9</v>
      </c>
      <c r="S1117" s="24" t="s">
        <v>44</v>
      </c>
      <c r="T1117" s="44" t="s">
        <v>3171</v>
      </c>
      <c r="U1117" s="45"/>
    </row>
    <row r="1118" spans="1:21" s="16" customFormat="1" ht="20.100000000000001" customHeight="1" x14ac:dyDescent="0.25">
      <c r="A1118" s="24">
        <v>1112</v>
      </c>
      <c r="B1118" s="25" t="s">
        <v>215</v>
      </c>
      <c r="C1118" s="26" t="s">
        <v>39</v>
      </c>
      <c r="D1118" s="27" t="s">
        <v>3172</v>
      </c>
      <c r="E1118" s="1" t="s">
        <v>3173</v>
      </c>
      <c r="F1118" s="1"/>
      <c r="G1118" s="24"/>
      <c r="H1118" s="2">
        <v>33883</v>
      </c>
      <c r="I1118" s="28">
        <v>34085</v>
      </c>
      <c r="J1118" s="24">
        <v>21</v>
      </c>
      <c r="K1118" s="24">
        <v>58</v>
      </c>
      <c r="L1118" s="24"/>
      <c r="M1118" s="24"/>
      <c r="N1118" s="24" t="s">
        <v>3010</v>
      </c>
      <c r="O1118" s="29" t="str">
        <f t="shared" si="17"/>
        <v>LOTE-55-CAL-0000000021-58</v>
      </c>
      <c r="P1118" s="24" t="s">
        <v>43</v>
      </c>
      <c r="Q1118" s="1">
        <v>1</v>
      </c>
      <c r="R1118" s="24">
        <v>4</v>
      </c>
      <c r="S1118" s="24" t="s">
        <v>44</v>
      </c>
      <c r="T1118" s="44" t="s">
        <v>3174</v>
      </c>
      <c r="U1118" s="45"/>
    </row>
    <row r="1119" spans="1:21" s="16" customFormat="1" ht="20.100000000000001" customHeight="1" x14ac:dyDescent="0.25">
      <c r="A1119" s="24">
        <v>1113</v>
      </c>
      <c r="B1119" s="25" t="s">
        <v>215</v>
      </c>
      <c r="C1119" s="26" t="s">
        <v>39</v>
      </c>
      <c r="D1119" s="27" t="s">
        <v>3175</v>
      </c>
      <c r="E1119" s="1" t="s">
        <v>3176</v>
      </c>
      <c r="F1119" s="1"/>
      <c r="G1119" s="24"/>
      <c r="H1119" s="2">
        <v>33899</v>
      </c>
      <c r="I1119" s="28">
        <v>34184</v>
      </c>
      <c r="J1119" s="24">
        <v>21</v>
      </c>
      <c r="K1119" s="24">
        <v>59</v>
      </c>
      <c r="L1119" s="24"/>
      <c r="M1119" s="24"/>
      <c r="N1119" s="24" t="s">
        <v>3010</v>
      </c>
      <c r="O1119" s="29" t="str">
        <f t="shared" si="17"/>
        <v>LOTE-55-CAL-0000000021-59</v>
      </c>
      <c r="P1119" s="24" t="s">
        <v>43</v>
      </c>
      <c r="Q1119" s="1">
        <v>1</v>
      </c>
      <c r="R1119" s="24">
        <v>13</v>
      </c>
      <c r="S1119" s="24" t="s">
        <v>44</v>
      </c>
      <c r="T1119" s="44" t="s">
        <v>3177</v>
      </c>
      <c r="U1119" s="45"/>
    </row>
    <row r="1120" spans="1:21" s="16" customFormat="1" ht="20.100000000000001" customHeight="1" x14ac:dyDescent="0.25">
      <c r="A1120" s="24">
        <v>1114</v>
      </c>
      <c r="B1120" s="25" t="s">
        <v>215</v>
      </c>
      <c r="C1120" s="26" t="s">
        <v>39</v>
      </c>
      <c r="D1120" s="27" t="s">
        <v>3178</v>
      </c>
      <c r="E1120" s="1" t="s">
        <v>3179</v>
      </c>
      <c r="F1120" s="1"/>
      <c r="G1120" s="24"/>
      <c r="H1120" s="2">
        <v>33884</v>
      </c>
      <c r="I1120" s="28">
        <v>34614</v>
      </c>
      <c r="J1120" s="24">
        <v>21</v>
      </c>
      <c r="K1120" s="24">
        <v>60</v>
      </c>
      <c r="L1120" s="24"/>
      <c r="M1120" s="24"/>
      <c r="N1120" s="24" t="s">
        <v>3010</v>
      </c>
      <c r="O1120" s="29" t="str">
        <f t="shared" si="17"/>
        <v>LOTE-55-CAL-0000000021-60</v>
      </c>
      <c r="P1120" s="24" t="s">
        <v>43</v>
      </c>
      <c r="Q1120" s="1">
        <v>1</v>
      </c>
      <c r="R1120" s="24">
        <v>8</v>
      </c>
      <c r="S1120" s="24" t="s">
        <v>44</v>
      </c>
      <c r="T1120" s="44" t="s">
        <v>3180</v>
      </c>
      <c r="U1120" s="45"/>
    </row>
    <row r="1121" spans="1:21" s="16" customFormat="1" ht="20.100000000000001" customHeight="1" x14ac:dyDescent="0.25">
      <c r="A1121" s="24">
        <v>1115</v>
      </c>
      <c r="B1121" s="25" t="s">
        <v>215</v>
      </c>
      <c r="C1121" s="26" t="s">
        <v>39</v>
      </c>
      <c r="D1121" s="27" t="s">
        <v>3181</v>
      </c>
      <c r="E1121" s="1" t="s">
        <v>3182</v>
      </c>
      <c r="F1121" s="1"/>
      <c r="G1121" s="24"/>
      <c r="H1121" s="2">
        <v>33890</v>
      </c>
      <c r="I1121" s="28">
        <v>34079</v>
      </c>
      <c r="J1121" s="24">
        <v>21</v>
      </c>
      <c r="K1121" s="24">
        <v>61</v>
      </c>
      <c r="L1121" s="24"/>
      <c r="M1121" s="24"/>
      <c r="N1121" s="24" t="s">
        <v>3010</v>
      </c>
      <c r="O1121" s="29" t="str">
        <f t="shared" si="17"/>
        <v>LOTE-55-CAL-0000000021-61</v>
      </c>
      <c r="P1121" s="24" t="s">
        <v>43</v>
      </c>
      <c r="Q1121" s="1">
        <v>1</v>
      </c>
      <c r="R1121" s="24">
        <v>5</v>
      </c>
      <c r="S1121" s="24" t="s">
        <v>44</v>
      </c>
      <c r="T1121" s="44" t="s">
        <v>3183</v>
      </c>
      <c r="U1121" s="45"/>
    </row>
    <row r="1122" spans="1:21" s="16" customFormat="1" ht="20.100000000000001" customHeight="1" x14ac:dyDescent="0.25">
      <c r="A1122" s="24">
        <v>1116</v>
      </c>
      <c r="B1122" s="25" t="s">
        <v>215</v>
      </c>
      <c r="C1122" s="26" t="s">
        <v>39</v>
      </c>
      <c r="D1122" s="27" t="s">
        <v>3184</v>
      </c>
      <c r="E1122" s="1" t="s">
        <v>3185</v>
      </c>
      <c r="F1122" s="1"/>
      <c r="G1122" s="24"/>
      <c r="H1122" s="2">
        <v>33893</v>
      </c>
      <c r="I1122" s="28">
        <v>33905</v>
      </c>
      <c r="J1122" s="24">
        <v>22</v>
      </c>
      <c r="K1122" s="24">
        <v>1</v>
      </c>
      <c r="L1122" s="24"/>
      <c r="M1122" s="24"/>
      <c r="N1122" s="24" t="s">
        <v>3186</v>
      </c>
      <c r="O1122" s="29" t="str">
        <f t="shared" si="17"/>
        <v>LOTE-55-CAL-0000000022-1</v>
      </c>
      <c r="P1122" s="24" t="s">
        <v>43</v>
      </c>
      <c r="Q1122" s="1">
        <v>1</v>
      </c>
      <c r="R1122" s="24">
        <v>10</v>
      </c>
      <c r="S1122" s="24" t="s">
        <v>44</v>
      </c>
      <c r="T1122" s="44" t="s">
        <v>3187</v>
      </c>
      <c r="U1122" s="45"/>
    </row>
    <row r="1123" spans="1:21" s="16" customFormat="1" ht="20.100000000000001" customHeight="1" x14ac:dyDescent="0.25">
      <c r="A1123" s="24">
        <v>1117</v>
      </c>
      <c r="B1123" s="25" t="s">
        <v>215</v>
      </c>
      <c r="C1123" s="26" t="s">
        <v>39</v>
      </c>
      <c r="D1123" s="27" t="s">
        <v>3188</v>
      </c>
      <c r="E1123" s="1" t="s">
        <v>3189</v>
      </c>
      <c r="F1123" s="1"/>
      <c r="G1123" s="24"/>
      <c r="H1123" s="2">
        <v>33904</v>
      </c>
      <c r="I1123" s="28">
        <v>34085</v>
      </c>
      <c r="J1123" s="24">
        <v>22</v>
      </c>
      <c r="K1123" s="24">
        <v>2</v>
      </c>
      <c r="L1123" s="24"/>
      <c r="M1123" s="24"/>
      <c r="N1123" s="24" t="s">
        <v>3186</v>
      </c>
      <c r="O1123" s="29" t="str">
        <f t="shared" si="17"/>
        <v>LOTE-55-CAL-0000000022-2</v>
      </c>
      <c r="P1123" s="24" t="s">
        <v>43</v>
      </c>
      <c r="Q1123" s="1">
        <v>1</v>
      </c>
      <c r="R1123" s="24">
        <v>2</v>
      </c>
      <c r="S1123" s="24" t="s">
        <v>44</v>
      </c>
      <c r="T1123" s="44" t="s">
        <v>3190</v>
      </c>
      <c r="U1123" s="45"/>
    </row>
    <row r="1124" spans="1:21" s="16" customFormat="1" ht="20.100000000000001" customHeight="1" x14ac:dyDescent="0.25">
      <c r="A1124" s="24">
        <v>1118</v>
      </c>
      <c r="B1124" s="25" t="s">
        <v>215</v>
      </c>
      <c r="C1124" s="26" t="s">
        <v>39</v>
      </c>
      <c r="D1124" s="27" t="s">
        <v>3191</v>
      </c>
      <c r="E1124" s="1" t="s">
        <v>3192</v>
      </c>
      <c r="F1124" s="1"/>
      <c r="G1124" s="24"/>
      <c r="H1124" s="2">
        <v>33900</v>
      </c>
      <c r="I1124" s="28">
        <v>34085</v>
      </c>
      <c r="J1124" s="24">
        <v>22</v>
      </c>
      <c r="K1124" s="24">
        <v>3</v>
      </c>
      <c r="L1124" s="24"/>
      <c r="M1124" s="24"/>
      <c r="N1124" s="24" t="s">
        <v>3186</v>
      </c>
      <c r="O1124" s="29" t="str">
        <f t="shared" si="17"/>
        <v>LOTE-55-CAL-0000000022-3</v>
      </c>
      <c r="P1124" s="24" t="s">
        <v>43</v>
      </c>
      <c r="Q1124" s="1">
        <v>1</v>
      </c>
      <c r="R1124" s="24">
        <v>4</v>
      </c>
      <c r="S1124" s="24" t="s">
        <v>44</v>
      </c>
      <c r="T1124" s="44" t="s">
        <v>3193</v>
      </c>
      <c r="U1124" s="45"/>
    </row>
    <row r="1125" spans="1:21" s="16" customFormat="1" ht="20.100000000000001" customHeight="1" x14ac:dyDescent="0.25">
      <c r="A1125" s="24">
        <v>1119</v>
      </c>
      <c r="B1125" s="25" t="s">
        <v>215</v>
      </c>
      <c r="C1125" s="26" t="s">
        <v>39</v>
      </c>
      <c r="D1125" s="27" t="s">
        <v>3194</v>
      </c>
      <c r="E1125" s="1" t="s">
        <v>3195</v>
      </c>
      <c r="F1125" s="1"/>
      <c r="G1125" s="24"/>
      <c r="H1125" s="2">
        <v>33900</v>
      </c>
      <c r="I1125" s="28">
        <v>34436</v>
      </c>
      <c r="J1125" s="24">
        <v>22</v>
      </c>
      <c r="K1125" s="24">
        <v>4</v>
      </c>
      <c r="L1125" s="24"/>
      <c r="M1125" s="24"/>
      <c r="N1125" s="24" t="s">
        <v>3186</v>
      </c>
      <c r="O1125" s="29" t="str">
        <f t="shared" si="17"/>
        <v>LOTE-55-CAL-0000000022-4</v>
      </c>
      <c r="P1125" s="24" t="s">
        <v>43</v>
      </c>
      <c r="Q1125" s="1">
        <v>1</v>
      </c>
      <c r="R1125" s="24">
        <v>13</v>
      </c>
      <c r="S1125" s="24" t="s">
        <v>44</v>
      </c>
      <c r="T1125" s="44" t="s">
        <v>3196</v>
      </c>
      <c r="U1125" s="45"/>
    </row>
    <row r="1126" spans="1:21" s="16" customFormat="1" ht="20.100000000000001" customHeight="1" x14ac:dyDescent="0.25">
      <c r="A1126" s="24">
        <v>1120</v>
      </c>
      <c r="B1126" s="25" t="s">
        <v>215</v>
      </c>
      <c r="C1126" s="26" t="s">
        <v>39</v>
      </c>
      <c r="D1126" s="27" t="s">
        <v>3197</v>
      </c>
      <c r="E1126" s="1" t="s">
        <v>3198</v>
      </c>
      <c r="F1126" s="1"/>
      <c r="G1126" s="24"/>
      <c r="H1126" s="2">
        <v>33900</v>
      </c>
      <c r="I1126" s="28">
        <v>33913</v>
      </c>
      <c r="J1126" s="24">
        <v>22</v>
      </c>
      <c r="K1126" s="24">
        <v>5</v>
      </c>
      <c r="L1126" s="24"/>
      <c r="M1126" s="24"/>
      <c r="N1126" s="24" t="s">
        <v>3186</v>
      </c>
      <c r="O1126" s="29" t="str">
        <f t="shared" si="17"/>
        <v>LOTE-55-CAL-0000000022-5</v>
      </c>
      <c r="P1126" s="24" t="s">
        <v>43</v>
      </c>
      <c r="Q1126" s="1">
        <v>1</v>
      </c>
      <c r="R1126" s="24">
        <v>2</v>
      </c>
      <c r="S1126" s="24" t="s">
        <v>44</v>
      </c>
      <c r="T1126" s="44" t="s">
        <v>3199</v>
      </c>
      <c r="U1126" s="45"/>
    </row>
    <row r="1127" spans="1:21" s="16" customFormat="1" ht="20.100000000000001" customHeight="1" x14ac:dyDescent="0.25">
      <c r="A1127" s="24">
        <v>1121</v>
      </c>
      <c r="B1127" s="25" t="s">
        <v>215</v>
      </c>
      <c r="C1127" s="26" t="s">
        <v>39</v>
      </c>
      <c r="D1127" s="27" t="s">
        <v>3200</v>
      </c>
      <c r="E1127" s="1" t="s">
        <v>3201</v>
      </c>
      <c r="F1127" s="1"/>
      <c r="G1127" s="24"/>
      <c r="H1127" s="2">
        <v>33899</v>
      </c>
      <c r="I1127" s="28">
        <v>34305</v>
      </c>
      <c r="J1127" s="24">
        <v>22</v>
      </c>
      <c r="K1127" s="24">
        <v>6</v>
      </c>
      <c r="L1127" s="24"/>
      <c r="M1127" s="24"/>
      <c r="N1127" s="24" t="s">
        <v>3186</v>
      </c>
      <c r="O1127" s="29" t="str">
        <f t="shared" si="17"/>
        <v>LOTE-55-CAL-0000000022-6</v>
      </c>
      <c r="P1127" s="24" t="s">
        <v>43</v>
      </c>
      <c r="Q1127" s="1">
        <v>1</v>
      </c>
      <c r="R1127" s="24">
        <v>12</v>
      </c>
      <c r="S1127" s="24" t="s">
        <v>44</v>
      </c>
      <c r="T1127" s="44" t="s">
        <v>3202</v>
      </c>
      <c r="U1127" s="45"/>
    </row>
    <row r="1128" spans="1:21" s="16" customFormat="1" ht="20.100000000000001" customHeight="1" x14ac:dyDescent="0.25">
      <c r="A1128" s="24">
        <v>1122</v>
      </c>
      <c r="B1128" s="25" t="s">
        <v>215</v>
      </c>
      <c r="C1128" s="26" t="s">
        <v>39</v>
      </c>
      <c r="D1128" s="27" t="s">
        <v>3203</v>
      </c>
      <c r="E1128" s="1" t="s">
        <v>3204</v>
      </c>
      <c r="F1128" s="1"/>
      <c r="G1128" s="24"/>
      <c r="H1128" s="2">
        <v>33898</v>
      </c>
      <c r="I1128" s="28">
        <v>34758</v>
      </c>
      <c r="J1128" s="24">
        <v>22</v>
      </c>
      <c r="K1128" s="24">
        <v>7</v>
      </c>
      <c r="L1128" s="24"/>
      <c r="M1128" s="24"/>
      <c r="N1128" s="24" t="s">
        <v>3186</v>
      </c>
      <c r="O1128" s="29" t="str">
        <f t="shared" si="17"/>
        <v>LOTE-55-CAL-0000000022-7</v>
      </c>
      <c r="P1128" s="24" t="s">
        <v>43</v>
      </c>
      <c r="Q1128" s="1">
        <v>1</v>
      </c>
      <c r="R1128" s="24">
        <v>6</v>
      </c>
      <c r="S1128" s="24" t="s">
        <v>44</v>
      </c>
      <c r="T1128" s="44" t="s">
        <v>3205</v>
      </c>
      <c r="U1128" s="45"/>
    </row>
    <row r="1129" spans="1:21" s="16" customFormat="1" ht="20.100000000000001" customHeight="1" x14ac:dyDescent="0.25">
      <c r="A1129" s="24">
        <v>1123</v>
      </c>
      <c r="B1129" s="25" t="s">
        <v>215</v>
      </c>
      <c r="C1129" s="26" t="s">
        <v>39</v>
      </c>
      <c r="D1129" s="27" t="s">
        <v>3206</v>
      </c>
      <c r="E1129" s="1" t="s">
        <v>3207</v>
      </c>
      <c r="F1129" s="1"/>
      <c r="G1129" s="24"/>
      <c r="H1129" s="2">
        <v>33898</v>
      </c>
      <c r="I1129" s="28">
        <v>34436</v>
      </c>
      <c r="J1129" s="24">
        <v>22</v>
      </c>
      <c r="K1129" s="24">
        <v>8</v>
      </c>
      <c r="L1129" s="24"/>
      <c r="M1129" s="24"/>
      <c r="N1129" s="24" t="s">
        <v>3186</v>
      </c>
      <c r="O1129" s="29" t="str">
        <f t="shared" si="17"/>
        <v>LOTE-55-CAL-0000000022-8</v>
      </c>
      <c r="P1129" s="24" t="s">
        <v>43</v>
      </c>
      <c r="Q1129" s="1">
        <v>1</v>
      </c>
      <c r="R1129" s="24">
        <v>3</v>
      </c>
      <c r="S1129" s="24" t="s">
        <v>44</v>
      </c>
      <c r="T1129" s="44" t="s">
        <v>3208</v>
      </c>
      <c r="U1129" s="45"/>
    </row>
    <row r="1130" spans="1:21" s="16" customFormat="1" ht="20.100000000000001" customHeight="1" x14ac:dyDescent="0.25">
      <c r="A1130" s="24">
        <v>1124</v>
      </c>
      <c r="B1130" s="25" t="s">
        <v>215</v>
      </c>
      <c r="C1130" s="26" t="s">
        <v>39</v>
      </c>
      <c r="D1130" s="27" t="s">
        <v>3209</v>
      </c>
      <c r="E1130" s="1" t="s">
        <v>3210</v>
      </c>
      <c r="F1130" s="1"/>
      <c r="G1130" s="24"/>
      <c r="H1130" s="2">
        <v>33898</v>
      </c>
      <c r="I1130" s="28">
        <v>34477</v>
      </c>
      <c r="J1130" s="24">
        <v>22</v>
      </c>
      <c r="K1130" s="24">
        <v>9</v>
      </c>
      <c r="L1130" s="24"/>
      <c r="M1130" s="24"/>
      <c r="N1130" s="24" t="s">
        <v>3186</v>
      </c>
      <c r="O1130" s="29" t="str">
        <f t="shared" si="17"/>
        <v>LOTE-55-CAL-0000000022-9</v>
      </c>
      <c r="P1130" s="24" t="s">
        <v>43</v>
      </c>
      <c r="Q1130" s="1">
        <v>1</v>
      </c>
      <c r="R1130" s="24">
        <v>5</v>
      </c>
      <c r="S1130" s="24" t="s">
        <v>44</v>
      </c>
      <c r="T1130" s="44" t="s">
        <v>3211</v>
      </c>
      <c r="U1130" s="45"/>
    </row>
    <row r="1131" spans="1:21" s="16" customFormat="1" ht="20.100000000000001" customHeight="1" x14ac:dyDescent="0.25">
      <c r="A1131" s="24">
        <v>1125</v>
      </c>
      <c r="B1131" s="25" t="s">
        <v>215</v>
      </c>
      <c r="C1131" s="26" t="s">
        <v>39</v>
      </c>
      <c r="D1131" s="27" t="s">
        <v>3212</v>
      </c>
      <c r="E1131" s="1" t="s">
        <v>3213</v>
      </c>
      <c r="F1131" s="1"/>
      <c r="G1131" s="24"/>
      <c r="H1131" s="2">
        <v>33898</v>
      </c>
      <c r="I1131" s="28">
        <v>34304</v>
      </c>
      <c r="J1131" s="24">
        <v>22</v>
      </c>
      <c r="K1131" s="24">
        <v>10</v>
      </c>
      <c r="L1131" s="24"/>
      <c r="M1131" s="24"/>
      <c r="N1131" s="24" t="s">
        <v>3186</v>
      </c>
      <c r="O1131" s="29" t="str">
        <f t="shared" si="17"/>
        <v>LOTE-55-CAL-0000000022-10</v>
      </c>
      <c r="P1131" s="24" t="s">
        <v>43</v>
      </c>
      <c r="Q1131" s="1">
        <v>1</v>
      </c>
      <c r="R1131" s="24">
        <v>8</v>
      </c>
      <c r="S1131" s="24" t="s">
        <v>44</v>
      </c>
      <c r="T1131" s="44" t="s">
        <v>3214</v>
      </c>
      <c r="U1131" s="45"/>
    </row>
    <row r="1132" spans="1:21" s="16" customFormat="1" ht="20.100000000000001" customHeight="1" x14ac:dyDescent="0.25">
      <c r="A1132" s="24">
        <v>1126</v>
      </c>
      <c r="B1132" s="25" t="s">
        <v>215</v>
      </c>
      <c r="C1132" s="26" t="s">
        <v>39</v>
      </c>
      <c r="D1132" s="27" t="s">
        <v>3215</v>
      </c>
      <c r="E1132" s="1" t="s">
        <v>3216</v>
      </c>
      <c r="F1132" s="1"/>
      <c r="G1132" s="24"/>
      <c r="H1132" s="2">
        <v>33897</v>
      </c>
      <c r="I1132" s="28">
        <v>34085</v>
      </c>
      <c r="J1132" s="24">
        <v>22</v>
      </c>
      <c r="K1132" s="24">
        <v>11</v>
      </c>
      <c r="L1132" s="24"/>
      <c r="M1132" s="24"/>
      <c r="N1132" s="24" t="s">
        <v>3186</v>
      </c>
      <c r="O1132" s="29" t="str">
        <f t="shared" si="17"/>
        <v>LOTE-55-CAL-0000000022-11</v>
      </c>
      <c r="P1132" s="24" t="s">
        <v>43</v>
      </c>
      <c r="Q1132" s="1">
        <v>1</v>
      </c>
      <c r="R1132" s="24">
        <v>3</v>
      </c>
      <c r="S1132" s="24" t="s">
        <v>44</v>
      </c>
      <c r="T1132" s="44" t="s">
        <v>3217</v>
      </c>
      <c r="U1132" s="45"/>
    </row>
    <row r="1133" spans="1:21" s="16" customFormat="1" ht="20.100000000000001" customHeight="1" x14ac:dyDescent="0.25">
      <c r="A1133" s="24">
        <v>1127</v>
      </c>
      <c r="B1133" s="25" t="s">
        <v>215</v>
      </c>
      <c r="C1133" s="26" t="s">
        <v>39</v>
      </c>
      <c r="D1133" s="27" t="s">
        <v>3218</v>
      </c>
      <c r="E1133" s="1" t="s">
        <v>3219</v>
      </c>
      <c r="F1133" s="1"/>
      <c r="G1133" s="24"/>
      <c r="H1133" s="2">
        <v>33905</v>
      </c>
      <c r="I1133" s="28">
        <v>34206</v>
      </c>
      <c r="J1133" s="24">
        <v>22</v>
      </c>
      <c r="K1133" s="24">
        <v>12</v>
      </c>
      <c r="L1133" s="24"/>
      <c r="M1133" s="24"/>
      <c r="N1133" s="24" t="s">
        <v>3186</v>
      </c>
      <c r="O1133" s="29" t="str">
        <f t="shared" si="17"/>
        <v>LOTE-55-CAL-0000000022-12</v>
      </c>
      <c r="P1133" s="24" t="s">
        <v>43</v>
      </c>
      <c r="Q1133" s="1">
        <v>1</v>
      </c>
      <c r="R1133" s="24">
        <v>5</v>
      </c>
      <c r="S1133" s="24" t="s">
        <v>44</v>
      </c>
      <c r="T1133" s="44" t="s">
        <v>3220</v>
      </c>
      <c r="U1133" s="45"/>
    </row>
    <row r="1134" spans="1:21" s="16" customFormat="1" ht="20.100000000000001" customHeight="1" x14ac:dyDescent="0.25">
      <c r="A1134" s="24">
        <v>1128</v>
      </c>
      <c r="B1134" s="25" t="s">
        <v>215</v>
      </c>
      <c r="C1134" s="26" t="s">
        <v>39</v>
      </c>
      <c r="D1134" s="27" t="s">
        <v>3221</v>
      </c>
      <c r="E1134" s="1" t="s">
        <v>3222</v>
      </c>
      <c r="F1134" s="1"/>
      <c r="G1134" s="24"/>
      <c r="H1134" s="2">
        <v>33906</v>
      </c>
      <c r="I1134" s="28">
        <v>33912</v>
      </c>
      <c r="J1134" s="24">
        <v>22</v>
      </c>
      <c r="K1134" s="24">
        <v>13</v>
      </c>
      <c r="L1134" s="24"/>
      <c r="M1134" s="24"/>
      <c r="N1134" s="24" t="s">
        <v>3186</v>
      </c>
      <c r="O1134" s="29" t="str">
        <f t="shared" si="17"/>
        <v>LOTE-55-CAL-0000000022-13</v>
      </c>
      <c r="P1134" s="24" t="s">
        <v>43</v>
      </c>
      <c r="Q1134" s="1">
        <v>1</v>
      </c>
      <c r="R1134" s="24">
        <v>3</v>
      </c>
      <c r="S1134" s="24" t="s">
        <v>44</v>
      </c>
      <c r="T1134" s="44" t="s">
        <v>3223</v>
      </c>
      <c r="U1134" s="45"/>
    </row>
    <row r="1135" spans="1:21" s="16" customFormat="1" ht="20.100000000000001" customHeight="1" x14ac:dyDescent="0.25">
      <c r="A1135" s="24">
        <v>1129</v>
      </c>
      <c r="B1135" s="25" t="s">
        <v>215</v>
      </c>
      <c r="C1135" s="26" t="s">
        <v>39</v>
      </c>
      <c r="D1135" s="27" t="s">
        <v>3224</v>
      </c>
      <c r="E1135" s="1" t="s">
        <v>3225</v>
      </c>
      <c r="F1135" s="1"/>
      <c r="G1135" s="24"/>
      <c r="H1135" s="2">
        <v>33882</v>
      </c>
      <c r="I1135" s="28">
        <v>33939</v>
      </c>
      <c r="J1135" s="24">
        <v>22</v>
      </c>
      <c r="K1135" s="24">
        <v>14</v>
      </c>
      <c r="L1135" s="24"/>
      <c r="M1135" s="24"/>
      <c r="N1135" s="24" t="s">
        <v>3186</v>
      </c>
      <c r="O1135" s="29" t="str">
        <f t="shared" si="17"/>
        <v>LOTE-55-CAL-0000000022-14</v>
      </c>
      <c r="P1135" s="24" t="s">
        <v>43</v>
      </c>
      <c r="Q1135" s="1">
        <v>1</v>
      </c>
      <c r="R1135" s="24">
        <v>2</v>
      </c>
      <c r="S1135" s="24" t="s">
        <v>44</v>
      </c>
      <c r="T1135" s="44" t="s">
        <v>3226</v>
      </c>
      <c r="U1135" s="45"/>
    </row>
    <row r="1136" spans="1:21" s="16" customFormat="1" ht="20.100000000000001" customHeight="1" x14ac:dyDescent="0.25">
      <c r="A1136" s="24">
        <v>1130</v>
      </c>
      <c r="B1136" s="25" t="s">
        <v>215</v>
      </c>
      <c r="C1136" s="26" t="s">
        <v>39</v>
      </c>
      <c r="D1136" s="27" t="s">
        <v>3227</v>
      </c>
      <c r="E1136" s="1" t="s">
        <v>3106</v>
      </c>
      <c r="F1136" s="1"/>
      <c r="G1136" s="24"/>
      <c r="H1136" s="2">
        <v>33925</v>
      </c>
      <c r="I1136" s="28">
        <v>34057</v>
      </c>
      <c r="J1136" s="24">
        <v>22</v>
      </c>
      <c r="K1136" s="24">
        <v>15</v>
      </c>
      <c r="L1136" s="24"/>
      <c r="M1136" s="24"/>
      <c r="N1136" s="24" t="s">
        <v>3186</v>
      </c>
      <c r="O1136" s="29" t="str">
        <f t="shared" si="17"/>
        <v>LOTE-55-CAL-0000000022-15</v>
      </c>
      <c r="P1136" s="24" t="s">
        <v>43</v>
      </c>
      <c r="Q1136" s="1">
        <v>1</v>
      </c>
      <c r="R1136" s="24">
        <v>18</v>
      </c>
      <c r="S1136" s="24" t="s">
        <v>44</v>
      </c>
      <c r="T1136" s="44" t="s">
        <v>3228</v>
      </c>
      <c r="U1136" s="45"/>
    </row>
    <row r="1137" spans="1:21" s="16" customFormat="1" ht="20.100000000000001" customHeight="1" x14ac:dyDescent="0.25">
      <c r="A1137" s="24">
        <v>1131</v>
      </c>
      <c r="B1137" s="25" t="s">
        <v>215</v>
      </c>
      <c r="C1137" s="26" t="s">
        <v>39</v>
      </c>
      <c r="D1137" s="27" t="s">
        <v>3229</v>
      </c>
      <c r="E1137" s="1" t="s">
        <v>3230</v>
      </c>
      <c r="F1137" s="1"/>
      <c r="G1137" s="24"/>
      <c r="H1137" s="2">
        <v>33933</v>
      </c>
      <c r="I1137" s="28">
        <v>33948</v>
      </c>
      <c r="J1137" s="24">
        <v>22</v>
      </c>
      <c r="K1137" s="24">
        <v>16</v>
      </c>
      <c r="L1137" s="24"/>
      <c r="M1137" s="24"/>
      <c r="N1137" s="24" t="s">
        <v>3186</v>
      </c>
      <c r="O1137" s="29" t="str">
        <f t="shared" si="17"/>
        <v>LOTE-55-CAL-0000000022-16</v>
      </c>
      <c r="P1137" s="24" t="s">
        <v>43</v>
      </c>
      <c r="Q1137" s="1">
        <v>1</v>
      </c>
      <c r="R1137" s="24">
        <v>14</v>
      </c>
      <c r="S1137" s="24" t="s">
        <v>44</v>
      </c>
      <c r="T1137" s="44" t="s">
        <v>3231</v>
      </c>
      <c r="U1137" s="45"/>
    </row>
    <row r="1138" spans="1:21" s="16" customFormat="1" ht="20.100000000000001" customHeight="1" x14ac:dyDescent="0.25">
      <c r="A1138" s="24">
        <v>1132</v>
      </c>
      <c r="B1138" s="25" t="s">
        <v>215</v>
      </c>
      <c r="C1138" s="26" t="s">
        <v>39</v>
      </c>
      <c r="D1138" s="27" t="s">
        <v>3232</v>
      </c>
      <c r="E1138" s="1" t="s">
        <v>3233</v>
      </c>
      <c r="F1138" s="1"/>
      <c r="G1138" s="24"/>
      <c r="H1138" s="2">
        <v>33899</v>
      </c>
      <c r="I1138" s="28">
        <v>35181</v>
      </c>
      <c r="J1138" s="24">
        <v>22</v>
      </c>
      <c r="K1138" s="24">
        <v>17</v>
      </c>
      <c r="L1138" s="24"/>
      <c r="M1138" s="24"/>
      <c r="N1138" s="24" t="s">
        <v>3186</v>
      </c>
      <c r="O1138" s="29" t="str">
        <f t="shared" si="17"/>
        <v>LOTE-55-CAL-0000000022-17</v>
      </c>
      <c r="P1138" s="24" t="s">
        <v>43</v>
      </c>
      <c r="Q1138" s="1">
        <v>1</v>
      </c>
      <c r="R1138" s="24">
        <v>5</v>
      </c>
      <c r="S1138" s="24" t="s">
        <v>44</v>
      </c>
      <c r="T1138" s="44" t="s">
        <v>3234</v>
      </c>
      <c r="U1138" s="45"/>
    </row>
    <row r="1139" spans="1:21" s="16" customFormat="1" ht="20.100000000000001" customHeight="1" x14ac:dyDescent="0.25">
      <c r="A1139" s="24">
        <v>1133</v>
      </c>
      <c r="B1139" s="25" t="s">
        <v>215</v>
      </c>
      <c r="C1139" s="26" t="s">
        <v>39</v>
      </c>
      <c r="D1139" s="27" t="s">
        <v>3235</v>
      </c>
      <c r="E1139" s="1" t="s">
        <v>3236</v>
      </c>
      <c r="F1139" s="1"/>
      <c r="G1139" s="24"/>
      <c r="H1139" s="2">
        <v>33953</v>
      </c>
      <c r="I1139" s="28">
        <v>34032</v>
      </c>
      <c r="J1139" s="24">
        <v>22</v>
      </c>
      <c r="K1139" s="24">
        <v>18</v>
      </c>
      <c r="L1139" s="24"/>
      <c r="M1139" s="24"/>
      <c r="N1139" s="24" t="s">
        <v>3186</v>
      </c>
      <c r="O1139" s="29" t="str">
        <f t="shared" si="17"/>
        <v>LOTE-55-CAL-0000000022-18</v>
      </c>
      <c r="P1139" s="24" t="s">
        <v>43</v>
      </c>
      <c r="Q1139" s="1">
        <v>1</v>
      </c>
      <c r="R1139" s="24">
        <v>20</v>
      </c>
      <c r="S1139" s="24" t="s">
        <v>44</v>
      </c>
      <c r="T1139" s="44" t="s">
        <v>3237</v>
      </c>
      <c r="U1139" s="45"/>
    </row>
    <row r="1140" spans="1:21" s="16" customFormat="1" ht="20.100000000000001" customHeight="1" x14ac:dyDescent="0.25">
      <c r="A1140" s="24">
        <v>1134</v>
      </c>
      <c r="B1140" s="25" t="s">
        <v>215</v>
      </c>
      <c r="C1140" s="26" t="s">
        <v>39</v>
      </c>
      <c r="D1140" s="27" t="s">
        <v>3238</v>
      </c>
      <c r="E1140" s="1" t="s">
        <v>3239</v>
      </c>
      <c r="F1140" s="1"/>
      <c r="G1140" s="24"/>
      <c r="H1140" s="2">
        <v>33933</v>
      </c>
      <c r="I1140" s="28">
        <v>34031</v>
      </c>
      <c r="J1140" s="24">
        <v>22</v>
      </c>
      <c r="K1140" s="24">
        <v>19</v>
      </c>
      <c r="L1140" s="24"/>
      <c r="M1140" s="24"/>
      <c r="N1140" s="24" t="s">
        <v>3186</v>
      </c>
      <c r="O1140" s="29" t="str">
        <f t="shared" si="17"/>
        <v>LOTE-55-CAL-0000000022-19</v>
      </c>
      <c r="P1140" s="24" t="s">
        <v>43</v>
      </c>
      <c r="Q1140" s="1">
        <v>1</v>
      </c>
      <c r="R1140" s="24">
        <v>5</v>
      </c>
      <c r="S1140" s="24" t="s">
        <v>44</v>
      </c>
      <c r="T1140" s="44" t="s">
        <v>3240</v>
      </c>
      <c r="U1140" s="45"/>
    </row>
    <row r="1141" spans="1:21" s="16" customFormat="1" ht="20.100000000000001" customHeight="1" x14ac:dyDescent="0.25">
      <c r="A1141" s="24">
        <v>1135</v>
      </c>
      <c r="B1141" s="25" t="s">
        <v>215</v>
      </c>
      <c r="C1141" s="26" t="s">
        <v>39</v>
      </c>
      <c r="D1141" s="27" t="s">
        <v>3241</v>
      </c>
      <c r="E1141" s="1" t="s">
        <v>3242</v>
      </c>
      <c r="F1141" s="1"/>
      <c r="G1141" s="24"/>
      <c r="H1141" s="2">
        <v>33933</v>
      </c>
      <c r="I1141" s="28">
        <v>34018</v>
      </c>
      <c r="J1141" s="24">
        <v>22</v>
      </c>
      <c r="K1141" s="24">
        <v>20</v>
      </c>
      <c r="L1141" s="24"/>
      <c r="M1141" s="24"/>
      <c r="N1141" s="24" t="s">
        <v>3186</v>
      </c>
      <c r="O1141" s="29" t="str">
        <f t="shared" si="17"/>
        <v>LOTE-55-CAL-0000000022-20</v>
      </c>
      <c r="P1141" s="24" t="s">
        <v>43</v>
      </c>
      <c r="Q1141" s="1">
        <v>1</v>
      </c>
      <c r="R1141" s="24">
        <v>28</v>
      </c>
      <c r="S1141" s="24" t="s">
        <v>44</v>
      </c>
      <c r="T1141" s="44" t="s">
        <v>3243</v>
      </c>
      <c r="U1141" s="45"/>
    </row>
    <row r="1142" spans="1:21" s="16" customFormat="1" ht="20.100000000000001" customHeight="1" x14ac:dyDescent="0.25">
      <c r="A1142" s="24">
        <v>1136</v>
      </c>
      <c r="B1142" s="25" t="s">
        <v>215</v>
      </c>
      <c r="C1142" s="26" t="s">
        <v>39</v>
      </c>
      <c r="D1142" s="27" t="s">
        <v>3244</v>
      </c>
      <c r="E1142" s="1" t="s">
        <v>3245</v>
      </c>
      <c r="F1142" s="1"/>
      <c r="G1142" s="24"/>
      <c r="H1142" s="2">
        <v>33912</v>
      </c>
      <c r="I1142" s="28">
        <v>34436</v>
      </c>
      <c r="J1142" s="24">
        <v>22</v>
      </c>
      <c r="K1142" s="24">
        <v>21</v>
      </c>
      <c r="L1142" s="24"/>
      <c r="M1142" s="24"/>
      <c r="N1142" s="24" t="s">
        <v>3186</v>
      </c>
      <c r="O1142" s="29" t="str">
        <f t="shared" si="17"/>
        <v>LOTE-55-CAL-0000000022-21</v>
      </c>
      <c r="P1142" s="24" t="s">
        <v>43</v>
      </c>
      <c r="Q1142" s="1">
        <v>1</v>
      </c>
      <c r="R1142" s="24">
        <v>7</v>
      </c>
      <c r="S1142" s="24" t="s">
        <v>44</v>
      </c>
      <c r="T1142" s="44" t="s">
        <v>3246</v>
      </c>
      <c r="U1142" s="45"/>
    </row>
    <row r="1143" spans="1:21" s="16" customFormat="1" ht="20.100000000000001" customHeight="1" x14ac:dyDescent="0.25">
      <c r="A1143" s="24">
        <v>1137</v>
      </c>
      <c r="B1143" s="25" t="s">
        <v>215</v>
      </c>
      <c r="C1143" s="26" t="s">
        <v>39</v>
      </c>
      <c r="D1143" s="27" t="s">
        <v>3247</v>
      </c>
      <c r="E1143" s="1" t="s">
        <v>3248</v>
      </c>
      <c r="F1143" s="1"/>
      <c r="G1143" s="24"/>
      <c r="H1143" s="2">
        <v>33912</v>
      </c>
      <c r="I1143" s="28">
        <v>33920</v>
      </c>
      <c r="J1143" s="24">
        <v>22</v>
      </c>
      <c r="K1143" s="24">
        <v>22</v>
      </c>
      <c r="L1143" s="24"/>
      <c r="M1143" s="24"/>
      <c r="N1143" s="24" t="s">
        <v>3186</v>
      </c>
      <c r="O1143" s="29" t="str">
        <f t="shared" si="17"/>
        <v>LOTE-55-CAL-0000000022-22</v>
      </c>
      <c r="P1143" s="24" t="s">
        <v>43</v>
      </c>
      <c r="Q1143" s="1">
        <v>1</v>
      </c>
      <c r="R1143" s="24">
        <v>6</v>
      </c>
      <c r="S1143" s="24" t="s">
        <v>44</v>
      </c>
      <c r="T1143" s="44" t="s">
        <v>3249</v>
      </c>
      <c r="U1143" s="45"/>
    </row>
    <row r="1144" spans="1:21" s="16" customFormat="1" ht="20.100000000000001" customHeight="1" x14ac:dyDescent="0.25">
      <c r="A1144" s="24">
        <v>1138</v>
      </c>
      <c r="B1144" s="25" t="s">
        <v>215</v>
      </c>
      <c r="C1144" s="26" t="s">
        <v>39</v>
      </c>
      <c r="D1144" s="27" t="s">
        <v>3250</v>
      </c>
      <c r="E1144" s="1" t="s">
        <v>3251</v>
      </c>
      <c r="F1144" s="1"/>
      <c r="G1144" s="24"/>
      <c r="H1144" s="2">
        <v>33912</v>
      </c>
      <c r="I1144" s="28">
        <v>34436</v>
      </c>
      <c r="J1144" s="24">
        <v>22</v>
      </c>
      <c r="K1144" s="24">
        <v>23</v>
      </c>
      <c r="L1144" s="24"/>
      <c r="M1144" s="24"/>
      <c r="N1144" s="24" t="s">
        <v>3186</v>
      </c>
      <c r="O1144" s="29" t="str">
        <f t="shared" si="17"/>
        <v>LOTE-55-CAL-0000000022-23</v>
      </c>
      <c r="P1144" s="24" t="s">
        <v>43</v>
      </c>
      <c r="Q1144" s="1">
        <v>1</v>
      </c>
      <c r="R1144" s="24">
        <v>7</v>
      </c>
      <c r="S1144" s="24" t="s">
        <v>44</v>
      </c>
      <c r="T1144" s="44" t="s">
        <v>3252</v>
      </c>
      <c r="U1144" s="45"/>
    </row>
    <row r="1145" spans="1:21" s="16" customFormat="1" ht="20.100000000000001" customHeight="1" x14ac:dyDescent="0.25">
      <c r="A1145" s="24">
        <v>1139</v>
      </c>
      <c r="B1145" s="25" t="s">
        <v>215</v>
      </c>
      <c r="C1145" s="26" t="s">
        <v>39</v>
      </c>
      <c r="D1145" s="27" t="s">
        <v>3253</v>
      </c>
      <c r="E1145" s="1" t="s">
        <v>3254</v>
      </c>
      <c r="F1145" s="1"/>
      <c r="G1145" s="24"/>
      <c r="H1145" s="2">
        <v>33933</v>
      </c>
      <c r="I1145" s="28">
        <v>34436</v>
      </c>
      <c r="J1145" s="24">
        <v>22</v>
      </c>
      <c r="K1145" s="24">
        <v>24</v>
      </c>
      <c r="L1145" s="24"/>
      <c r="M1145" s="24"/>
      <c r="N1145" s="24" t="s">
        <v>3186</v>
      </c>
      <c r="O1145" s="29" t="str">
        <f t="shared" si="17"/>
        <v>LOTE-55-CAL-0000000022-24</v>
      </c>
      <c r="P1145" s="24" t="s">
        <v>43</v>
      </c>
      <c r="Q1145" s="1">
        <v>1</v>
      </c>
      <c r="R1145" s="24">
        <v>5</v>
      </c>
      <c r="S1145" s="24" t="s">
        <v>44</v>
      </c>
      <c r="T1145" s="44" t="s">
        <v>3255</v>
      </c>
      <c r="U1145" s="45"/>
    </row>
    <row r="1146" spans="1:21" s="16" customFormat="1" ht="20.100000000000001" customHeight="1" x14ac:dyDescent="0.25">
      <c r="A1146" s="24">
        <v>1140</v>
      </c>
      <c r="B1146" s="25" t="s">
        <v>215</v>
      </c>
      <c r="C1146" s="26" t="s">
        <v>39</v>
      </c>
      <c r="D1146" s="27" t="s">
        <v>3256</v>
      </c>
      <c r="E1146" s="1" t="s">
        <v>3257</v>
      </c>
      <c r="F1146" s="1"/>
      <c r="G1146" s="24"/>
      <c r="H1146" s="2">
        <v>33919</v>
      </c>
      <c r="I1146" s="28">
        <v>33919</v>
      </c>
      <c r="J1146" s="24">
        <v>22</v>
      </c>
      <c r="K1146" s="24">
        <v>25</v>
      </c>
      <c r="L1146" s="24"/>
      <c r="M1146" s="24"/>
      <c r="N1146" s="24" t="s">
        <v>3186</v>
      </c>
      <c r="O1146" s="29" t="str">
        <f t="shared" si="17"/>
        <v>LOTE-55-CAL-0000000022-25</v>
      </c>
      <c r="P1146" s="24" t="s">
        <v>43</v>
      </c>
      <c r="Q1146" s="1">
        <v>1</v>
      </c>
      <c r="R1146" s="24">
        <v>1</v>
      </c>
      <c r="S1146" s="24" t="s">
        <v>44</v>
      </c>
      <c r="T1146" s="44" t="s">
        <v>3258</v>
      </c>
      <c r="U1146" s="45"/>
    </row>
    <row r="1147" spans="1:21" s="16" customFormat="1" ht="20.100000000000001" customHeight="1" x14ac:dyDescent="0.25">
      <c r="A1147" s="24">
        <v>1141</v>
      </c>
      <c r="B1147" s="25" t="s">
        <v>215</v>
      </c>
      <c r="C1147" s="26" t="s">
        <v>39</v>
      </c>
      <c r="D1147" s="27" t="s">
        <v>3259</v>
      </c>
      <c r="E1147" s="1" t="s">
        <v>3260</v>
      </c>
      <c r="F1147" s="1"/>
      <c r="G1147" s="24"/>
      <c r="H1147" s="2">
        <v>33912</v>
      </c>
      <c r="I1147" s="28">
        <v>34421</v>
      </c>
      <c r="J1147" s="24">
        <v>22</v>
      </c>
      <c r="K1147" s="24">
        <v>26</v>
      </c>
      <c r="L1147" s="24"/>
      <c r="M1147" s="24"/>
      <c r="N1147" s="24" t="s">
        <v>3186</v>
      </c>
      <c r="O1147" s="29" t="str">
        <f t="shared" si="17"/>
        <v>LOTE-55-CAL-0000000022-26</v>
      </c>
      <c r="P1147" s="24" t="s">
        <v>43</v>
      </c>
      <c r="Q1147" s="1">
        <v>1</v>
      </c>
      <c r="R1147" s="24">
        <v>20</v>
      </c>
      <c r="S1147" s="24" t="s">
        <v>44</v>
      </c>
      <c r="T1147" s="44" t="s">
        <v>3261</v>
      </c>
      <c r="U1147" s="45"/>
    </row>
    <row r="1148" spans="1:21" s="16" customFormat="1" ht="20.100000000000001" customHeight="1" x14ac:dyDescent="0.25">
      <c r="A1148" s="24">
        <v>1142</v>
      </c>
      <c r="B1148" s="25" t="s">
        <v>215</v>
      </c>
      <c r="C1148" s="26" t="s">
        <v>39</v>
      </c>
      <c r="D1148" s="27" t="s">
        <v>3262</v>
      </c>
      <c r="E1148" s="1" t="s">
        <v>3263</v>
      </c>
      <c r="F1148" s="1"/>
      <c r="G1148" s="24"/>
      <c r="H1148" s="2">
        <v>33912</v>
      </c>
      <c r="I1148" s="28">
        <v>34085</v>
      </c>
      <c r="J1148" s="24">
        <v>22</v>
      </c>
      <c r="K1148" s="24">
        <v>27</v>
      </c>
      <c r="L1148" s="24"/>
      <c r="M1148" s="24"/>
      <c r="N1148" s="24" t="s">
        <v>3186</v>
      </c>
      <c r="O1148" s="29" t="str">
        <f t="shared" si="17"/>
        <v>LOTE-55-CAL-0000000022-27</v>
      </c>
      <c r="P1148" s="24" t="s">
        <v>43</v>
      </c>
      <c r="Q1148" s="1">
        <v>1</v>
      </c>
      <c r="R1148" s="24">
        <v>4</v>
      </c>
      <c r="S1148" s="24" t="s">
        <v>44</v>
      </c>
      <c r="T1148" s="44" t="s">
        <v>3264</v>
      </c>
      <c r="U1148" s="45"/>
    </row>
    <row r="1149" spans="1:21" s="16" customFormat="1" ht="20.100000000000001" customHeight="1" x14ac:dyDescent="0.25">
      <c r="A1149" s="24">
        <v>1143</v>
      </c>
      <c r="B1149" s="25" t="s">
        <v>215</v>
      </c>
      <c r="C1149" s="26" t="s">
        <v>39</v>
      </c>
      <c r="D1149" s="27" t="s">
        <v>3265</v>
      </c>
      <c r="E1149" s="1" t="s">
        <v>3266</v>
      </c>
      <c r="F1149" s="1"/>
      <c r="G1149" s="24"/>
      <c r="H1149" s="2">
        <v>33919</v>
      </c>
      <c r="I1149" s="28">
        <v>34296</v>
      </c>
      <c r="J1149" s="24">
        <v>22</v>
      </c>
      <c r="K1149" s="24">
        <v>28</v>
      </c>
      <c r="L1149" s="24"/>
      <c r="M1149" s="24"/>
      <c r="N1149" s="24" t="s">
        <v>3186</v>
      </c>
      <c r="O1149" s="29" t="str">
        <f t="shared" si="17"/>
        <v>LOTE-55-CAL-0000000022-28</v>
      </c>
      <c r="P1149" s="24" t="s">
        <v>43</v>
      </c>
      <c r="Q1149" s="1">
        <v>1</v>
      </c>
      <c r="R1149" s="24">
        <v>9</v>
      </c>
      <c r="S1149" s="24" t="s">
        <v>44</v>
      </c>
      <c r="T1149" s="44" t="s">
        <v>3267</v>
      </c>
      <c r="U1149" s="45"/>
    </row>
    <row r="1150" spans="1:21" s="16" customFormat="1" ht="20.100000000000001" customHeight="1" x14ac:dyDescent="0.25">
      <c r="A1150" s="24">
        <v>1144</v>
      </c>
      <c r="B1150" s="25" t="s">
        <v>215</v>
      </c>
      <c r="C1150" s="26" t="s">
        <v>39</v>
      </c>
      <c r="D1150" s="27" t="s">
        <v>3268</v>
      </c>
      <c r="E1150" s="1" t="s">
        <v>3269</v>
      </c>
      <c r="F1150" s="1"/>
      <c r="G1150" s="24"/>
      <c r="H1150" s="2">
        <v>33912</v>
      </c>
      <c r="I1150" s="28">
        <v>33948</v>
      </c>
      <c r="J1150" s="24">
        <v>22</v>
      </c>
      <c r="K1150" s="24">
        <v>29</v>
      </c>
      <c r="L1150" s="24"/>
      <c r="M1150" s="24"/>
      <c r="N1150" s="24" t="s">
        <v>3186</v>
      </c>
      <c r="O1150" s="29" t="str">
        <f t="shared" si="17"/>
        <v>LOTE-55-CAL-0000000022-29</v>
      </c>
      <c r="P1150" s="24" t="s">
        <v>43</v>
      </c>
      <c r="Q1150" s="1">
        <v>1</v>
      </c>
      <c r="R1150" s="24">
        <v>5</v>
      </c>
      <c r="S1150" s="24" t="s">
        <v>44</v>
      </c>
      <c r="T1150" s="44" t="s">
        <v>3270</v>
      </c>
      <c r="U1150" s="45"/>
    </row>
    <row r="1151" spans="1:21" s="16" customFormat="1" ht="20.100000000000001" customHeight="1" x14ac:dyDescent="0.25">
      <c r="A1151" s="24">
        <v>1145</v>
      </c>
      <c r="B1151" s="25" t="s">
        <v>215</v>
      </c>
      <c r="C1151" s="26" t="s">
        <v>39</v>
      </c>
      <c r="D1151" s="27" t="s">
        <v>3271</v>
      </c>
      <c r="E1151" s="1" t="s">
        <v>3272</v>
      </c>
      <c r="F1151" s="1"/>
      <c r="G1151" s="24"/>
      <c r="H1151" s="2">
        <v>33743</v>
      </c>
      <c r="I1151" s="28">
        <v>33947</v>
      </c>
      <c r="J1151" s="24">
        <v>22</v>
      </c>
      <c r="K1151" s="24">
        <v>30</v>
      </c>
      <c r="L1151" s="24"/>
      <c r="M1151" s="24"/>
      <c r="N1151" s="24" t="s">
        <v>3186</v>
      </c>
      <c r="O1151" s="29" t="str">
        <f t="shared" si="17"/>
        <v>LOTE-55-CAL-0000000022-30</v>
      </c>
      <c r="P1151" s="24" t="s">
        <v>43</v>
      </c>
      <c r="Q1151" s="1">
        <v>1</v>
      </c>
      <c r="R1151" s="24">
        <v>2</v>
      </c>
      <c r="S1151" s="24" t="s">
        <v>44</v>
      </c>
      <c r="T1151" s="44" t="s">
        <v>3273</v>
      </c>
      <c r="U1151" s="45"/>
    </row>
    <row r="1152" spans="1:21" s="16" customFormat="1" ht="20.100000000000001" customHeight="1" x14ac:dyDescent="0.25">
      <c r="A1152" s="24">
        <v>1146</v>
      </c>
      <c r="B1152" s="25" t="s">
        <v>215</v>
      </c>
      <c r="C1152" s="26" t="s">
        <v>39</v>
      </c>
      <c r="D1152" s="27" t="s">
        <v>3274</v>
      </c>
      <c r="E1152" s="1" t="s">
        <v>3275</v>
      </c>
      <c r="F1152" s="1"/>
      <c r="G1152" s="24"/>
      <c r="H1152" s="2">
        <v>33738</v>
      </c>
      <c r="I1152" s="28">
        <v>33826</v>
      </c>
      <c r="J1152" s="24">
        <v>22</v>
      </c>
      <c r="K1152" s="24">
        <v>31</v>
      </c>
      <c r="L1152" s="24"/>
      <c r="M1152" s="24"/>
      <c r="N1152" s="24" t="s">
        <v>3186</v>
      </c>
      <c r="O1152" s="29" t="str">
        <f t="shared" si="17"/>
        <v>LOTE-55-CAL-0000000022-31</v>
      </c>
      <c r="P1152" s="24" t="s">
        <v>43</v>
      </c>
      <c r="Q1152" s="1">
        <v>1</v>
      </c>
      <c r="R1152" s="24">
        <v>12</v>
      </c>
      <c r="S1152" s="24" t="s">
        <v>44</v>
      </c>
      <c r="T1152" s="44" t="s">
        <v>3276</v>
      </c>
      <c r="U1152" s="45"/>
    </row>
    <row r="1153" spans="1:21" s="16" customFormat="1" ht="20.100000000000001" customHeight="1" x14ac:dyDescent="0.25">
      <c r="A1153" s="24">
        <v>1147</v>
      </c>
      <c r="B1153" s="25" t="s">
        <v>215</v>
      </c>
      <c r="C1153" s="26" t="s">
        <v>39</v>
      </c>
      <c r="D1153" s="27" t="s">
        <v>3277</v>
      </c>
      <c r="E1153" s="1" t="s">
        <v>3278</v>
      </c>
      <c r="F1153" s="1"/>
      <c r="G1153" s="24"/>
      <c r="H1153" s="2">
        <v>33737</v>
      </c>
      <c r="I1153" s="28">
        <v>33947</v>
      </c>
      <c r="J1153" s="24">
        <v>22</v>
      </c>
      <c r="K1153" s="24">
        <v>32</v>
      </c>
      <c r="L1153" s="24"/>
      <c r="M1153" s="24"/>
      <c r="N1153" s="24" t="s">
        <v>3186</v>
      </c>
      <c r="O1153" s="29" t="str">
        <f t="shared" si="17"/>
        <v>LOTE-55-CAL-0000000022-32</v>
      </c>
      <c r="P1153" s="24" t="s">
        <v>43</v>
      </c>
      <c r="Q1153" s="1">
        <v>1</v>
      </c>
      <c r="R1153" s="24">
        <v>2</v>
      </c>
      <c r="S1153" s="24" t="s">
        <v>44</v>
      </c>
      <c r="T1153" s="44" t="s">
        <v>3279</v>
      </c>
      <c r="U1153" s="45"/>
    </row>
    <row r="1154" spans="1:21" s="16" customFormat="1" ht="20.100000000000001" customHeight="1" x14ac:dyDescent="0.25">
      <c r="A1154" s="24">
        <v>1148</v>
      </c>
      <c r="B1154" s="25" t="s">
        <v>215</v>
      </c>
      <c r="C1154" s="26" t="s">
        <v>39</v>
      </c>
      <c r="D1154" s="27" t="s">
        <v>3280</v>
      </c>
      <c r="E1154" s="1" t="s">
        <v>3281</v>
      </c>
      <c r="F1154" s="1"/>
      <c r="G1154" s="24"/>
      <c r="H1154" s="2">
        <v>33743</v>
      </c>
      <c r="I1154" s="28">
        <v>34044</v>
      </c>
      <c r="J1154" s="24">
        <v>22</v>
      </c>
      <c r="K1154" s="24">
        <v>33</v>
      </c>
      <c r="L1154" s="24"/>
      <c r="M1154" s="24"/>
      <c r="N1154" s="24" t="s">
        <v>3186</v>
      </c>
      <c r="O1154" s="29" t="str">
        <f t="shared" si="17"/>
        <v>LOTE-55-CAL-0000000022-33</v>
      </c>
      <c r="P1154" s="24" t="s">
        <v>43</v>
      </c>
      <c r="Q1154" s="1">
        <v>1</v>
      </c>
      <c r="R1154" s="24">
        <v>12</v>
      </c>
      <c r="S1154" s="24" t="s">
        <v>44</v>
      </c>
      <c r="T1154" s="44" t="s">
        <v>3282</v>
      </c>
      <c r="U1154" s="45"/>
    </row>
    <row r="1155" spans="1:21" s="16" customFormat="1" ht="20.100000000000001" customHeight="1" x14ac:dyDescent="0.25">
      <c r="A1155" s="24">
        <v>1149</v>
      </c>
      <c r="B1155" s="25" t="s">
        <v>215</v>
      </c>
      <c r="C1155" s="26" t="s">
        <v>39</v>
      </c>
      <c r="D1155" s="27" t="s">
        <v>3283</v>
      </c>
      <c r="E1155" s="1" t="s">
        <v>3284</v>
      </c>
      <c r="F1155" s="1"/>
      <c r="G1155" s="24"/>
      <c r="H1155" s="2">
        <v>33744</v>
      </c>
      <c r="I1155" s="28">
        <v>33947</v>
      </c>
      <c r="J1155" s="24">
        <v>22</v>
      </c>
      <c r="K1155" s="24">
        <v>34</v>
      </c>
      <c r="L1155" s="24"/>
      <c r="M1155" s="24"/>
      <c r="N1155" s="24" t="s">
        <v>3186</v>
      </c>
      <c r="O1155" s="29" t="str">
        <f t="shared" si="17"/>
        <v>LOTE-55-CAL-0000000022-34</v>
      </c>
      <c r="P1155" s="24" t="s">
        <v>43</v>
      </c>
      <c r="Q1155" s="1">
        <v>1</v>
      </c>
      <c r="R1155" s="24">
        <v>2</v>
      </c>
      <c r="S1155" s="24" t="s">
        <v>44</v>
      </c>
      <c r="T1155" s="44" t="s">
        <v>3285</v>
      </c>
      <c r="U1155" s="45"/>
    </row>
    <row r="1156" spans="1:21" s="16" customFormat="1" ht="20.100000000000001" customHeight="1" x14ac:dyDescent="0.25">
      <c r="A1156" s="24">
        <v>1150</v>
      </c>
      <c r="B1156" s="25" t="s">
        <v>215</v>
      </c>
      <c r="C1156" s="26" t="s">
        <v>39</v>
      </c>
      <c r="D1156" s="27" t="s">
        <v>3286</v>
      </c>
      <c r="E1156" s="1" t="s">
        <v>3287</v>
      </c>
      <c r="F1156" s="1"/>
      <c r="G1156" s="24"/>
      <c r="H1156" s="2">
        <v>33744</v>
      </c>
      <c r="I1156" s="28">
        <v>33763</v>
      </c>
      <c r="J1156" s="24">
        <v>22</v>
      </c>
      <c r="K1156" s="24">
        <v>35</v>
      </c>
      <c r="L1156" s="24"/>
      <c r="M1156" s="24"/>
      <c r="N1156" s="24" t="s">
        <v>3186</v>
      </c>
      <c r="O1156" s="29" t="str">
        <f t="shared" si="17"/>
        <v>LOTE-55-CAL-0000000022-35</v>
      </c>
      <c r="P1156" s="24" t="s">
        <v>43</v>
      </c>
      <c r="Q1156" s="1">
        <v>1</v>
      </c>
      <c r="R1156" s="24">
        <v>5</v>
      </c>
      <c r="S1156" s="24" t="s">
        <v>44</v>
      </c>
      <c r="T1156" s="44" t="s">
        <v>3288</v>
      </c>
      <c r="U1156" s="45"/>
    </row>
    <row r="1157" spans="1:21" s="16" customFormat="1" ht="20.100000000000001" customHeight="1" x14ac:dyDescent="0.25">
      <c r="A1157" s="24">
        <v>1151</v>
      </c>
      <c r="B1157" s="25" t="s">
        <v>215</v>
      </c>
      <c r="C1157" s="26" t="s">
        <v>39</v>
      </c>
      <c r="D1157" s="27" t="s">
        <v>3289</v>
      </c>
      <c r="E1157" s="1" t="s">
        <v>3290</v>
      </c>
      <c r="F1157" s="1"/>
      <c r="G1157" s="24"/>
      <c r="H1157" s="2">
        <v>33737</v>
      </c>
      <c r="I1157" s="28">
        <v>34061</v>
      </c>
      <c r="J1157" s="24">
        <v>22</v>
      </c>
      <c r="K1157" s="24">
        <v>36</v>
      </c>
      <c r="L1157" s="24"/>
      <c r="M1157" s="24"/>
      <c r="N1157" s="24" t="s">
        <v>3186</v>
      </c>
      <c r="O1157" s="29" t="str">
        <f t="shared" si="17"/>
        <v>LOTE-55-CAL-0000000022-36</v>
      </c>
      <c r="P1157" s="24" t="s">
        <v>43</v>
      </c>
      <c r="Q1157" s="1">
        <v>1</v>
      </c>
      <c r="R1157" s="24">
        <v>18</v>
      </c>
      <c r="S1157" s="24" t="s">
        <v>44</v>
      </c>
      <c r="T1157" s="44"/>
      <c r="U1157" s="45"/>
    </row>
    <row r="1158" spans="1:21" s="16" customFormat="1" ht="20.100000000000001" customHeight="1" x14ac:dyDescent="0.25">
      <c r="A1158" s="24">
        <v>1152</v>
      </c>
      <c r="B1158" s="25" t="s">
        <v>215</v>
      </c>
      <c r="C1158" s="26" t="s">
        <v>39</v>
      </c>
      <c r="D1158" s="27" t="s">
        <v>3291</v>
      </c>
      <c r="E1158" s="1" t="s">
        <v>3292</v>
      </c>
      <c r="F1158" s="1"/>
      <c r="G1158" s="24"/>
      <c r="H1158" s="2">
        <v>33722</v>
      </c>
      <c r="I1158" s="28">
        <v>33914</v>
      </c>
      <c r="J1158" s="24">
        <v>22</v>
      </c>
      <c r="K1158" s="24">
        <v>37</v>
      </c>
      <c r="L1158" s="24"/>
      <c r="M1158" s="24"/>
      <c r="N1158" s="24" t="s">
        <v>3186</v>
      </c>
      <c r="O1158" s="29" t="str">
        <f t="shared" si="17"/>
        <v>LOTE-55-CAL-0000000022-37</v>
      </c>
      <c r="P1158" s="24" t="s">
        <v>43</v>
      </c>
      <c r="Q1158" s="1">
        <v>1</v>
      </c>
      <c r="R1158" s="24">
        <v>17</v>
      </c>
      <c r="S1158" s="24" t="s">
        <v>44</v>
      </c>
      <c r="T1158" s="44" t="s">
        <v>3293</v>
      </c>
      <c r="U1158" s="45"/>
    </row>
    <row r="1159" spans="1:21" s="16" customFormat="1" ht="20.100000000000001" customHeight="1" x14ac:dyDescent="0.25">
      <c r="A1159" s="24">
        <v>1153</v>
      </c>
      <c r="B1159" s="25" t="s">
        <v>215</v>
      </c>
      <c r="C1159" s="26" t="s">
        <v>39</v>
      </c>
      <c r="D1159" s="27" t="s">
        <v>3294</v>
      </c>
      <c r="E1159" s="1" t="s">
        <v>3295</v>
      </c>
      <c r="F1159" s="1"/>
      <c r="G1159" s="24"/>
      <c r="H1159" s="2">
        <v>33735</v>
      </c>
      <c r="I1159" s="28">
        <v>34171</v>
      </c>
      <c r="J1159" s="24">
        <v>22</v>
      </c>
      <c r="K1159" s="24">
        <v>38</v>
      </c>
      <c r="L1159" s="24"/>
      <c r="M1159" s="24"/>
      <c r="N1159" s="24" t="s">
        <v>3186</v>
      </c>
      <c r="O1159" s="29" t="str">
        <f t="shared" ref="O1159:O1182" si="18">CONCATENATE(N1159,"-",K1159)</f>
        <v>LOTE-55-CAL-0000000022-38</v>
      </c>
      <c r="P1159" s="24" t="s">
        <v>43</v>
      </c>
      <c r="Q1159" s="1">
        <v>1</v>
      </c>
      <c r="R1159" s="24">
        <v>14</v>
      </c>
      <c r="S1159" s="24" t="s">
        <v>44</v>
      </c>
      <c r="T1159" s="44" t="s">
        <v>3296</v>
      </c>
      <c r="U1159" s="45"/>
    </row>
    <row r="1160" spans="1:21" s="16" customFormat="1" ht="20.100000000000001" customHeight="1" x14ac:dyDescent="0.25">
      <c r="A1160" s="24">
        <v>1154</v>
      </c>
      <c r="B1160" s="25" t="s">
        <v>215</v>
      </c>
      <c r="C1160" s="26" t="s">
        <v>39</v>
      </c>
      <c r="D1160" s="27" t="s">
        <v>3297</v>
      </c>
      <c r="E1160" s="1" t="s">
        <v>3298</v>
      </c>
      <c r="F1160" s="1"/>
      <c r="G1160" s="24"/>
      <c r="H1160" s="2">
        <v>33735</v>
      </c>
      <c r="I1160" s="28">
        <v>34171</v>
      </c>
      <c r="J1160" s="24">
        <v>22</v>
      </c>
      <c r="K1160" s="24">
        <v>39</v>
      </c>
      <c r="L1160" s="24"/>
      <c r="M1160" s="24"/>
      <c r="N1160" s="24" t="s">
        <v>3186</v>
      </c>
      <c r="O1160" s="29" t="str">
        <f t="shared" si="18"/>
        <v>LOTE-55-CAL-0000000022-39</v>
      </c>
      <c r="P1160" s="24" t="s">
        <v>43</v>
      </c>
      <c r="Q1160" s="1">
        <v>1</v>
      </c>
      <c r="R1160" s="24">
        <v>9</v>
      </c>
      <c r="S1160" s="24" t="s">
        <v>44</v>
      </c>
      <c r="T1160" s="44" t="s">
        <v>3299</v>
      </c>
      <c r="U1160" s="45"/>
    </row>
    <row r="1161" spans="1:21" s="16" customFormat="1" ht="20.100000000000001" customHeight="1" x14ac:dyDescent="0.25">
      <c r="A1161" s="24">
        <v>1155</v>
      </c>
      <c r="B1161" s="25" t="s">
        <v>215</v>
      </c>
      <c r="C1161" s="26" t="s">
        <v>39</v>
      </c>
      <c r="D1161" s="27" t="s">
        <v>3300</v>
      </c>
      <c r="E1161" s="1" t="s">
        <v>3301</v>
      </c>
      <c r="F1161" s="1"/>
      <c r="G1161" s="24"/>
      <c r="H1161" s="2">
        <v>33735</v>
      </c>
      <c r="I1161" s="28">
        <v>34436</v>
      </c>
      <c r="J1161" s="24">
        <v>22</v>
      </c>
      <c r="K1161" s="24">
        <v>40</v>
      </c>
      <c r="L1161" s="24"/>
      <c r="M1161" s="24"/>
      <c r="N1161" s="24" t="s">
        <v>3186</v>
      </c>
      <c r="O1161" s="29" t="str">
        <f t="shared" si="18"/>
        <v>LOTE-55-CAL-0000000022-40</v>
      </c>
      <c r="P1161" s="24" t="s">
        <v>43</v>
      </c>
      <c r="Q1161" s="1">
        <v>1</v>
      </c>
      <c r="R1161" s="24">
        <v>19</v>
      </c>
      <c r="S1161" s="24" t="s">
        <v>44</v>
      </c>
      <c r="T1161" s="44" t="s">
        <v>3302</v>
      </c>
      <c r="U1161" s="45"/>
    </row>
    <row r="1162" spans="1:21" s="16" customFormat="1" ht="20.100000000000001" customHeight="1" x14ac:dyDescent="0.25">
      <c r="A1162" s="24">
        <v>1156</v>
      </c>
      <c r="B1162" s="25" t="s">
        <v>215</v>
      </c>
      <c r="C1162" s="26" t="s">
        <v>39</v>
      </c>
      <c r="D1162" s="27" t="s">
        <v>3303</v>
      </c>
      <c r="E1162" s="1" t="s">
        <v>3304</v>
      </c>
      <c r="F1162" s="1"/>
      <c r="G1162" s="24"/>
      <c r="H1162" s="2">
        <v>33735</v>
      </c>
      <c r="I1162" s="28">
        <v>34171</v>
      </c>
      <c r="J1162" s="24">
        <v>22</v>
      </c>
      <c r="K1162" s="24">
        <v>41</v>
      </c>
      <c r="L1162" s="24"/>
      <c r="M1162" s="24"/>
      <c r="N1162" s="24" t="s">
        <v>3186</v>
      </c>
      <c r="O1162" s="29" t="str">
        <f t="shared" si="18"/>
        <v>LOTE-55-CAL-0000000022-41</v>
      </c>
      <c r="P1162" s="24" t="s">
        <v>43</v>
      </c>
      <c r="Q1162" s="1">
        <v>1</v>
      </c>
      <c r="R1162" s="24">
        <v>15</v>
      </c>
      <c r="S1162" s="24" t="s">
        <v>44</v>
      </c>
      <c r="T1162" s="44" t="s">
        <v>3305</v>
      </c>
      <c r="U1162" s="45"/>
    </row>
    <row r="1163" spans="1:21" s="16" customFormat="1" ht="20.100000000000001" customHeight="1" x14ac:dyDescent="0.25">
      <c r="A1163" s="24">
        <v>1157</v>
      </c>
      <c r="B1163" s="25" t="s">
        <v>215</v>
      </c>
      <c r="C1163" s="26" t="s">
        <v>39</v>
      </c>
      <c r="D1163" s="27" t="s">
        <v>3306</v>
      </c>
      <c r="E1163" s="1" t="s">
        <v>3307</v>
      </c>
      <c r="F1163" s="1"/>
      <c r="G1163" s="24"/>
      <c r="H1163" s="2">
        <v>33728</v>
      </c>
      <c r="I1163" s="28">
        <v>34087</v>
      </c>
      <c r="J1163" s="24">
        <v>22</v>
      </c>
      <c r="K1163" s="24">
        <v>42</v>
      </c>
      <c r="L1163" s="24"/>
      <c r="M1163" s="24"/>
      <c r="N1163" s="24" t="s">
        <v>3186</v>
      </c>
      <c r="O1163" s="29" t="str">
        <f t="shared" si="18"/>
        <v>LOTE-55-CAL-0000000022-42</v>
      </c>
      <c r="P1163" s="24" t="s">
        <v>43</v>
      </c>
      <c r="Q1163" s="1">
        <v>1</v>
      </c>
      <c r="R1163" s="24">
        <v>22</v>
      </c>
      <c r="S1163" s="24" t="s">
        <v>44</v>
      </c>
      <c r="T1163" s="44" t="s">
        <v>3308</v>
      </c>
      <c r="U1163" s="45"/>
    </row>
    <row r="1164" spans="1:21" s="16" customFormat="1" ht="20.100000000000001" customHeight="1" x14ac:dyDescent="0.25">
      <c r="A1164" s="24">
        <v>1158</v>
      </c>
      <c r="B1164" s="25" t="s">
        <v>215</v>
      </c>
      <c r="C1164" s="26" t="s">
        <v>39</v>
      </c>
      <c r="D1164" s="27" t="s">
        <v>3309</v>
      </c>
      <c r="E1164" s="1" t="s">
        <v>3310</v>
      </c>
      <c r="F1164" s="1"/>
      <c r="G1164" s="24"/>
      <c r="H1164" s="2">
        <v>33730</v>
      </c>
      <c r="I1164" s="28">
        <v>34467</v>
      </c>
      <c r="J1164" s="24">
        <v>22</v>
      </c>
      <c r="K1164" s="24">
        <v>43</v>
      </c>
      <c r="L1164" s="24"/>
      <c r="M1164" s="24"/>
      <c r="N1164" s="24" t="s">
        <v>3186</v>
      </c>
      <c r="O1164" s="29" t="str">
        <f t="shared" si="18"/>
        <v>LOTE-55-CAL-0000000022-43</v>
      </c>
      <c r="P1164" s="24" t="s">
        <v>43</v>
      </c>
      <c r="Q1164" s="1">
        <v>1</v>
      </c>
      <c r="R1164" s="24">
        <v>9</v>
      </c>
      <c r="S1164" s="24" t="s">
        <v>44</v>
      </c>
      <c r="T1164" s="44" t="s">
        <v>3311</v>
      </c>
      <c r="U1164" s="45"/>
    </row>
    <row r="1165" spans="1:21" s="16" customFormat="1" ht="20.100000000000001" customHeight="1" x14ac:dyDescent="0.25">
      <c r="A1165" s="24">
        <v>1159</v>
      </c>
      <c r="B1165" s="25" t="s">
        <v>215</v>
      </c>
      <c r="C1165" s="26" t="s">
        <v>39</v>
      </c>
      <c r="D1165" s="27" t="s">
        <v>3312</v>
      </c>
      <c r="E1165" s="1" t="s">
        <v>3313</v>
      </c>
      <c r="F1165" s="1"/>
      <c r="G1165" s="24"/>
      <c r="H1165" s="2">
        <v>33730</v>
      </c>
      <c r="I1165" s="28">
        <v>34436</v>
      </c>
      <c r="J1165" s="24">
        <v>22</v>
      </c>
      <c r="K1165" s="24">
        <v>44</v>
      </c>
      <c r="L1165" s="24"/>
      <c r="M1165" s="24"/>
      <c r="N1165" s="24" t="s">
        <v>3186</v>
      </c>
      <c r="O1165" s="29" t="str">
        <f t="shared" si="18"/>
        <v>LOTE-55-CAL-0000000022-44</v>
      </c>
      <c r="P1165" s="24" t="s">
        <v>43</v>
      </c>
      <c r="Q1165" s="1">
        <v>1</v>
      </c>
      <c r="R1165" s="24">
        <v>23</v>
      </c>
      <c r="S1165" s="24" t="s">
        <v>44</v>
      </c>
      <c r="T1165" s="44" t="s">
        <v>3314</v>
      </c>
      <c r="U1165" s="45"/>
    </row>
    <row r="1166" spans="1:21" s="16" customFormat="1" ht="20.100000000000001" customHeight="1" x14ac:dyDescent="0.25">
      <c r="A1166" s="24">
        <v>1160</v>
      </c>
      <c r="B1166" s="25" t="s">
        <v>215</v>
      </c>
      <c r="C1166" s="26" t="s">
        <v>39</v>
      </c>
      <c r="D1166" s="27" t="s">
        <v>3315</v>
      </c>
      <c r="E1166" s="1" t="s">
        <v>3316</v>
      </c>
      <c r="F1166" s="1"/>
      <c r="G1166" s="24"/>
      <c r="H1166" s="2">
        <v>33730</v>
      </c>
      <c r="I1166" s="28">
        <v>34085</v>
      </c>
      <c r="J1166" s="24">
        <v>22</v>
      </c>
      <c r="K1166" s="24">
        <v>45</v>
      </c>
      <c r="L1166" s="24"/>
      <c r="M1166" s="24"/>
      <c r="N1166" s="24" t="s">
        <v>3186</v>
      </c>
      <c r="O1166" s="29" t="str">
        <f t="shared" si="18"/>
        <v>LOTE-55-CAL-0000000022-45</v>
      </c>
      <c r="P1166" s="24" t="s">
        <v>43</v>
      </c>
      <c r="Q1166" s="1">
        <v>1</v>
      </c>
      <c r="R1166" s="24">
        <v>3</v>
      </c>
      <c r="S1166" s="24" t="s">
        <v>44</v>
      </c>
      <c r="T1166" s="44" t="s">
        <v>3317</v>
      </c>
      <c r="U1166" s="45"/>
    </row>
    <row r="1167" spans="1:21" s="16" customFormat="1" ht="20.100000000000001" customHeight="1" x14ac:dyDescent="0.25">
      <c r="A1167" s="24">
        <v>1161</v>
      </c>
      <c r="B1167" s="25" t="s">
        <v>215</v>
      </c>
      <c r="C1167" s="26" t="s">
        <v>39</v>
      </c>
      <c r="D1167" s="27" t="s">
        <v>3318</v>
      </c>
      <c r="E1167" s="1" t="s">
        <v>3319</v>
      </c>
      <c r="F1167" s="1"/>
      <c r="G1167" s="24"/>
      <c r="H1167" s="2">
        <v>33730</v>
      </c>
      <c r="I1167" s="28">
        <v>33854</v>
      </c>
      <c r="J1167" s="24">
        <v>22</v>
      </c>
      <c r="K1167" s="24">
        <v>46</v>
      </c>
      <c r="L1167" s="24"/>
      <c r="M1167" s="24"/>
      <c r="N1167" s="24" t="s">
        <v>3186</v>
      </c>
      <c r="O1167" s="29" t="str">
        <f t="shared" si="18"/>
        <v>LOTE-55-CAL-0000000022-46</v>
      </c>
      <c r="P1167" s="24" t="s">
        <v>43</v>
      </c>
      <c r="Q1167" s="1">
        <v>1</v>
      </c>
      <c r="R1167" s="24">
        <v>11</v>
      </c>
      <c r="S1167" s="24" t="s">
        <v>44</v>
      </c>
      <c r="T1167" s="44" t="s">
        <v>3320</v>
      </c>
      <c r="U1167" s="45"/>
    </row>
    <row r="1168" spans="1:21" s="16" customFormat="1" ht="20.100000000000001" customHeight="1" x14ac:dyDescent="0.25">
      <c r="A1168" s="24">
        <v>1162</v>
      </c>
      <c r="B1168" s="25" t="s">
        <v>215</v>
      </c>
      <c r="C1168" s="26" t="s">
        <v>39</v>
      </c>
      <c r="D1168" s="27" t="s">
        <v>3321</v>
      </c>
      <c r="E1168" s="1" t="s">
        <v>3322</v>
      </c>
      <c r="F1168" s="1"/>
      <c r="G1168" s="24"/>
      <c r="H1168" s="2">
        <v>33742</v>
      </c>
      <c r="I1168" s="28">
        <v>34087</v>
      </c>
      <c r="J1168" s="24">
        <v>22</v>
      </c>
      <c r="K1168" s="24">
        <v>47</v>
      </c>
      <c r="L1168" s="24"/>
      <c r="M1168" s="24"/>
      <c r="N1168" s="24" t="s">
        <v>3186</v>
      </c>
      <c r="O1168" s="29" t="str">
        <f t="shared" si="18"/>
        <v>LOTE-55-CAL-0000000022-47</v>
      </c>
      <c r="P1168" s="24" t="s">
        <v>43</v>
      </c>
      <c r="Q1168" s="1">
        <v>1</v>
      </c>
      <c r="R1168" s="24">
        <v>3</v>
      </c>
      <c r="S1168" s="24" t="s">
        <v>44</v>
      </c>
      <c r="T1168" s="44" t="s">
        <v>3323</v>
      </c>
      <c r="U1168" s="45"/>
    </row>
    <row r="1169" spans="1:21" s="16" customFormat="1" ht="20.100000000000001" customHeight="1" x14ac:dyDescent="0.25">
      <c r="A1169" s="24">
        <v>1163</v>
      </c>
      <c r="B1169" s="25" t="s">
        <v>215</v>
      </c>
      <c r="C1169" s="26" t="s">
        <v>39</v>
      </c>
      <c r="D1169" s="27" t="s">
        <v>3324</v>
      </c>
      <c r="E1169" s="1" t="s">
        <v>3325</v>
      </c>
      <c r="F1169" s="1"/>
      <c r="G1169" s="24"/>
      <c r="H1169" s="2">
        <v>33751</v>
      </c>
      <c r="I1169" s="28">
        <v>33947</v>
      </c>
      <c r="J1169" s="24">
        <v>22</v>
      </c>
      <c r="K1169" s="24">
        <v>48</v>
      </c>
      <c r="L1169" s="24"/>
      <c r="M1169" s="24"/>
      <c r="N1169" s="24" t="s">
        <v>3186</v>
      </c>
      <c r="O1169" s="29" t="str">
        <f t="shared" si="18"/>
        <v>LOTE-55-CAL-0000000022-48</v>
      </c>
      <c r="P1169" s="24" t="s">
        <v>43</v>
      </c>
      <c r="Q1169" s="1">
        <v>1</v>
      </c>
      <c r="R1169" s="24">
        <v>2</v>
      </c>
      <c r="S1169" s="24" t="s">
        <v>44</v>
      </c>
      <c r="T1169" s="44" t="s">
        <v>3326</v>
      </c>
      <c r="U1169" s="45"/>
    </row>
    <row r="1170" spans="1:21" s="16" customFormat="1" ht="20.100000000000001" customHeight="1" x14ac:dyDescent="0.25">
      <c r="A1170" s="24">
        <v>1164</v>
      </c>
      <c r="B1170" s="25" t="s">
        <v>215</v>
      </c>
      <c r="C1170" s="26" t="s">
        <v>39</v>
      </c>
      <c r="D1170" s="27" t="s">
        <v>3327</v>
      </c>
      <c r="E1170" s="1" t="s">
        <v>3328</v>
      </c>
      <c r="F1170" s="1"/>
      <c r="G1170" s="24"/>
      <c r="H1170" s="2">
        <v>33751</v>
      </c>
      <c r="I1170" s="28">
        <v>34002</v>
      </c>
      <c r="J1170" s="24">
        <v>22</v>
      </c>
      <c r="K1170" s="24">
        <v>49</v>
      </c>
      <c r="L1170" s="24"/>
      <c r="M1170" s="24"/>
      <c r="N1170" s="24" t="s">
        <v>3186</v>
      </c>
      <c r="O1170" s="29" t="str">
        <f t="shared" si="18"/>
        <v>LOTE-55-CAL-0000000022-49</v>
      </c>
      <c r="P1170" s="24" t="s">
        <v>43</v>
      </c>
      <c r="Q1170" s="1">
        <v>1</v>
      </c>
      <c r="R1170" s="24">
        <v>2</v>
      </c>
      <c r="S1170" s="24" t="s">
        <v>44</v>
      </c>
      <c r="T1170" s="44" t="s">
        <v>3329</v>
      </c>
      <c r="U1170" s="45"/>
    </row>
    <row r="1171" spans="1:21" s="16" customFormat="1" ht="20.100000000000001" customHeight="1" x14ac:dyDescent="0.25">
      <c r="A1171" s="24">
        <v>1165</v>
      </c>
      <c r="B1171" s="25" t="s">
        <v>215</v>
      </c>
      <c r="C1171" s="26" t="s">
        <v>39</v>
      </c>
      <c r="D1171" s="27" t="s">
        <v>3330</v>
      </c>
      <c r="E1171" s="1" t="s">
        <v>3331</v>
      </c>
      <c r="F1171" s="1"/>
      <c r="G1171" s="24"/>
      <c r="H1171" s="2">
        <v>33765</v>
      </c>
      <c r="I1171" s="28">
        <v>34614</v>
      </c>
      <c r="J1171" s="24">
        <v>22</v>
      </c>
      <c r="K1171" s="24">
        <v>50</v>
      </c>
      <c r="L1171" s="24"/>
      <c r="M1171" s="24"/>
      <c r="N1171" s="24" t="s">
        <v>3186</v>
      </c>
      <c r="O1171" s="29" t="str">
        <f t="shared" si="18"/>
        <v>LOTE-55-CAL-0000000022-50</v>
      </c>
      <c r="P1171" s="24" t="s">
        <v>43</v>
      </c>
      <c r="Q1171" s="1">
        <v>1</v>
      </c>
      <c r="R1171" s="24">
        <v>11</v>
      </c>
      <c r="S1171" s="24" t="s">
        <v>44</v>
      </c>
      <c r="T1171" s="44" t="s">
        <v>3332</v>
      </c>
      <c r="U1171" s="45"/>
    </row>
    <row r="1172" spans="1:21" s="16" customFormat="1" ht="20.100000000000001" customHeight="1" x14ac:dyDescent="0.25">
      <c r="A1172" s="24">
        <v>1166</v>
      </c>
      <c r="B1172" s="25" t="s">
        <v>215</v>
      </c>
      <c r="C1172" s="26" t="s">
        <v>39</v>
      </c>
      <c r="D1172" s="27" t="s">
        <v>3333</v>
      </c>
      <c r="E1172" s="1" t="s">
        <v>3334</v>
      </c>
      <c r="F1172" s="1"/>
      <c r="G1172" s="24"/>
      <c r="H1172" s="2">
        <v>33766</v>
      </c>
      <c r="I1172" s="28">
        <v>34092</v>
      </c>
      <c r="J1172" s="24">
        <v>22</v>
      </c>
      <c r="K1172" s="24">
        <v>51</v>
      </c>
      <c r="L1172" s="24"/>
      <c r="M1172" s="24"/>
      <c r="N1172" s="24" t="s">
        <v>3186</v>
      </c>
      <c r="O1172" s="29" t="str">
        <f t="shared" si="18"/>
        <v>LOTE-55-CAL-0000000022-51</v>
      </c>
      <c r="P1172" s="24" t="s">
        <v>43</v>
      </c>
      <c r="Q1172" s="1">
        <v>1</v>
      </c>
      <c r="R1172" s="24">
        <v>19</v>
      </c>
      <c r="S1172" s="24" t="s">
        <v>44</v>
      </c>
      <c r="T1172" s="44" t="s">
        <v>3335</v>
      </c>
      <c r="U1172" s="45"/>
    </row>
    <row r="1173" spans="1:21" s="16" customFormat="1" ht="20.100000000000001" customHeight="1" x14ac:dyDescent="0.25">
      <c r="A1173" s="24">
        <v>1167</v>
      </c>
      <c r="B1173" s="25" t="s">
        <v>215</v>
      </c>
      <c r="C1173" s="26" t="s">
        <v>39</v>
      </c>
      <c r="D1173" s="27" t="s">
        <v>3336</v>
      </c>
      <c r="E1173" s="1" t="s">
        <v>3337</v>
      </c>
      <c r="F1173" s="1"/>
      <c r="G1173" s="24"/>
      <c r="H1173" s="2">
        <v>33778</v>
      </c>
      <c r="I1173" s="28">
        <v>34406</v>
      </c>
      <c r="J1173" s="24">
        <v>22</v>
      </c>
      <c r="K1173" s="24">
        <v>52</v>
      </c>
      <c r="L1173" s="24"/>
      <c r="M1173" s="24"/>
      <c r="N1173" s="24" t="s">
        <v>3186</v>
      </c>
      <c r="O1173" s="29" t="str">
        <f t="shared" si="18"/>
        <v>LOTE-55-CAL-0000000022-52</v>
      </c>
      <c r="P1173" s="24" t="s">
        <v>43</v>
      </c>
      <c r="Q1173" s="1">
        <v>1</v>
      </c>
      <c r="R1173" s="24">
        <v>32</v>
      </c>
      <c r="S1173" s="24" t="s">
        <v>44</v>
      </c>
      <c r="T1173" s="44" t="s">
        <v>3338</v>
      </c>
      <c r="U1173" s="45"/>
    </row>
    <row r="1174" spans="1:21" s="16" customFormat="1" ht="20.100000000000001" customHeight="1" x14ac:dyDescent="0.25">
      <c r="A1174" s="24">
        <v>1168</v>
      </c>
      <c r="B1174" s="25" t="s">
        <v>215</v>
      </c>
      <c r="C1174" s="26" t="s">
        <v>39</v>
      </c>
      <c r="D1174" s="27" t="s">
        <v>3339</v>
      </c>
      <c r="E1174" s="1" t="s">
        <v>3340</v>
      </c>
      <c r="F1174" s="1"/>
      <c r="G1174" s="24"/>
      <c r="H1174" s="2">
        <v>33773</v>
      </c>
      <c r="I1174" s="28">
        <v>33926</v>
      </c>
      <c r="J1174" s="24">
        <v>22</v>
      </c>
      <c r="K1174" s="24">
        <v>53</v>
      </c>
      <c r="L1174" s="24"/>
      <c r="M1174" s="24"/>
      <c r="N1174" s="24" t="s">
        <v>3186</v>
      </c>
      <c r="O1174" s="29" t="str">
        <f t="shared" si="18"/>
        <v>LOTE-55-CAL-0000000022-53</v>
      </c>
      <c r="P1174" s="24" t="s">
        <v>43</v>
      </c>
      <c r="Q1174" s="1">
        <v>1</v>
      </c>
      <c r="R1174" s="24">
        <v>25</v>
      </c>
      <c r="S1174" s="24" t="s">
        <v>44</v>
      </c>
      <c r="T1174" s="44" t="s">
        <v>3341</v>
      </c>
      <c r="U1174" s="45"/>
    </row>
    <row r="1175" spans="1:21" s="16" customFormat="1" ht="20.100000000000001" customHeight="1" x14ac:dyDescent="0.25">
      <c r="A1175" s="24">
        <v>1169</v>
      </c>
      <c r="B1175" s="25" t="s">
        <v>215</v>
      </c>
      <c r="C1175" s="26" t="s">
        <v>39</v>
      </c>
      <c r="D1175" s="27" t="s">
        <v>3342</v>
      </c>
      <c r="E1175" s="1" t="s">
        <v>3343</v>
      </c>
      <c r="F1175" s="1"/>
      <c r="G1175" s="24"/>
      <c r="H1175" s="2">
        <v>33774</v>
      </c>
      <c r="I1175" s="28">
        <v>33942</v>
      </c>
      <c r="J1175" s="24">
        <v>22</v>
      </c>
      <c r="K1175" s="24">
        <v>54</v>
      </c>
      <c r="L1175" s="24"/>
      <c r="M1175" s="24"/>
      <c r="N1175" s="24" t="s">
        <v>3186</v>
      </c>
      <c r="O1175" s="29" t="str">
        <f t="shared" si="18"/>
        <v>LOTE-55-CAL-0000000022-54</v>
      </c>
      <c r="P1175" s="24" t="s">
        <v>43</v>
      </c>
      <c r="Q1175" s="1">
        <v>1</v>
      </c>
      <c r="R1175" s="24">
        <v>11</v>
      </c>
      <c r="S1175" s="24" t="s">
        <v>44</v>
      </c>
      <c r="T1175" s="44" t="s">
        <v>3344</v>
      </c>
      <c r="U1175" s="45"/>
    </row>
    <row r="1176" spans="1:21" s="16" customFormat="1" ht="20.100000000000001" customHeight="1" x14ac:dyDescent="0.25">
      <c r="A1176" s="24">
        <v>1170</v>
      </c>
      <c r="B1176" s="25" t="s">
        <v>215</v>
      </c>
      <c r="C1176" s="26" t="s">
        <v>39</v>
      </c>
      <c r="D1176" s="27" t="s">
        <v>3345</v>
      </c>
      <c r="E1176" s="1" t="s">
        <v>3346</v>
      </c>
      <c r="F1176" s="1"/>
      <c r="G1176" s="24"/>
      <c r="H1176" s="2">
        <v>33779</v>
      </c>
      <c r="I1176" s="28">
        <v>34393</v>
      </c>
      <c r="J1176" s="24">
        <v>22</v>
      </c>
      <c r="K1176" s="24">
        <v>55</v>
      </c>
      <c r="L1176" s="24"/>
      <c r="M1176" s="24"/>
      <c r="N1176" s="24" t="s">
        <v>3186</v>
      </c>
      <c r="O1176" s="29" t="str">
        <f t="shared" si="18"/>
        <v>LOTE-55-CAL-0000000022-55</v>
      </c>
      <c r="P1176" s="24" t="s">
        <v>43</v>
      </c>
      <c r="Q1176" s="1">
        <v>1</v>
      </c>
      <c r="R1176" s="24">
        <v>10</v>
      </c>
      <c r="S1176" s="24" t="s">
        <v>44</v>
      </c>
      <c r="T1176" s="44" t="s">
        <v>3347</v>
      </c>
      <c r="U1176" s="45"/>
    </row>
    <row r="1177" spans="1:21" s="16" customFormat="1" ht="20.100000000000001" customHeight="1" x14ac:dyDescent="0.25">
      <c r="A1177" s="24">
        <v>1171</v>
      </c>
      <c r="B1177" s="25" t="s">
        <v>215</v>
      </c>
      <c r="C1177" s="26" t="s">
        <v>39</v>
      </c>
      <c r="D1177" s="27" t="s">
        <v>3348</v>
      </c>
      <c r="E1177" s="1" t="s">
        <v>3349</v>
      </c>
      <c r="F1177" s="1"/>
      <c r="G1177" s="24"/>
      <c r="H1177" s="2">
        <v>33760</v>
      </c>
      <c r="I1177" s="28">
        <v>34164</v>
      </c>
      <c r="J1177" s="24">
        <v>22</v>
      </c>
      <c r="K1177" s="24">
        <v>56</v>
      </c>
      <c r="L1177" s="24"/>
      <c r="M1177" s="24"/>
      <c r="N1177" s="24" t="s">
        <v>3186</v>
      </c>
      <c r="O1177" s="29" t="str">
        <f t="shared" si="18"/>
        <v>LOTE-55-CAL-0000000022-56</v>
      </c>
      <c r="P1177" s="24" t="s">
        <v>43</v>
      </c>
      <c r="Q1177" s="1">
        <v>1</v>
      </c>
      <c r="R1177" s="24">
        <v>13</v>
      </c>
      <c r="S1177" s="24" t="s">
        <v>44</v>
      </c>
      <c r="T1177" s="44" t="s">
        <v>3350</v>
      </c>
      <c r="U1177" s="45"/>
    </row>
    <row r="1178" spans="1:21" s="16" customFormat="1" ht="20.100000000000001" customHeight="1" x14ac:dyDescent="0.25">
      <c r="A1178" s="24">
        <v>1172</v>
      </c>
      <c r="B1178" s="25" t="s">
        <v>215</v>
      </c>
      <c r="C1178" s="26" t="s">
        <v>39</v>
      </c>
      <c r="D1178" s="27" t="s">
        <v>3351</v>
      </c>
      <c r="E1178" s="1" t="s">
        <v>3352</v>
      </c>
      <c r="F1178" s="1"/>
      <c r="G1178" s="24"/>
      <c r="H1178" s="2">
        <v>33757</v>
      </c>
      <c r="I1178" s="28">
        <v>33764</v>
      </c>
      <c r="J1178" s="24">
        <v>22</v>
      </c>
      <c r="K1178" s="24">
        <v>57</v>
      </c>
      <c r="L1178" s="24"/>
      <c r="M1178" s="24"/>
      <c r="N1178" s="24" t="s">
        <v>3186</v>
      </c>
      <c r="O1178" s="29" t="str">
        <f t="shared" si="18"/>
        <v>LOTE-55-CAL-0000000022-57</v>
      </c>
      <c r="P1178" s="24" t="s">
        <v>43</v>
      </c>
      <c r="Q1178" s="1">
        <v>1</v>
      </c>
      <c r="R1178" s="24">
        <v>4</v>
      </c>
      <c r="S1178" s="24" t="s">
        <v>44</v>
      </c>
      <c r="T1178" s="44" t="s">
        <v>3353</v>
      </c>
      <c r="U1178" s="45"/>
    </row>
    <row r="1179" spans="1:21" s="16" customFormat="1" ht="20.100000000000001" customHeight="1" x14ac:dyDescent="0.25">
      <c r="A1179" s="24">
        <v>1173</v>
      </c>
      <c r="B1179" s="25" t="s">
        <v>215</v>
      </c>
      <c r="C1179" s="26" t="s">
        <v>39</v>
      </c>
      <c r="D1179" s="27" t="s">
        <v>3354</v>
      </c>
      <c r="E1179" s="1" t="s">
        <v>3355</v>
      </c>
      <c r="F1179" s="1"/>
      <c r="G1179" s="24"/>
      <c r="H1179" s="2">
        <v>33763</v>
      </c>
      <c r="I1179" s="28">
        <v>33778</v>
      </c>
      <c r="J1179" s="24">
        <v>22</v>
      </c>
      <c r="K1179" s="24">
        <v>58</v>
      </c>
      <c r="L1179" s="24"/>
      <c r="M1179" s="24"/>
      <c r="N1179" s="24" t="s">
        <v>3186</v>
      </c>
      <c r="O1179" s="29" t="str">
        <f t="shared" si="18"/>
        <v>LOTE-55-CAL-0000000022-58</v>
      </c>
      <c r="P1179" s="24" t="s">
        <v>43</v>
      </c>
      <c r="Q1179" s="1">
        <v>1</v>
      </c>
      <c r="R1179" s="24">
        <v>27</v>
      </c>
      <c r="S1179" s="24" t="s">
        <v>44</v>
      </c>
      <c r="T1179" s="44" t="s">
        <v>3356</v>
      </c>
      <c r="U1179" s="45"/>
    </row>
    <row r="1180" spans="1:21" s="16" customFormat="1" ht="20.100000000000001" customHeight="1" x14ac:dyDescent="0.25">
      <c r="A1180" s="24">
        <v>1174</v>
      </c>
      <c r="B1180" s="25" t="s">
        <v>215</v>
      </c>
      <c r="C1180" s="26" t="s">
        <v>39</v>
      </c>
      <c r="D1180" s="27" t="s">
        <v>3357</v>
      </c>
      <c r="E1180" s="1" t="s">
        <v>3358</v>
      </c>
      <c r="F1180" s="1"/>
      <c r="G1180" s="24"/>
      <c r="H1180" s="2">
        <v>33764</v>
      </c>
      <c r="I1180" s="28">
        <v>34085</v>
      </c>
      <c r="J1180" s="24">
        <v>22</v>
      </c>
      <c r="K1180" s="24">
        <v>59</v>
      </c>
      <c r="L1180" s="24"/>
      <c r="M1180" s="24"/>
      <c r="N1180" s="24" t="s">
        <v>3186</v>
      </c>
      <c r="O1180" s="29" t="str">
        <f t="shared" si="18"/>
        <v>LOTE-55-CAL-0000000022-59</v>
      </c>
      <c r="P1180" s="24" t="s">
        <v>43</v>
      </c>
      <c r="Q1180" s="1">
        <v>1</v>
      </c>
      <c r="R1180" s="24">
        <v>3</v>
      </c>
      <c r="S1180" s="24" t="s">
        <v>44</v>
      </c>
      <c r="T1180" s="44" t="s">
        <v>3359</v>
      </c>
      <c r="U1180" s="45"/>
    </row>
    <row r="1181" spans="1:21" s="16" customFormat="1" ht="20.100000000000001" customHeight="1" x14ac:dyDescent="0.25">
      <c r="A1181" s="24">
        <v>1175</v>
      </c>
      <c r="B1181" s="25" t="s">
        <v>215</v>
      </c>
      <c r="C1181" s="26" t="s">
        <v>39</v>
      </c>
      <c r="D1181" s="27" t="s">
        <v>3360</v>
      </c>
      <c r="E1181" s="1" t="s">
        <v>3361</v>
      </c>
      <c r="F1181" s="1"/>
      <c r="G1181" s="24"/>
      <c r="H1181" s="2">
        <v>33634</v>
      </c>
      <c r="I1181" s="28">
        <v>34087</v>
      </c>
      <c r="J1181" s="24">
        <v>22</v>
      </c>
      <c r="K1181" s="24">
        <v>60</v>
      </c>
      <c r="L1181" s="24"/>
      <c r="M1181" s="24"/>
      <c r="N1181" s="24" t="s">
        <v>3186</v>
      </c>
      <c r="O1181" s="29" t="str">
        <f t="shared" si="18"/>
        <v>LOTE-55-CAL-0000000022-60</v>
      </c>
      <c r="P1181" s="24" t="s">
        <v>43</v>
      </c>
      <c r="Q1181" s="1">
        <v>1</v>
      </c>
      <c r="R1181" s="24">
        <v>26</v>
      </c>
      <c r="S1181" s="24" t="s">
        <v>44</v>
      </c>
      <c r="T1181" s="44" t="s">
        <v>3362</v>
      </c>
      <c r="U1181" s="45"/>
    </row>
    <row r="1182" spans="1:21" s="16" customFormat="1" ht="20.100000000000001" customHeight="1" x14ac:dyDescent="0.25">
      <c r="A1182" s="24">
        <v>1176</v>
      </c>
      <c r="B1182" s="25" t="s">
        <v>215</v>
      </c>
      <c r="C1182" s="26" t="s">
        <v>39</v>
      </c>
      <c r="D1182" s="27" t="s">
        <v>3363</v>
      </c>
      <c r="E1182" s="1" t="s">
        <v>3364</v>
      </c>
      <c r="F1182" s="1"/>
      <c r="G1182" s="24"/>
      <c r="H1182" s="2">
        <v>33966</v>
      </c>
      <c r="I1182" s="28">
        <v>34214</v>
      </c>
      <c r="J1182" s="24">
        <v>22</v>
      </c>
      <c r="K1182" s="24">
        <v>61</v>
      </c>
      <c r="L1182" s="24"/>
      <c r="M1182" s="24"/>
      <c r="N1182" s="24" t="s">
        <v>3186</v>
      </c>
      <c r="O1182" s="29" t="str">
        <f t="shared" si="18"/>
        <v>LOTE-55-CAL-0000000022-61</v>
      </c>
      <c r="P1182" s="24" t="s">
        <v>43</v>
      </c>
      <c r="Q1182" s="1">
        <v>1</v>
      </c>
      <c r="R1182" s="24">
        <v>28</v>
      </c>
      <c r="S1182" s="24" t="s">
        <v>44</v>
      </c>
      <c r="T1182" s="44" t="s">
        <v>3365</v>
      </c>
      <c r="U1182" s="45"/>
    </row>
    <row r="1184" spans="1:21" ht="20.100000000000001" customHeight="1" x14ac:dyDescent="0.25">
      <c r="A1184" s="50"/>
      <c r="B1184" s="50"/>
      <c r="C1184" s="50"/>
      <c r="D1184" s="50"/>
      <c r="H1184" s="33"/>
    </row>
    <row r="1188" spans="18:18" ht="20.100000000000001" customHeight="1" x14ac:dyDescent="0.25">
      <c r="R1188" s="35"/>
    </row>
  </sheetData>
  <autoFilter ref="A9:U1182" xr:uid="{9A7449D6-C8F2-41BC-87F7-1C9219298680}">
    <filterColumn colId="19" showButton="0"/>
  </autoFilter>
  <mergeCells count="1187">
    <mergeCell ref="T1180:U1180"/>
    <mergeCell ref="T1181:U1181"/>
    <mergeCell ref="T1182:U1182"/>
    <mergeCell ref="A1184:D1184"/>
    <mergeCell ref="T1174:U1174"/>
    <mergeCell ref="T1175:U1175"/>
    <mergeCell ref="T1176:U1176"/>
    <mergeCell ref="T1177:U1177"/>
    <mergeCell ref="T1178:U1178"/>
    <mergeCell ref="T1179:U1179"/>
    <mergeCell ref="T1168:U1168"/>
    <mergeCell ref="T1169:U1169"/>
    <mergeCell ref="T1170:U1170"/>
    <mergeCell ref="T1171:U1171"/>
    <mergeCell ref="T1172:U1172"/>
    <mergeCell ref="T1173:U1173"/>
    <mergeCell ref="T1162:U1162"/>
    <mergeCell ref="T1163:U1163"/>
    <mergeCell ref="T1164:U1164"/>
    <mergeCell ref="T1165:U1165"/>
    <mergeCell ref="T1166:U1166"/>
    <mergeCell ref="T1167:U1167"/>
    <mergeCell ref="T1156:U1156"/>
    <mergeCell ref="T1157:U1157"/>
    <mergeCell ref="T1158:U1158"/>
    <mergeCell ref="T1159:U1159"/>
    <mergeCell ref="T1160:U1160"/>
    <mergeCell ref="T1161:U1161"/>
    <mergeCell ref="T1150:U1150"/>
    <mergeCell ref="T1151:U1151"/>
    <mergeCell ref="T1152:U1152"/>
    <mergeCell ref="T1153:U1153"/>
    <mergeCell ref="T1154:U1154"/>
    <mergeCell ref="T1155:U1155"/>
    <mergeCell ref="T1144:U1144"/>
    <mergeCell ref="T1145:U1145"/>
    <mergeCell ref="T1146:U1146"/>
    <mergeCell ref="T1147:U1147"/>
    <mergeCell ref="T1148:U1148"/>
    <mergeCell ref="T1149:U1149"/>
    <mergeCell ref="T1138:U1138"/>
    <mergeCell ref="T1139:U1139"/>
    <mergeCell ref="T1140:U1140"/>
    <mergeCell ref="T1141:U1141"/>
    <mergeCell ref="T1142:U1142"/>
    <mergeCell ref="T1143:U1143"/>
    <mergeCell ref="T1132:U1132"/>
    <mergeCell ref="T1133:U1133"/>
    <mergeCell ref="T1134:U1134"/>
    <mergeCell ref="T1135:U1135"/>
    <mergeCell ref="T1136:U1136"/>
    <mergeCell ref="T1137:U1137"/>
    <mergeCell ref="T1126:U1126"/>
    <mergeCell ref="T1127:U1127"/>
    <mergeCell ref="T1128:U1128"/>
    <mergeCell ref="T1129:U1129"/>
    <mergeCell ref="T1130:U1130"/>
    <mergeCell ref="T1131:U1131"/>
    <mergeCell ref="T1120:U1120"/>
    <mergeCell ref="T1121:U1121"/>
    <mergeCell ref="T1122:U1122"/>
    <mergeCell ref="T1123:U1123"/>
    <mergeCell ref="T1124:U1124"/>
    <mergeCell ref="T1125:U1125"/>
    <mergeCell ref="T1114:U1114"/>
    <mergeCell ref="T1115:U1115"/>
    <mergeCell ref="T1116:U1116"/>
    <mergeCell ref="T1117:U1117"/>
    <mergeCell ref="T1118:U1118"/>
    <mergeCell ref="T1119:U1119"/>
    <mergeCell ref="T1108:U1108"/>
    <mergeCell ref="T1109:U1109"/>
    <mergeCell ref="T1110:U1110"/>
    <mergeCell ref="T1111:U1111"/>
    <mergeCell ref="T1112:U1112"/>
    <mergeCell ref="T1113:U1113"/>
    <mergeCell ref="T1102:U1102"/>
    <mergeCell ref="T1103:U1103"/>
    <mergeCell ref="T1104:U1104"/>
    <mergeCell ref="T1105:U1105"/>
    <mergeCell ref="T1106:U1106"/>
    <mergeCell ref="T1107:U1107"/>
    <mergeCell ref="T1096:U1096"/>
    <mergeCell ref="T1097:U1097"/>
    <mergeCell ref="T1098:U1098"/>
    <mergeCell ref="T1099:U1099"/>
    <mergeCell ref="T1100:U1100"/>
    <mergeCell ref="T1101:U1101"/>
    <mergeCell ref="T1090:U1090"/>
    <mergeCell ref="T1091:U1091"/>
    <mergeCell ref="T1092:U1092"/>
    <mergeCell ref="T1093:U1093"/>
    <mergeCell ref="T1094:U1094"/>
    <mergeCell ref="T1095:U1095"/>
    <mergeCell ref="T1084:U1084"/>
    <mergeCell ref="T1085:U1085"/>
    <mergeCell ref="T1086:U1086"/>
    <mergeCell ref="T1087:U1087"/>
    <mergeCell ref="T1088:U1088"/>
    <mergeCell ref="T1089:U1089"/>
    <mergeCell ref="T1078:U1078"/>
    <mergeCell ref="T1079:U1079"/>
    <mergeCell ref="T1080:U1080"/>
    <mergeCell ref="T1081:U1081"/>
    <mergeCell ref="T1082:U1082"/>
    <mergeCell ref="T1083:U1083"/>
    <mergeCell ref="T1072:U1072"/>
    <mergeCell ref="T1073:U1073"/>
    <mergeCell ref="T1074:U1074"/>
    <mergeCell ref="T1075:U1075"/>
    <mergeCell ref="T1076:U1076"/>
    <mergeCell ref="T1077:U1077"/>
    <mergeCell ref="T1066:U1066"/>
    <mergeCell ref="T1067:U1067"/>
    <mergeCell ref="T1068:U1068"/>
    <mergeCell ref="T1069:U1069"/>
    <mergeCell ref="T1070:U1070"/>
    <mergeCell ref="T1071:U1071"/>
    <mergeCell ref="T1060:U1060"/>
    <mergeCell ref="T1061:U1061"/>
    <mergeCell ref="T1062:U1062"/>
    <mergeCell ref="T1063:U1063"/>
    <mergeCell ref="T1064:U1064"/>
    <mergeCell ref="T1065:U1065"/>
    <mergeCell ref="T1054:U1054"/>
    <mergeCell ref="T1055:U1055"/>
    <mergeCell ref="T1056:U1056"/>
    <mergeCell ref="T1057:U1057"/>
    <mergeCell ref="T1058:U1058"/>
    <mergeCell ref="T1059:U1059"/>
    <mergeCell ref="T1048:U1048"/>
    <mergeCell ref="T1049:U1049"/>
    <mergeCell ref="T1050:U1050"/>
    <mergeCell ref="T1051:U1051"/>
    <mergeCell ref="T1052:U1052"/>
    <mergeCell ref="T1053:U1053"/>
    <mergeCell ref="T1042:U1042"/>
    <mergeCell ref="T1043:U1043"/>
    <mergeCell ref="T1044:U1044"/>
    <mergeCell ref="T1045:U1045"/>
    <mergeCell ref="T1046:U1046"/>
    <mergeCell ref="T1047:U1047"/>
    <mergeCell ref="T1036:U1036"/>
    <mergeCell ref="T1037:U1037"/>
    <mergeCell ref="T1038:U1038"/>
    <mergeCell ref="T1039:U1039"/>
    <mergeCell ref="T1040:U1040"/>
    <mergeCell ref="T1041:U1041"/>
    <mergeCell ref="T1030:U1030"/>
    <mergeCell ref="T1031:U1031"/>
    <mergeCell ref="T1032:U1032"/>
    <mergeCell ref="T1033:U1033"/>
    <mergeCell ref="T1034:U1034"/>
    <mergeCell ref="T1035:U1035"/>
    <mergeCell ref="T1024:U1024"/>
    <mergeCell ref="T1025:U1025"/>
    <mergeCell ref="T1026:U1026"/>
    <mergeCell ref="T1027:U1027"/>
    <mergeCell ref="T1028:U1028"/>
    <mergeCell ref="T1029:U1029"/>
    <mergeCell ref="T1018:U1018"/>
    <mergeCell ref="T1019:U1019"/>
    <mergeCell ref="T1020:U1020"/>
    <mergeCell ref="T1021:U1021"/>
    <mergeCell ref="T1022:U1022"/>
    <mergeCell ref="T1023:U1023"/>
    <mergeCell ref="T1012:U1012"/>
    <mergeCell ref="T1013:U1013"/>
    <mergeCell ref="T1014:U1014"/>
    <mergeCell ref="T1015:U1015"/>
    <mergeCell ref="T1016:U1016"/>
    <mergeCell ref="T1017:U1017"/>
    <mergeCell ref="T1006:U1006"/>
    <mergeCell ref="T1007:U1007"/>
    <mergeCell ref="T1008:U1008"/>
    <mergeCell ref="T1009:U1009"/>
    <mergeCell ref="T1010:U1010"/>
    <mergeCell ref="T1011:U1011"/>
    <mergeCell ref="T1000:U1000"/>
    <mergeCell ref="T1001:U1001"/>
    <mergeCell ref="T1002:U1002"/>
    <mergeCell ref="T1003:U1003"/>
    <mergeCell ref="T1004:U1004"/>
    <mergeCell ref="T1005:U1005"/>
    <mergeCell ref="T994:U994"/>
    <mergeCell ref="T995:U995"/>
    <mergeCell ref="T996:U996"/>
    <mergeCell ref="T997:U997"/>
    <mergeCell ref="T998:U998"/>
    <mergeCell ref="T999:U999"/>
    <mergeCell ref="T988:U988"/>
    <mergeCell ref="T989:U989"/>
    <mergeCell ref="T990:U990"/>
    <mergeCell ref="T991:U991"/>
    <mergeCell ref="T992:U992"/>
    <mergeCell ref="T993:U993"/>
    <mergeCell ref="T982:U982"/>
    <mergeCell ref="T983:U983"/>
    <mergeCell ref="T984:U984"/>
    <mergeCell ref="T985:U985"/>
    <mergeCell ref="T986:U986"/>
    <mergeCell ref="T987:U987"/>
    <mergeCell ref="T976:U976"/>
    <mergeCell ref="T977:U977"/>
    <mergeCell ref="T978:U978"/>
    <mergeCell ref="T979:U979"/>
    <mergeCell ref="T980:U980"/>
    <mergeCell ref="T981:U981"/>
    <mergeCell ref="T970:U970"/>
    <mergeCell ref="T971:U971"/>
    <mergeCell ref="T972:U972"/>
    <mergeCell ref="T973:U973"/>
    <mergeCell ref="T974:U974"/>
    <mergeCell ref="T975:U975"/>
    <mergeCell ref="T964:U964"/>
    <mergeCell ref="T965:U965"/>
    <mergeCell ref="T966:U966"/>
    <mergeCell ref="T967:U967"/>
    <mergeCell ref="T968:U968"/>
    <mergeCell ref="T969:U969"/>
    <mergeCell ref="T958:U958"/>
    <mergeCell ref="T959:U959"/>
    <mergeCell ref="T960:U960"/>
    <mergeCell ref="T961:U961"/>
    <mergeCell ref="T962:U962"/>
    <mergeCell ref="T963:U963"/>
    <mergeCell ref="T952:U952"/>
    <mergeCell ref="T953:U953"/>
    <mergeCell ref="T954:U954"/>
    <mergeCell ref="T955:U955"/>
    <mergeCell ref="T956:U956"/>
    <mergeCell ref="T957:U957"/>
    <mergeCell ref="T946:U946"/>
    <mergeCell ref="T947:U947"/>
    <mergeCell ref="T948:U948"/>
    <mergeCell ref="T949:U949"/>
    <mergeCell ref="T950:U950"/>
    <mergeCell ref="T951:U951"/>
    <mergeCell ref="T940:U940"/>
    <mergeCell ref="T941:U941"/>
    <mergeCell ref="T942:U942"/>
    <mergeCell ref="T943:U943"/>
    <mergeCell ref="T944:U944"/>
    <mergeCell ref="T945:U945"/>
    <mergeCell ref="T934:U934"/>
    <mergeCell ref="T935:U935"/>
    <mergeCell ref="T936:U936"/>
    <mergeCell ref="T937:U937"/>
    <mergeCell ref="T938:U938"/>
    <mergeCell ref="T939:U939"/>
    <mergeCell ref="T928:U928"/>
    <mergeCell ref="T929:U929"/>
    <mergeCell ref="T930:U930"/>
    <mergeCell ref="T931:U931"/>
    <mergeCell ref="T932:U932"/>
    <mergeCell ref="T933:U933"/>
    <mergeCell ref="T922:U922"/>
    <mergeCell ref="T923:U923"/>
    <mergeCell ref="T924:U924"/>
    <mergeCell ref="T925:U925"/>
    <mergeCell ref="T926:U926"/>
    <mergeCell ref="T927:U927"/>
    <mergeCell ref="T916:U916"/>
    <mergeCell ref="T917:U917"/>
    <mergeCell ref="T918:U918"/>
    <mergeCell ref="T919:U919"/>
    <mergeCell ref="T920:U920"/>
    <mergeCell ref="T921:U921"/>
    <mergeCell ref="T910:U910"/>
    <mergeCell ref="T911:U911"/>
    <mergeCell ref="T912:U912"/>
    <mergeCell ref="T913:U913"/>
    <mergeCell ref="T914:U914"/>
    <mergeCell ref="T915:U915"/>
    <mergeCell ref="T904:U904"/>
    <mergeCell ref="T905:U905"/>
    <mergeCell ref="T906:U906"/>
    <mergeCell ref="T907:U907"/>
    <mergeCell ref="T908:U908"/>
    <mergeCell ref="T909:U909"/>
    <mergeCell ref="T898:U898"/>
    <mergeCell ref="T899:U899"/>
    <mergeCell ref="T900:U900"/>
    <mergeCell ref="T901:U901"/>
    <mergeCell ref="T902:U902"/>
    <mergeCell ref="T903:U903"/>
    <mergeCell ref="T892:U892"/>
    <mergeCell ref="T893:U893"/>
    <mergeCell ref="T894:U894"/>
    <mergeCell ref="T895:U895"/>
    <mergeCell ref="T896:U896"/>
    <mergeCell ref="T897:U897"/>
    <mergeCell ref="T886:U886"/>
    <mergeCell ref="T887:U887"/>
    <mergeCell ref="T888:U888"/>
    <mergeCell ref="T889:U889"/>
    <mergeCell ref="T890:U890"/>
    <mergeCell ref="T891:U891"/>
    <mergeCell ref="T881:U881"/>
    <mergeCell ref="T882:U882"/>
    <mergeCell ref="T883:U883"/>
    <mergeCell ref="T884:U884"/>
    <mergeCell ref="T885:U885"/>
    <mergeCell ref="T875:U875"/>
    <mergeCell ref="T876:U876"/>
    <mergeCell ref="T877:U877"/>
    <mergeCell ref="T878:U878"/>
    <mergeCell ref="T879:U879"/>
    <mergeCell ref="T880:U880"/>
    <mergeCell ref="T869:U869"/>
    <mergeCell ref="T870:U870"/>
    <mergeCell ref="T871:U871"/>
    <mergeCell ref="T872:U872"/>
    <mergeCell ref="T873:U873"/>
    <mergeCell ref="T874:U874"/>
    <mergeCell ref="T863:U863"/>
    <mergeCell ref="T864:U864"/>
    <mergeCell ref="T865:U865"/>
    <mergeCell ref="T866:U866"/>
    <mergeCell ref="T867:U867"/>
    <mergeCell ref="T868:U868"/>
    <mergeCell ref="T857:U857"/>
    <mergeCell ref="T858:U858"/>
    <mergeCell ref="T859:U859"/>
    <mergeCell ref="T860:U860"/>
    <mergeCell ref="T861:U861"/>
    <mergeCell ref="T862:U862"/>
    <mergeCell ref="T851:U851"/>
    <mergeCell ref="T852:U852"/>
    <mergeCell ref="T853:U853"/>
    <mergeCell ref="T854:U854"/>
    <mergeCell ref="T855:U855"/>
    <mergeCell ref="T856:U856"/>
    <mergeCell ref="T845:U845"/>
    <mergeCell ref="T846:U846"/>
    <mergeCell ref="T847:U847"/>
    <mergeCell ref="T848:U848"/>
    <mergeCell ref="T849:U849"/>
    <mergeCell ref="T850:U850"/>
    <mergeCell ref="T840:U840"/>
    <mergeCell ref="T841:U841"/>
    <mergeCell ref="T842:U842"/>
    <mergeCell ref="T843:U843"/>
    <mergeCell ref="T844:U844"/>
    <mergeCell ref="T834:U834"/>
    <mergeCell ref="T835:U835"/>
    <mergeCell ref="T836:U836"/>
    <mergeCell ref="T837:U837"/>
    <mergeCell ref="T838:U838"/>
    <mergeCell ref="T839:U839"/>
    <mergeCell ref="T828:U828"/>
    <mergeCell ref="T829:U829"/>
    <mergeCell ref="T830:U830"/>
    <mergeCell ref="T831:U831"/>
    <mergeCell ref="T832:U832"/>
    <mergeCell ref="T833:U833"/>
    <mergeCell ref="T822:U822"/>
    <mergeCell ref="T823:U823"/>
    <mergeCell ref="T824:U824"/>
    <mergeCell ref="T825:U825"/>
    <mergeCell ref="T826:U826"/>
    <mergeCell ref="T827:U827"/>
    <mergeCell ref="T816:U816"/>
    <mergeCell ref="T817:U817"/>
    <mergeCell ref="T818:U818"/>
    <mergeCell ref="T819:U819"/>
    <mergeCell ref="T820:U820"/>
    <mergeCell ref="T821:U821"/>
    <mergeCell ref="T810:U810"/>
    <mergeCell ref="T811:U811"/>
    <mergeCell ref="T812:U812"/>
    <mergeCell ref="T813:U813"/>
    <mergeCell ref="T814:U814"/>
    <mergeCell ref="T815:U815"/>
    <mergeCell ref="T804:U804"/>
    <mergeCell ref="T805:U805"/>
    <mergeCell ref="T806:U806"/>
    <mergeCell ref="T807:U807"/>
    <mergeCell ref="T808:U808"/>
    <mergeCell ref="T809:U809"/>
    <mergeCell ref="T798:U798"/>
    <mergeCell ref="T799:U799"/>
    <mergeCell ref="T800:U800"/>
    <mergeCell ref="T801:U801"/>
    <mergeCell ref="T802:U802"/>
    <mergeCell ref="T803:U803"/>
    <mergeCell ref="T792:U792"/>
    <mergeCell ref="T793:U793"/>
    <mergeCell ref="T794:U794"/>
    <mergeCell ref="T795:U795"/>
    <mergeCell ref="T796:U796"/>
    <mergeCell ref="T797:U797"/>
    <mergeCell ref="T786:U786"/>
    <mergeCell ref="T787:U787"/>
    <mergeCell ref="T788:U788"/>
    <mergeCell ref="T789:U789"/>
    <mergeCell ref="T790:U790"/>
    <mergeCell ref="T791:U791"/>
    <mergeCell ref="T780:U780"/>
    <mergeCell ref="T781:U781"/>
    <mergeCell ref="T782:U782"/>
    <mergeCell ref="T783:U783"/>
    <mergeCell ref="T784:U784"/>
    <mergeCell ref="T785:U785"/>
    <mergeCell ref="T774:U774"/>
    <mergeCell ref="T775:U775"/>
    <mergeCell ref="T776:U776"/>
    <mergeCell ref="T777:U777"/>
    <mergeCell ref="T778:U778"/>
    <mergeCell ref="T779:U779"/>
    <mergeCell ref="T768:U768"/>
    <mergeCell ref="T769:U769"/>
    <mergeCell ref="T770:U770"/>
    <mergeCell ref="T771:U771"/>
    <mergeCell ref="T772:U772"/>
    <mergeCell ref="T773:U773"/>
    <mergeCell ref="T762:U762"/>
    <mergeCell ref="T763:U763"/>
    <mergeCell ref="T764:U764"/>
    <mergeCell ref="T765:U765"/>
    <mergeCell ref="T766:U766"/>
    <mergeCell ref="T767:U767"/>
    <mergeCell ref="T757:U757"/>
    <mergeCell ref="T758:U758"/>
    <mergeCell ref="T759:U759"/>
    <mergeCell ref="T760:U760"/>
    <mergeCell ref="T761:U761"/>
    <mergeCell ref="T751:U751"/>
    <mergeCell ref="T752:U752"/>
    <mergeCell ref="T753:U753"/>
    <mergeCell ref="T754:U754"/>
    <mergeCell ref="T755:U755"/>
    <mergeCell ref="T756:U756"/>
    <mergeCell ref="T745:U745"/>
    <mergeCell ref="T746:U746"/>
    <mergeCell ref="T747:U747"/>
    <mergeCell ref="T748:U748"/>
    <mergeCell ref="T749:U749"/>
    <mergeCell ref="T750:U750"/>
    <mergeCell ref="T739:U739"/>
    <mergeCell ref="T740:U740"/>
    <mergeCell ref="T741:U741"/>
    <mergeCell ref="T742:U742"/>
    <mergeCell ref="T743:U743"/>
    <mergeCell ref="T744:U744"/>
    <mergeCell ref="T733:U733"/>
    <mergeCell ref="T734:U734"/>
    <mergeCell ref="T735:U735"/>
    <mergeCell ref="T736:U736"/>
    <mergeCell ref="T737:U737"/>
    <mergeCell ref="T738:U738"/>
    <mergeCell ref="T727:U727"/>
    <mergeCell ref="T728:U728"/>
    <mergeCell ref="T729:U729"/>
    <mergeCell ref="T730:U730"/>
    <mergeCell ref="T731:U731"/>
    <mergeCell ref="T732:U732"/>
    <mergeCell ref="T721:U721"/>
    <mergeCell ref="T722:U722"/>
    <mergeCell ref="T723:U723"/>
    <mergeCell ref="T724:U724"/>
    <mergeCell ref="T725:U725"/>
    <mergeCell ref="T726:U726"/>
    <mergeCell ref="T715:U715"/>
    <mergeCell ref="T716:U716"/>
    <mergeCell ref="T717:U717"/>
    <mergeCell ref="T718:U718"/>
    <mergeCell ref="T719:U719"/>
    <mergeCell ref="T720:U720"/>
    <mergeCell ref="T709:U709"/>
    <mergeCell ref="T710:U710"/>
    <mergeCell ref="T711:U711"/>
    <mergeCell ref="T712:U712"/>
    <mergeCell ref="T713:U713"/>
    <mergeCell ref="T714:U714"/>
    <mergeCell ref="T703:U703"/>
    <mergeCell ref="T704:U704"/>
    <mergeCell ref="T705:U705"/>
    <mergeCell ref="T706:U706"/>
    <mergeCell ref="T707:U707"/>
    <mergeCell ref="T708:U708"/>
    <mergeCell ref="T697:U697"/>
    <mergeCell ref="T698:U698"/>
    <mergeCell ref="T699:U699"/>
    <mergeCell ref="T700:U700"/>
    <mergeCell ref="T701:U701"/>
    <mergeCell ref="T702:U702"/>
    <mergeCell ref="T691:U691"/>
    <mergeCell ref="T692:U692"/>
    <mergeCell ref="T693:U693"/>
    <mergeCell ref="T694:U694"/>
    <mergeCell ref="T695:U695"/>
    <mergeCell ref="T696:U696"/>
    <mergeCell ref="T685:U685"/>
    <mergeCell ref="T686:U686"/>
    <mergeCell ref="T687:U687"/>
    <mergeCell ref="T688:U688"/>
    <mergeCell ref="T689:U689"/>
    <mergeCell ref="T690:U690"/>
    <mergeCell ref="T679:U679"/>
    <mergeCell ref="T680:U680"/>
    <mergeCell ref="T681:U681"/>
    <mergeCell ref="T682:U682"/>
    <mergeCell ref="T683:U683"/>
    <mergeCell ref="T684:U684"/>
    <mergeCell ref="T673:U673"/>
    <mergeCell ref="T674:U674"/>
    <mergeCell ref="T675:U675"/>
    <mergeCell ref="T676:U676"/>
    <mergeCell ref="T677:U677"/>
    <mergeCell ref="T678:U678"/>
    <mergeCell ref="T667:U667"/>
    <mergeCell ref="T668:U668"/>
    <mergeCell ref="T669:U669"/>
    <mergeCell ref="T670:U670"/>
    <mergeCell ref="T671:U671"/>
    <mergeCell ref="T672:U672"/>
    <mergeCell ref="T661:U661"/>
    <mergeCell ref="T662:U662"/>
    <mergeCell ref="T663:U663"/>
    <mergeCell ref="T664:U664"/>
    <mergeCell ref="T665:U665"/>
    <mergeCell ref="T666:U666"/>
    <mergeCell ref="T655:U655"/>
    <mergeCell ref="T656:U656"/>
    <mergeCell ref="T657:U657"/>
    <mergeCell ref="T658:U658"/>
    <mergeCell ref="T659:U659"/>
    <mergeCell ref="T660:U660"/>
    <mergeCell ref="T649:U649"/>
    <mergeCell ref="T650:U650"/>
    <mergeCell ref="T651:U651"/>
    <mergeCell ref="T652:U652"/>
    <mergeCell ref="T653:U653"/>
    <mergeCell ref="T654:U654"/>
    <mergeCell ref="T643:U643"/>
    <mergeCell ref="T644:U644"/>
    <mergeCell ref="T645:U645"/>
    <mergeCell ref="T646:U646"/>
    <mergeCell ref="T647:U647"/>
    <mergeCell ref="T648:U648"/>
    <mergeCell ref="T637:U637"/>
    <mergeCell ref="T638:U638"/>
    <mergeCell ref="T639:U639"/>
    <mergeCell ref="T640:U640"/>
    <mergeCell ref="T641:U641"/>
    <mergeCell ref="T642:U642"/>
    <mergeCell ref="T631:U631"/>
    <mergeCell ref="T632:U632"/>
    <mergeCell ref="T633:U633"/>
    <mergeCell ref="T634:U634"/>
    <mergeCell ref="T635:U635"/>
    <mergeCell ref="T636:U636"/>
    <mergeCell ref="T625:U625"/>
    <mergeCell ref="T626:U626"/>
    <mergeCell ref="T627:U627"/>
    <mergeCell ref="T628:U628"/>
    <mergeCell ref="T629:U629"/>
    <mergeCell ref="T630:U630"/>
    <mergeCell ref="T619:U619"/>
    <mergeCell ref="T620:U620"/>
    <mergeCell ref="T621:U621"/>
    <mergeCell ref="T622:U622"/>
    <mergeCell ref="T623:U623"/>
    <mergeCell ref="T624:U624"/>
    <mergeCell ref="T613:U613"/>
    <mergeCell ref="T614:U614"/>
    <mergeCell ref="T615:U615"/>
    <mergeCell ref="T616:U616"/>
    <mergeCell ref="T617:U617"/>
    <mergeCell ref="T618:U618"/>
    <mergeCell ref="T607:U607"/>
    <mergeCell ref="T608:U608"/>
    <mergeCell ref="T609:U609"/>
    <mergeCell ref="T610:U610"/>
    <mergeCell ref="T611:U611"/>
    <mergeCell ref="T612:U612"/>
    <mergeCell ref="T601:U601"/>
    <mergeCell ref="T602:U602"/>
    <mergeCell ref="T603:U603"/>
    <mergeCell ref="T604:U604"/>
    <mergeCell ref="T605:U605"/>
    <mergeCell ref="T606:U606"/>
    <mergeCell ref="T595:U595"/>
    <mergeCell ref="T596:U596"/>
    <mergeCell ref="T597:U597"/>
    <mergeCell ref="T598:U598"/>
    <mergeCell ref="T599:U599"/>
    <mergeCell ref="T600:U600"/>
    <mergeCell ref="T589:U589"/>
    <mergeCell ref="T590:U590"/>
    <mergeCell ref="T591:U591"/>
    <mergeCell ref="T592:U592"/>
    <mergeCell ref="T593:U593"/>
    <mergeCell ref="T594:U594"/>
    <mergeCell ref="T583:U583"/>
    <mergeCell ref="T584:U584"/>
    <mergeCell ref="T585:U585"/>
    <mergeCell ref="T586:U586"/>
    <mergeCell ref="T587:U587"/>
    <mergeCell ref="T588:U588"/>
    <mergeCell ref="T577:U577"/>
    <mergeCell ref="T578:U578"/>
    <mergeCell ref="T579:U579"/>
    <mergeCell ref="T580:U580"/>
    <mergeCell ref="T581:U581"/>
    <mergeCell ref="T582:U582"/>
    <mergeCell ref="T571:U571"/>
    <mergeCell ref="T572:U572"/>
    <mergeCell ref="T573:U573"/>
    <mergeCell ref="T574:U574"/>
    <mergeCell ref="T575:U575"/>
    <mergeCell ref="T576:U576"/>
    <mergeCell ref="T565:U565"/>
    <mergeCell ref="T566:U566"/>
    <mergeCell ref="T567:U567"/>
    <mergeCell ref="T568:U568"/>
    <mergeCell ref="T569:U569"/>
    <mergeCell ref="T570:U570"/>
    <mergeCell ref="T559:U559"/>
    <mergeCell ref="T560:U560"/>
    <mergeCell ref="T561:U561"/>
    <mergeCell ref="T562:U562"/>
    <mergeCell ref="T563:U563"/>
    <mergeCell ref="T564:U564"/>
    <mergeCell ref="T553:U553"/>
    <mergeCell ref="T554:U554"/>
    <mergeCell ref="T555:U555"/>
    <mergeCell ref="T556:U556"/>
    <mergeCell ref="T557:U557"/>
    <mergeCell ref="T558:U558"/>
    <mergeCell ref="T547:U547"/>
    <mergeCell ref="T548:U548"/>
    <mergeCell ref="T549:U549"/>
    <mergeCell ref="T550:U550"/>
    <mergeCell ref="T551:U551"/>
    <mergeCell ref="T552:U552"/>
    <mergeCell ref="T541:U541"/>
    <mergeCell ref="T542:U542"/>
    <mergeCell ref="T543:U543"/>
    <mergeCell ref="T544:U544"/>
    <mergeCell ref="T545:U545"/>
    <mergeCell ref="T546:U546"/>
    <mergeCell ref="T535:U535"/>
    <mergeCell ref="T536:U536"/>
    <mergeCell ref="T537:U537"/>
    <mergeCell ref="T538:U538"/>
    <mergeCell ref="T539:U539"/>
    <mergeCell ref="T540:U540"/>
    <mergeCell ref="T529:U529"/>
    <mergeCell ref="T530:U530"/>
    <mergeCell ref="T531:U531"/>
    <mergeCell ref="T532:U532"/>
    <mergeCell ref="T533:U533"/>
    <mergeCell ref="T534:U534"/>
    <mergeCell ref="T523:U523"/>
    <mergeCell ref="T524:U524"/>
    <mergeCell ref="T525:U525"/>
    <mergeCell ref="T526:U526"/>
    <mergeCell ref="T527:U527"/>
    <mergeCell ref="T528:U528"/>
    <mergeCell ref="T517:U517"/>
    <mergeCell ref="T518:U518"/>
    <mergeCell ref="T519:U519"/>
    <mergeCell ref="T520:U520"/>
    <mergeCell ref="T521:U521"/>
    <mergeCell ref="T522:U522"/>
    <mergeCell ref="T511:U511"/>
    <mergeCell ref="T512:U512"/>
    <mergeCell ref="T513:U513"/>
    <mergeCell ref="T514:U514"/>
    <mergeCell ref="T515:U515"/>
    <mergeCell ref="T516:U516"/>
    <mergeCell ref="T505:U505"/>
    <mergeCell ref="T506:U506"/>
    <mergeCell ref="T507:U507"/>
    <mergeCell ref="T508:U508"/>
    <mergeCell ref="T509:U509"/>
    <mergeCell ref="T510:U510"/>
    <mergeCell ref="T499:U499"/>
    <mergeCell ref="T500:U500"/>
    <mergeCell ref="T501:U501"/>
    <mergeCell ref="T502:U502"/>
    <mergeCell ref="T503:U503"/>
    <mergeCell ref="T504:U504"/>
    <mergeCell ref="T493:U493"/>
    <mergeCell ref="T494:U494"/>
    <mergeCell ref="T495:U495"/>
    <mergeCell ref="T496:U496"/>
    <mergeCell ref="T497:U497"/>
    <mergeCell ref="T498:U498"/>
    <mergeCell ref="T487:U487"/>
    <mergeCell ref="T488:U488"/>
    <mergeCell ref="T489:U489"/>
    <mergeCell ref="T490:U490"/>
    <mergeCell ref="T491:U491"/>
    <mergeCell ref="T492:U492"/>
    <mergeCell ref="T481:U481"/>
    <mergeCell ref="T482:U482"/>
    <mergeCell ref="T483:U483"/>
    <mergeCell ref="T484:U484"/>
    <mergeCell ref="T485:U485"/>
    <mergeCell ref="T486:U486"/>
    <mergeCell ref="T475:U475"/>
    <mergeCell ref="T476:U476"/>
    <mergeCell ref="T477:U477"/>
    <mergeCell ref="T478:U478"/>
    <mergeCell ref="T479:U479"/>
    <mergeCell ref="T480:U480"/>
    <mergeCell ref="T469:U469"/>
    <mergeCell ref="T470:U470"/>
    <mergeCell ref="T471:U471"/>
    <mergeCell ref="T472:U472"/>
    <mergeCell ref="T473:U473"/>
    <mergeCell ref="T474:U474"/>
    <mergeCell ref="T463:U463"/>
    <mergeCell ref="T464:U464"/>
    <mergeCell ref="T465:U465"/>
    <mergeCell ref="T466:U466"/>
    <mergeCell ref="T467:U467"/>
    <mergeCell ref="T468:U468"/>
    <mergeCell ref="T457:U457"/>
    <mergeCell ref="T458:U458"/>
    <mergeCell ref="T459:U459"/>
    <mergeCell ref="T460:U460"/>
    <mergeCell ref="T461:U461"/>
    <mergeCell ref="T462:U462"/>
    <mergeCell ref="T451:U451"/>
    <mergeCell ref="T452:U452"/>
    <mergeCell ref="T453:U453"/>
    <mergeCell ref="T454:U454"/>
    <mergeCell ref="T455:U455"/>
    <mergeCell ref="T456:U456"/>
    <mergeCell ref="T445:U445"/>
    <mergeCell ref="T446:U446"/>
    <mergeCell ref="T447:U447"/>
    <mergeCell ref="T448:U448"/>
    <mergeCell ref="T449:U449"/>
    <mergeCell ref="T450:U450"/>
    <mergeCell ref="T439:U439"/>
    <mergeCell ref="T440:U440"/>
    <mergeCell ref="T441:U441"/>
    <mergeCell ref="T442:U442"/>
    <mergeCell ref="T443:U443"/>
    <mergeCell ref="T444:U444"/>
    <mergeCell ref="T433:U433"/>
    <mergeCell ref="T434:U434"/>
    <mergeCell ref="T435:U435"/>
    <mergeCell ref="T436:U436"/>
    <mergeCell ref="T437:U437"/>
    <mergeCell ref="T438:U438"/>
    <mergeCell ref="T427:U427"/>
    <mergeCell ref="T428:U428"/>
    <mergeCell ref="T429:U429"/>
    <mergeCell ref="T430:U430"/>
    <mergeCell ref="T431:U431"/>
    <mergeCell ref="T432:U432"/>
    <mergeCell ref="T421:U421"/>
    <mergeCell ref="T422:U422"/>
    <mergeCell ref="T423:U423"/>
    <mergeCell ref="T424:U424"/>
    <mergeCell ref="T425:U425"/>
    <mergeCell ref="T426:U426"/>
    <mergeCell ref="T415:U415"/>
    <mergeCell ref="T416:U416"/>
    <mergeCell ref="T417:U417"/>
    <mergeCell ref="T418:U418"/>
    <mergeCell ref="T419:U419"/>
    <mergeCell ref="T420:U420"/>
    <mergeCell ref="T409:U409"/>
    <mergeCell ref="T410:U410"/>
    <mergeCell ref="T411:U411"/>
    <mergeCell ref="T412:U412"/>
    <mergeCell ref="T413:U413"/>
    <mergeCell ref="T414:U414"/>
    <mergeCell ref="T403:U403"/>
    <mergeCell ref="T404:U404"/>
    <mergeCell ref="T405:U405"/>
    <mergeCell ref="T406:U406"/>
    <mergeCell ref="T407:U407"/>
    <mergeCell ref="T408:U408"/>
    <mergeCell ref="T397:U397"/>
    <mergeCell ref="T398:U398"/>
    <mergeCell ref="T399:U399"/>
    <mergeCell ref="T400:U400"/>
    <mergeCell ref="T401:U401"/>
    <mergeCell ref="T402:U402"/>
    <mergeCell ref="T391:U391"/>
    <mergeCell ref="T392:U392"/>
    <mergeCell ref="T393:U393"/>
    <mergeCell ref="T394:U394"/>
    <mergeCell ref="T395:U395"/>
    <mergeCell ref="T396:U396"/>
    <mergeCell ref="T385:U385"/>
    <mergeCell ref="T386:U386"/>
    <mergeCell ref="T387:U387"/>
    <mergeCell ref="T388:U388"/>
    <mergeCell ref="T389:U389"/>
    <mergeCell ref="T390:U390"/>
    <mergeCell ref="T379:U379"/>
    <mergeCell ref="T380:U380"/>
    <mergeCell ref="T381:U381"/>
    <mergeCell ref="T382:U382"/>
    <mergeCell ref="T383:U383"/>
    <mergeCell ref="T384:U384"/>
    <mergeCell ref="T373:U373"/>
    <mergeCell ref="T374:U374"/>
    <mergeCell ref="T375:U375"/>
    <mergeCell ref="T376:U376"/>
    <mergeCell ref="T377:U377"/>
    <mergeCell ref="T378:U378"/>
    <mergeCell ref="T367:U367"/>
    <mergeCell ref="T368:U368"/>
    <mergeCell ref="T369:U369"/>
    <mergeCell ref="T370:U370"/>
    <mergeCell ref="T371:U371"/>
    <mergeCell ref="T372:U372"/>
    <mergeCell ref="T361:U361"/>
    <mergeCell ref="T362:U362"/>
    <mergeCell ref="T363:U363"/>
    <mergeCell ref="T364:U364"/>
    <mergeCell ref="T365:U365"/>
    <mergeCell ref="T366:U366"/>
    <mergeCell ref="T355:U355"/>
    <mergeCell ref="T356:U356"/>
    <mergeCell ref="T357:U357"/>
    <mergeCell ref="T358:U358"/>
    <mergeCell ref="T359:U359"/>
    <mergeCell ref="T360:U360"/>
    <mergeCell ref="T349:U349"/>
    <mergeCell ref="T350:U350"/>
    <mergeCell ref="T351:U351"/>
    <mergeCell ref="T352:U352"/>
    <mergeCell ref="T353:U353"/>
    <mergeCell ref="T354:U354"/>
    <mergeCell ref="T343:U343"/>
    <mergeCell ref="T344:U344"/>
    <mergeCell ref="T345:U345"/>
    <mergeCell ref="T346:U346"/>
    <mergeCell ref="T347:U347"/>
    <mergeCell ref="T348:U348"/>
    <mergeCell ref="T337:U337"/>
    <mergeCell ref="T338:U338"/>
    <mergeCell ref="T339:U339"/>
    <mergeCell ref="T340:U340"/>
    <mergeCell ref="T341:U341"/>
    <mergeCell ref="T342:U342"/>
    <mergeCell ref="T331:U331"/>
    <mergeCell ref="T332:U332"/>
    <mergeCell ref="T333:U333"/>
    <mergeCell ref="T334:U334"/>
    <mergeCell ref="T335:U335"/>
    <mergeCell ref="T336:U336"/>
    <mergeCell ref="T325:U325"/>
    <mergeCell ref="T326:U326"/>
    <mergeCell ref="T327:U327"/>
    <mergeCell ref="T328:U328"/>
    <mergeCell ref="T329:U329"/>
    <mergeCell ref="T330:U330"/>
    <mergeCell ref="T319:U319"/>
    <mergeCell ref="T320:U320"/>
    <mergeCell ref="T321:U321"/>
    <mergeCell ref="T322:U322"/>
    <mergeCell ref="T323:U323"/>
    <mergeCell ref="T324:U324"/>
    <mergeCell ref="T313:U313"/>
    <mergeCell ref="T314:U314"/>
    <mergeCell ref="T315:U315"/>
    <mergeCell ref="T316:U316"/>
    <mergeCell ref="T317:U317"/>
    <mergeCell ref="T318:U318"/>
    <mergeCell ref="T307:U307"/>
    <mergeCell ref="T308:U308"/>
    <mergeCell ref="T309:U309"/>
    <mergeCell ref="T310:U310"/>
    <mergeCell ref="T311:U311"/>
    <mergeCell ref="T312:U312"/>
    <mergeCell ref="T301:U301"/>
    <mergeCell ref="T302:U302"/>
    <mergeCell ref="T303:U303"/>
    <mergeCell ref="T304:U304"/>
    <mergeCell ref="T305:U305"/>
    <mergeCell ref="T306:U306"/>
    <mergeCell ref="T295:U295"/>
    <mergeCell ref="T296:U296"/>
    <mergeCell ref="T297:U297"/>
    <mergeCell ref="T298:U298"/>
    <mergeCell ref="T299:U299"/>
    <mergeCell ref="T300:U300"/>
    <mergeCell ref="T289:U289"/>
    <mergeCell ref="T290:U290"/>
    <mergeCell ref="T291:U291"/>
    <mergeCell ref="T292:U292"/>
    <mergeCell ref="T293:U293"/>
    <mergeCell ref="T294:U294"/>
    <mergeCell ref="T283:U283"/>
    <mergeCell ref="T284:U284"/>
    <mergeCell ref="T285:U285"/>
    <mergeCell ref="T286:U286"/>
    <mergeCell ref="T287:U287"/>
    <mergeCell ref="T288:U288"/>
    <mergeCell ref="T277:U277"/>
    <mergeCell ref="T278:U278"/>
    <mergeCell ref="T279:U279"/>
    <mergeCell ref="T280:U280"/>
    <mergeCell ref="T281:U281"/>
    <mergeCell ref="T282:U282"/>
    <mergeCell ref="T271:U271"/>
    <mergeCell ref="T272:U272"/>
    <mergeCell ref="T273:U273"/>
    <mergeCell ref="T274:U274"/>
    <mergeCell ref="T275:U275"/>
    <mergeCell ref="T276:U276"/>
    <mergeCell ref="T265:U265"/>
    <mergeCell ref="T266:U266"/>
    <mergeCell ref="T267:U267"/>
    <mergeCell ref="T268:U268"/>
    <mergeCell ref="T269:U269"/>
    <mergeCell ref="T270:U270"/>
    <mergeCell ref="T259:U259"/>
    <mergeCell ref="T260:U260"/>
    <mergeCell ref="T261:U261"/>
    <mergeCell ref="T262:U262"/>
    <mergeCell ref="T263:U263"/>
    <mergeCell ref="T264:U264"/>
    <mergeCell ref="T253:U253"/>
    <mergeCell ref="T254:U254"/>
    <mergeCell ref="T255:U255"/>
    <mergeCell ref="T256:U256"/>
    <mergeCell ref="T257:U257"/>
    <mergeCell ref="T258:U258"/>
    <mergeCell ref="T247:U247"/>
    <mergeCell ref="T248:U248"/>
    <mergeCell ref="T249:U249"/>
    <mergeCell ref="T250:U250"/>
    <mergeCell ref="T251:U251"/>
    <mergeCell ref="T252:U252"/>
    <mergeCell ref="T241:U241"/>
    <mergeCell ref="T242:U242"/>
    <mergeCell ref="T243:U243"/>
    <mergeCell ref="T244:U244"/>
    <mergeCell ref="T245:U245"/>
    <mergeCell ref="T246:U246"/>
    <mergeCell ref="T235:U235"/>
    <mergeCell ref="T236:U236"/>
    <mergeCell ref="T237:U237"/>
    <mergeCell ref="T238:U238"/>
    <mergeCell ref="T239:U239"/>
    <mergeCell ref="T240:U240"/>
    <mergeCell ref="T229:U229"/>
    <mergeCell ref="T230:U230"/>
    <mergeCell ref="T231:U231"/>
    <mergeCell ref="T232:U232"/>
    <mergeCell ref="T233:U233"/>
    <mergeCell ref="T234:U234"/>
    <mergeCell ref="T223:U223"/>
    <mergeCell ref="T224:U224"/>
    <mergeCell ref="T225:U225"/>
    <mergeCell ref="T226:U226"/>
    <mergeCell ref="T227:U227"/>
    <mergeCell ref="T228:U228"/>
    <mergeCell ref="T217:U217"/>
    <mergeCell ref="T218:U218"/>
    <mergeCell ref="T219:U219"/>
    <mergeCell ref="T220:U220"/>
    <mergeCell ref="T221:U221"/>
    <mergeCell ref="T222:U222"/>
    <mergeCell ref="T211:U211"/>
    <mergeCell ref="T212:U212"/>
    <mergeCell ref="T213:U213"/>
    <mergeCell ref="T214:U214"/>
    <mergeCell ref="T215:U215"/>
    <mergeCell ref="T216:U216"/>
    <mergeCell ref="T205:U205"/>
    <mergeCell ref="T206:U206"/>
    <mergeCell ref="T207:U207"/>
    <mergeCell ref="T208:U208"/>
    <mergeCell ref="T209:U209"/>
    <mergeCell ref="T210:U210"/>
    <mergeCell ref="T199:U199"/>
    <mergeCell ref="T200:U200"/>
    <mergeCell ref="T201:U201"/>
    <mergeCell ref="T202:U202"/>
    <mergeCell ref="T203:U203"/>
    <mergeCell ref="T204:U204"/>
    <mergeCell ref="T193:U193"/>
    <mergeCell ref="T194:U194"/>
    <mergeCell ref="T195:U195"/>
    <mergeCell ref="T196:U196"/>
    <mergeCell ref="T197:U197"/>
    <mergeCell ref="T198:U198"/>
    <mergeCell ref="T187:U187"/>
    <mergeCell ref="T188:U188"/>
    <mergeCell ref="T189:U189"/>
    <mergeCell ref="T190:U190"/>
    <mergeCell ref="T191:U191"/>
    <mergeCell ref="T192:U192"/>
    <mergeCell ref="T181:U181"/>
    <mergeCell ref="T182:U182"/>
    <mergeCell ref="T183:U183"/>
    <mergeCell ref="T184:U184"/>
    <mergeCell ref="T185:U185"/>
    <mergeCell ref="T186:U186"/>
    <mergeCell ref="T175:U175"/>
    <mergeCell ref="T176:U176"/>
    <mergeCell ref="T177:U177"/>
    <mergeCell ref="T178:U178"/>
    <mergeCell ref="T179:U179"/>
    <mergeCell ref="T180:U180"/>
    <mergeCell ref="T169:U169"/>
    <mergeCell ref="T170:U170"/>
    <mergeCell ref="T171:U171"/>
    <mergeCell ref="T172:U172"/>
    <mergeCell ref="T173:U173"/>
    <mergeCell ref="T174:U174"/>
    <mergeCell ref="T163:U163"/>
    <mergeCell ref="T164:U164"/>
    <mergeCell ref="T165:U165"/>
    <mergeCell ref="T166:U166"/>
    <mergeCell ref="T167:U167"/>
    <mergeCell ref="T168:U168"/>
    <mergeCell ref="T157:U157"/>
    <mergeCell ref="T158:U158"/>
    <mergeCell ref="T159:U159"/>
    <mergeCell ref="T160:U160"/>
    <mergeCell ref="T161:U161"/>
    <mergeCell ref="T162:U162"/>
    <mergeCell ref="T151:U151"/>
    <mergeCell ref="T152:U152"/>
    <mergeCell ref="T153:U153"/>
    <mergeCell ref="T154:U154"/>
    <mergeCell ref="T155:U155"/>
    <mergeCell ref="T156:U156"/>
    <mergeCell ref="T145:U145"/>
    <mergeCell ref="T146:U146"/>
    <mergeCell ref="T147:U147"/>
    <mergeCell ref="T148:U148"/>
    <mergeCell ref="T149:U149"/>
    <mergeCell ref="T150:U150"/>
    <mergeCell ref="T139:U139"/>
    <mergeCell ref="T140:U140"/>
    <mergeCell ref="T141:U141"/>
    <mergeCell ref="T142:U142"/>
    <mergeCell ref="T143:U143"/>
    <mergeCell ref="T144:U144"/>
    <mergeCell ref="T133:U133"/>
    <mergeCell ref="T134:U134"/>
    <mergeCell ref="T135:U135"/>
    <mergeCell ref="T136:U136"/>
    <mergeCell ref="T137:U137"/>
    <mergeCell ref="T138:U138"/>
    <mergeCell ref="T127:U127"/>
    <mergeCell ref="T128:U128"/>
    <mergeCell ref="T129:U129"/>
    <mergeCell ref="T130:U130"/>
    <mergeCell ref="T131:U131"/>
    <mergeCell ref="T132:U132"/>
    <mergeCell ref="T121:U121"/>
    <mergeCell ref="T122:U122"/>
    <mergeCell ref="T123:U123"/>
    <mergeCell ref="T124:U124"/>
    <mergeCell ref="T125:U125"/>
    <mergeCell ref="T126:U126"/>
    <mergeCell ref="T115:U115"/>
    <mergeCell ref="T116:U116"/>
    <mergeCell ref="T117:U117"/>
    <mergeCell ref="T118:U118"/>
    <mergeCell ref="T119:U119"/>
    <mergeCell ref="T120:U120"/>
    <mergeCell ref="T109:U109"/>
    <mergeCell ref="T110:U110"/>
    <mergeCell ref="T111:U111"/>
    <mergeCell ref="T112:U112"/>
    <mergeCell ref="T113:U113"/>
    <mergeCell ref="T114:U114"/>
    <mergeCell ref="T103:U103"/>
    <mergeCell ref="T104:U104"/>
    <mergeCell ref="T105:U105"/>
    <mergeCell ref="T106:U106"/>
    <mergeCell ref="T107:U107"/>
    <mergeCell ref="T108:U108"/>
    <mergeCell ref="T97:U97"/>
    <mergeCell ref="T98:U98"/>
    <mergeCell ref="T99:U99"/>
    <mergeCell ref="T100:U100"/>
    <mergeCell ref="T101:U101"/>
    <mergeCell ref="T102:U102"/>
    <mergeCell ref="T91:U91"/>
    <mergeCell ref="T92:U92"/>
    <mergeCell ref="T93:U93"/>
    <mergeCell ref="T94:U94"/>
    <mergeCell ref="T95:U95"/>
    <mergeCell ref="T96:U96"/>
    <mergeCell ref="T85:U85"/>
    <mergeCell ref="T86:U86"/>
    <mergeCell ref="T87:U87"/>
    <mergeCell ref="T88:U88"/>
    <mergeCell ref="T89:U89"/>
    <mergeCell ref="T90:U90"/>
    <mergeCell ref="T79:U79"/>
    <mergeCell ref="T80:U80"/>
    <mergeCell ref="T81:U81"/>
    <mergeCell ref="T82:U82"/>
    <mergeCell ref="T83:U83"/>
    <mergeCell ref="T84:U84"/>
    <mergeCell ref="T73:U73"/>
    <mergeCell ref="T74:U74"/>
    <mergeCell ref="T75:U75"/>
    <mergeCell ref="T76:U76"/>
    <mergeCell ref="T77:U77"/>
    <mergeCell ref="T78:U78"/>
    <mergeCell ref="T67:U67"/>
    <mergeCell ref="T68:U68"/>
    <mergeCell ref="T69:U69"/>
    <mergeCell ref="T70:U70"/>
    <mergeCell ref="T71:U71"/>
    <mergeCell ref="T72:U72"/>
    <mergeCell ref="T61:U61"/>
    <mergeCell ref="T62:U62"/>
    <mergeCell ref="T63:U63"/>
    <mergeCell ref="T64:U64"/>
    <mergeCell ref="T65:U65"/>
    <mergeCell ref="T66:U66"/>
    <mergeCell ref="T55:U55"/>
    <mergeCell ref="T56:U56"/>
    <mergeCell ref="T57:U57"/>
    <mergeCell ref="T58:U58"/>
    <mergeCell ref="T59:U59"/>
    <mergeCell ref="T60:U60"/>
    <mergeCell ref="T49:U49"/>
    <mergeCell ref="T50:U50"/>
    <mergeCell ref="T51:U51"/>
    <mergeCell ref="T52:U52"/>
    <mergeCell ref="T53:U53"/>
    <mergeCell ref="T54:U54"/>
    <mergeCell ref="T43:U43"/>
    <mergeCell ref="T44:U44"/>
    <mergeCell ref="T45:U45"/>
    <mergeCell ref="T46:U46"/>
    <mergeCell ref="T47:U47"/>
    <mergeCell ref="T48:U48"/>
    <mergeCell ref="T37:U37"/>
    <mergeCell ref="T38:U38"/>
    <mergeCell ref="T39:U39"/>
    <mergeCell ref="T40:U40"/>
    <mergeCell ref="T41:U41"/>
    <mergeCell ref="T42:U42"/>
    <mergeCell ref="T31:U31"/>
    <mergeCell ref="T32:U32"/>
    <mergeCell ref="T33:U33"/>
    <mergeCell ref="T34:U34"/>
    <mergeCell ref="T35:U35"/>
    <mergeCell ref="T36:U36"/>
    <mergeCell ref="T26:U26"/>
    <mergeCell ref="T27:U27"/>
    <mergeCell ref="T28:U28"/>
    <mergeCell ref="T29:U29"/>
    <mergeCell ref="T30:U30"/>
    <mergeCell ref="T19:U19"/>
    <mergeCell ref="T20:U20"/>
    <mergeCell ref="T21:U21"/>
    <mergeCell ref="T22:U22"/>
    <mergeCell ref="T23:U23"/>
    <mergeCell ref="T24:U24"/>
    <mergeCell ref="T13:U13"/>
    <mergeCell ref="T14:U14"/>
    <mergeCell ref="T15:U15"/>
    <mergeCell ref="T16:U16"/>
    <mergeCell ref="T17:U17"/>
    <mergeCell ref="T18:U18"/>
    <mergeCell ref="Q8:R8"/>
    <mergeCell ref="S8:S9"/>
    <mergeCell ref="T8:U9"/>
    <mergeCell ref="T10:U10"/>
    <mergeCell ref="T11:U11"/>
    <mergeCell ref="T12:U12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  <mergeCell ref="T25:U25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1EB40B-CFC8-4A59-BD7F-18CF465FC5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76D20A-D0C0-4DBC-AAC3-A0F90E644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78ECFA-14D3-4C0D-83C1-4C57177FE31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mariana rubiano</cp:lastModifiedBy>
  <dcterms:created xsi:type="dcterms:W3CDTF">2024-08-14T16:19:10Z</dcterms:created>
  <dcterms:modified xsi:type="dcterms:W3CDTF">2024-09-17T15:00:04Z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