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9C59597F-D94A-4FB9-8373-E6B81FD972C5}" xr6:coauthVersionLast="40" xr6:coauthVersionMax="40" xr10:uidLastSave="{00000000-0000-0000-0000-000000000000}"/>
  <bookViews>
    <workbookView xWindow="-120" yWindow="-120" windowWidth="24240" windowHeight="13140" xr2:uid="{221FCE0A-E3AA-4DBE-99B8-5C3AD4F4B470}"/>
  </bookViews>
  <sheets>
    <sheet name="GUAVI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" i="1" l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<sst xmlns="http://schemas.openxmlformats.org/spreadsheetml/2006/main" count="53" uniqueCount="53">
  <si>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</si>
  <si>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</si>
  <si>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</si>
  <si>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CALAMAR</t>
  </si>
  <si>
    <t>EL RETORNO</t>
  </si>
  <si>
    <t>MIRAFLORES</t>
  </si>
  <si>
    <t>SAN JOSÉ DEL GUAVIARE</t>
  </si>
  <si>
    <t>TOTAL GUAVIARE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</si>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</sst>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7" fillId="4" borderId="1" xfId="2" applyNumberFormat="1" applyFont="1" applyFill="1" applyBorder="1" applyProtection="1">
      <protection hidden="1"/>
    </xf>
    <xf numFmtId="4" fontId="7" fillId="0" borderId="1" xfId="2" applyNumberFormat="1" applyFont="1" applyBorder="1" applyProtection="1">
      <protection hidden="1"/>
    </xf>
    <xf numFmtId="4" fontId="8" fillId="3" borderId="1" xfId="2" applyNumberFormat="1" applyFont="1" applyFill="1" applyBorder="1" applyProtection="1">
      <protection hidden="1"/>
    </xf>
    <xf numFmtId="3" fontId="7" fillId="4" borderId="1" xfId="2" applyNumberFormat="1" applyFont="1" applyFill="1" applyBorder="1" applyProtection="1">
      <protection hidden="1"/>
    </xf>
    <xf numFmtId="3" fontId="7" fillId="0" borderId="1" xfId="2" applyNumberFormat="1" applyFont="1" applyBorder="1" applyProtection="1">
      <protection hidden="1"/>
    </xf>
    <xf numFmtId="3" fontId="8" fillId="3" borderId="1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42" fontId="8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57150</xdr:rowOff>
    </xdr:from>
    <xdr:to>
      <xdr:col>0</xdr:col>
      <xdr:colOff>990600</xdr:colOff>
      <xdr:row>1</xdr:row>
      <xdr:rowOff>854869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23F7F-215B-4CE2-A31A-60FE30A4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95251</xdr:colOff>
      <xdr:row>1</xdr:row>
      <xdr:rowOff>9525</xdr:rowOff>
    </xdr:from>
    <xdr:to>
      <xdr:col>5</xdr:col>
      <xdr:colOff>1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CDA73CC-CCA7-4329-9F61-0BC7F0367F7C}"/>
            </a:ext>
          </a:extLst>
        </xdr:cNvPr>
        <xdr:cNvSpPr txBox="1"/>
      </xdr:nvSpPr>
      <xdr:spPr>
        <a:xfrm>
          <a:off x="3162301" y="200025"/>
          <a:ext cx="41529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GUAVIARE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7DEA-890F-4D91-AC24-E243C0C2240E}">
  <dimension ref="A2:F50"/>
  <sheetViews>
    <sheetView tabSelected="1" workbookViewId="0">
      <selection activeCell="E4" sqref="E4"/>
    </sheetView>
  </sheetViews>
  <sheetFormatPr baseColWidth="10" defaultRowHeight="15" x14ac:dyDescent="0.25"/>
  <cols>
    <col min="1" max="1" width="46" customWidth="1"/>
    <col min="2" max="2" width="16" customWidth="1"/>
    <col min="3" max="3" width="15.42578125" customWidth="1"/>
    <col min="4" max="4" width="17" customWidth="1"/>
    <col min="5" max="5" width="15.28515625" customWidth="1"/>
    <col min="6" max="6" width="22.7109375" customWidth="1"/>
  </cols>
  <sheetData>
    <row r="2" spans="1:6" ht="79.5" customHeight="1" x14ac:dyDescent="0.25">
      <c r="A2" s="4"/>
      <c r="B2" s="5"/>
      <c r="C2" s="5"/>
      <c r="D2" s="5"/>
      <c r="E2" s="5"/>
      <c r="F2" s="6" t="s">
        <v>0</v>
      </c>
    </row>
    <row r="3" spans="1:6" ht="82.5" customHeight="1" x14ac:dyDescent="0.25">
      <c r="A3" s="7" t="s">
        <v>1</v>
      </c>
      <c r="B3" s="7"/>
      <c r="C3" s="7"/>
      <c r="D3" s="7"/>
      <c r="E3" s="7"/>
      <c r="F3" s="7"/>
    </row>
    <row r="4" spans="1:6" s="1" customFormat="1" ht="32.25" customHeight="1" x14ac:dyDescent="0.25">
      <c r="A4" s="8" t="s">
        <v>2</v>
      </c>
      <c r="B4" s="9" t="s">
        <v>3</v>
      </c>
      <c r="C4" s="10" t="s">
        <v>4</v>
      </c>
      <c r="D4" s="9" t="s">
        <v>5</v>
      </c>
      <c r="E4" s="10" t="s">
        <v>6</v>
      </c>
      <c r="F4" s="11" t="s">
        <v>7</v>
      </c>
    </row>
    <row r="5" spans="1:6" ht="18" customHeight="1" x14ac:dyDescent="0.25">
      <c r="A5" s="12" t="s">
        <v>8</v>
      </c>
      <c r="B5" s="13">
        <v>309.65136000000001</v>
      </c>
      <c r="C5" s="14">
        <v>631.76087200000006</v>
      </c>
      <c r="D5" s="13">
        <v>53.702768000000006</v>
      </c>
      <c r="E5" s="14">
        <v>1833.5335920000002</v>
      </c>
      <c r="F5" s="15">
        <f t="shared" ref="F5:F48" si="0">SUBTOTAL(9,B5:E5)</f>
        <v>2828.6485920000005</v>
      </c>
    </row>
    <row r="6" spans="1:6" ht="18" customHeight="1" x14ac:dyDescent="0.25">
      <c r="A6" s="12" t="s">
        <v>9</v>
      </c>
      <c r="B6" s="13">
        <v>0</v>
      </c>
      <c r="C6" s="14">
        <v>0</v>
      </c>
      <c r="D6" s="13">
        <v>0</v>
      </c>
      <c r="E6" s="14">
        <v>0</v>
      </c>
      <c r="F6" s="15">
        <f t="shared" si="0"/>
        <v>0</v>
      </c>
    </row>
    <row r="7" spans="1:6" ht="18" customHeight="1" x14ac:dyDescent="0.25">
      <c r="A7" s="12" t="s">
        <v>10</v>
      </c>
      <c r="B7" s="13">
        <v>3.9996</v>
      </c>
      <c r="C7" s="14">
        <v>10.6656</v>
      </c>
      <c r="D7" s="13">
        <v>0</v>
      </c>
      <c r="E7" s="14">
        <v>53.758514285714277</v>
      </c>
      <c r="F7" s="15">
        <f t="shared" si="0"/>
        <v>68.423714285714283</v>
      </c>
    </row>
    <row r="8" spans="1:6" ht="18" customHeight="1" x14ac:dyDescent="0.25">
      <c r="A8" s="12" t="s">
        <v>11</v>
      </c>
      <c r="B8" s="13">
        <v>378.12769199999997</v>
      </c>
      <c r="C8" s="14">
        <v>764.57108026666663</v>
      </c>
      <c r="D8" s="13">
        <v>56.315955733333325</v>
      </c>
      <c r="E8" s="14">
        <v>2168.6600549714285</v>
      </c>
      <c r="F8" s="15">
        <f t="shared" si="0"/>
        <v>3367.6747829714286</v>
      </c>
    </row>
    <row r="9" spans="1:6" ht="18" customHeight="1" x14ac:dyDescent="0.25">
      <c r="A9" s="12" t="s">
        <v>12</v>
      </c>
      <c r="B9" s="13">
        <v>0</v>
      </c>
      <c r="C9" s="14">
        <v>0</v>
      </c>
      <c r="D9" s="13">
        <v>0</v>
      </c>
      <c r="E9" s="14">
        <v>3.7663285714285712</v>
      </c>
      <c r="F9" s="15">
        <f t="shared" si="0"/>
        <v>3.7663285714285712</v>
      </c>
    </row>
    <row r="10" spans="1:6" ht="18" customHeight="1" x14ac:dyDescent="0.25">
      <c r="A10" s="12" t="s">
        <v>13</v>
      </c>
      <c r="B10" s="13">
        <v>211.70099999999996</v>
      </c>
      <c r="C10" s="14">
        <v>423.40199999999993</v>
      </c>
      <c r="D10" s="13">
        <v>0</v>
      </c>
      <c r="E10" s="14">
        <v>1067.2221</v>
      </c>
      <c r="F10" s="15">
        <f t="shared" si="0"/>
        <v>1702.3250999999998</v>
      </c>
    </row>
    <row r="11" spans="1:6" ht="18" customHeight="1" x14ac:dyDescent="0.25">
      <c r="A11" s="12" t="s">
        <v>14</v>
      </c>
      <c r="B11" s="13">
        <v>0.13344</v>
      </c>
      <c r="C11" s="14">
        <v>0.35583999999999999</v>
      </c>
      <c r="D11" s="13">
        <v>0</v>
      </c>
      <c r="E11" s="14">
        <v>1.3877759999999999</v>
      </c>
      <c r="F11" s="15">
        <f t="shared" si="0"/>
        <v>1.8770559999999998</v>
      </c>
    </row>
    <row r="12" spans="1:6" ht="18" customHeight="1" x14ac:dyDescent="0.25">
      <c r="A12" s="12" t="s">
        <v>15</v>
      </c>
      <c r="B12" s="13">
        <v>89.289867999999998</v>
      </c>
      <c r="C12" s="14">
        <v>181.76190800000001</v>
      </c>
      <c r="D12" s="13">
        <v>18.791640000000001</v>
      </c>
      <c r="E12" s="14">
        <v>533.37088720000008</v>
      </c>
      <c r="F12" s="15">
        <f t="shared" si="0"/>
        <v>823.21430320000013</v>
      </c>
    </row>
    <row r="13" spans="1:6" ht="18" customHeight="1" x14ac:dyDescent="0.25">
      <c r="A13" s="12" t="s">
        <v>16</v>
      </c>
      <c r="B13" s="13">
        <v>5.5994400000000004</v>
      </c>
      <c r="C13" s="14">
        <v>16.274856</v>
      </c>
      <c r="D13" s="13">
        <v>18.802224000000002</v>
      </c>
      <c r="E13" s="14">
        <v>137.74024000000003</v>
      </c>
      <c r="F13" s="15">
        <f t="shared" si="0"/>
        <v>178.41676000000004</v>
      </c>
    </row>
    <row r="14" spans="1:6" ht="18" customHeight="1" x14ac:dyDescent="0.25">
      <c r="A14" s="12" t="s">
        <v>17</v>
      </c>
      <c r="B14" s="13">
        <v>0</v>
      </c>
      <c r="C14" s="14">
        <v>0</v>
      </c>
      <c r="D14" s="13">
        <v>0</v>
      </c>
      <c r="E14" s="14">
        <v>1.1393759999999997</v>
      </c>
      <c r="F14" s="15">
        <f t="shared" si="0"/>
        <v>1.1393759999999997</v>
      </c>
    </row>
    <row r="15" spans="1:6" ht="18" customHeight="1" x14ac:dyDescent="0.25">
      <c r="A15" s="12" t="s">
        <v>18</v>
      </c>
      <c r="B15" s="13">
        <v>21.899520000000003</v>
      </c>
      <c r="C15" s="14">
        <v>66.977040000000017</v>
      </c>
      <c r="D15" s="13">
        <v>120.09648</v>
      </c>
      <c r="E15" s="14">
        <v>687.84729942857143</v>
      </c>
      <c r="F15" s="15">
        <f t="shared" si="0"/>
        <v>896.82033942857151</v>
      </c>
    </row>
    <row r="16" spans="1:6" ht="18" customHeight="1" x14ac:dyDescent="0.25">
      <c r="A16" s="12" t="s">
        <v>19</v>
      </c>
      <c r="B16" s="13">
        <v>3.679824</v>
      </c>
      <c r="C16" s="14">
        <v>12.2400608</v>
      </c>
      <c r="D16" s="13">
        <v>33.980755200000004</v>
      </c>
      <c r="E16" s="14">
        <v>162.05720640000001</v>
      </c>
      <c r="F16" s="15">
        <f t="shared" si="0"/>
        <v>211.95784640000002</v>
      </c>
    </row>
    <row r="17" spans="1:6" ht="18" customHeight="1" x14ac:dyDescent="0.25">
      <c r="A17" s="12" t="s">
        <v>20</v>
      </c>
      <c r="B17" s="13">
        <v>0</v>
      </c>
      <c r="C17" s="14">
        <v>0</v>
      </c>
      <c r="D17" s="13">
        <v>0</v>
      </c>
      <c r="E17" s="14">
        <v>0.64066731428571411</v>
      </c>
      <c r="F17" s="15">
        <f t="shared" si="0"/>
        <v>0.64066731428571411</v>
      </c>
    </row>
    <row r="18" spans="1:6" ht="18" customHeight="1" x14ac:dyDescent="0.25">
      <c r="A18" s="12" t="s">
        <v>21</v>
      </c>
      <c r="B18" s="13">
        <v>0</v>
      </c>
      <c r="C18" s="14">
        <v>0</v>
      </c>
      <c r="D18" s="13">
        <v>0</v>
      </c>
      <c r="E18" s="14">
        <v>6.4580279999999997</v>
      </c>
      <c r="F18" s="15">
        <f t="shared" si="0"/>
        <v>6.4580279999999997</v>
      </c>
    </row>
    <row r="19" spans="1:6" ht="18" customHeight="1" x14ac:dyDescent="0.25">
      <c r="A19" s="12" t="s">
        <v>22</v>
      </c>
      <c r="B19" s="13">
        <v>0</v>
      </c>
      <c r="C19" s="14">
        <v>0</v>
      </c>
      <c r="D19" s="13">
        <v>0</v>
      </c>
      <c r="E19" s="14">
        <v>1.1053999999999999</v>
      </c>
      <c r="F19" s="15">
        <f t="shared" si="0"/>
        <v>1.1053999999999999</v>
      </c>
    </row>
    <row r="20" spans="1:6" ht="18" customHeight="1" x14ac:dyDescent="0.25">
      <c r="A20" s="12" t="s">
        <v>23</v>
      </c>
      <c r="B20" s="13">
        <v>0</v>
      </c>
      <c r="C20" s="14">
        <v>0</v>
      </c>
      <c r="D20" s="13">
        <v>0</v>
      </c>
      <c r="E20" s="14">
        <v>0</v>
      </c>
      <c r="F20" s="15">
        <f t="shared" si="0"/>
        <v>0</v>
      </c>
    </row>
    <row r="21" spans="1:6" ht="18" customHeight="1" x14ac:dyDescent="0.25">
      <c r="A21" s="12" t="s">
        <v>24</v>
      </c>
      <c r="B21" s="13">
        <v>0.26688000000000001</v>
      </c>
      <c r="C21" s="14">
        <v>0.71167999999999998</v>
      </c>
      <c r="D21" s="13">
        <v>0</v>
      </c>
      <c r="E21" s="14">
        <v>2.7755519999999998</v>
      </c>
      <c r="F21" s="15">
        <f t="shared" si="0"/>
        <v>3.7541119999999997</v>
      </c>
    </row>
    <row r="22" spans="1:6" ht="18" customHeight="1" x14ac:dyDescent="0.25">
      <c r="A22" s="12" t="s">
        <v>25</v>
      </c>
      <c r="B22" s="13">
        <v>340.13599999999997</v>
      </c>
      <c r="C22" s="14">
        <v>680.30821999999989</v>
      </c>
      <c r="D22" s="13">
        <v>0.50707999999999998</v>
      </c>
      <c r="E22" s="14">
        <v>1716.5328200000001</v>
      </c>
      <c r="F22" s="15">
        <f t="shared" si="0"/>
        <v>2737.4841200000001</v>
      </c>
    </row>
    <row r="23" spans="1:6" ht="18" customHeight="1" x14ac:dyDescent="0.25">
      <c r="A23" s="12" t="s">
        <v>26</v>
      </c>
      <c r="B23" s="13">
        <v>0</v>
      </c>
      <c r="C23" s="14">
        <v>1.4014079999999998</v>
      </c>
      <c r="D23" s="13">
        <v>19.619711999999996</v>
      </c>
      <c r="E23" s="14">
        <v>71.471807999999996</v>
      </c>
      <c r="F23" s="15">
        <f t="shared" si="0"/>
        <v>92.492927999999992</v>
      </c>
    </row>
    <row r="24" spans="1:6" ht="18" customHeight="1" x14ac:dyDescent="0.25">
      <c r="A24" s="12" t="s">
        <v>27</v>
      </c>
      <c r="B24" s="13">
        <v>583.42176000000006</v>
      </c>
      <c r="C24" s="14">
        <v>1490.5182576</v>
      </c>
      <c r="D24" s="13">
        <v>648.86552640000014</v>
      </c>
      <c r="E24" s="14">
        <v>7675.0439734571428</v>
      </c>
      <c r="F24" s="15">
        <f t="shared" si="0"/>
        <v>10397.849517457144</v>
      </c>
    </row>
    <row r="25" spans="1:6" ht="18" customHeight="1" x14ac:dyDescent="0.25">
      <c r="A25" s="12" t="s">
        <v>28</v>
      </c>
      <c r="B25" s="13">
        <v>15.9984</v>
      </c>
      <c r="C25" s="14">
        <v>44.550219733333336</v>
      </c>
      <c r="D25" s="13">
        <v>26.429476266666668</v>
      </c>
      <c r="E25" s="14">
        <v>267.55355839999999</v>
      </c>
      <c r="F25" s="15">
        <f t="shared" si="0"/>
        <v>354.53165439999998</v>
      </c>
    </row>
    <row r="26" spans="1:6" ht="18" customHeight="1" x14ac:dyDescent="0.25">
      <c r="A26" s="12" t="s">
        <v>29</v>
      </c>
      <c r="B26" s="13">
        <v>0</v>
      </c>
      <c r="C26" s="14">
        <v>0</v>
      </c>
      <c r="D26" s="13">
        <v>0</v>
      </c>
      <c r="E26" s="14">
        <v>6.9120000000000001E-2</v>
      </c>
      <c r="F26" s="15">
        <f t="shared" si="0"/>
        <v>6.9120000000000001E-2</v>
      </c>
    </row>
    <row r="27" spans="1:6" ht="18" customHeight="1" x14ac:dyDescent="0.25">
      <c r="A27" s="12" t="s">
        <v>30</v>
      </c>
      <c r="B27" s="13">
        <v>0</v>
      </c>
      <c r="C27" s="14">
        <v>0</v>
      </c>
      <c r="D27" s="13">
        <v>0</v>
      </c>
      <c r="E27" s="14">
        <v>0</v>
      </c>
      <c r="F27" s="15">
        <f t="shared" si="0"/>
        <v>0</v>
      </c>
    </row>
    <row r="28" spans="1:6" ht="18" customHeight="1" x14ac:dyDescent="0.25">
      <c r="A28" s="12" t="s">
        <v>31</v>
      </c>
      <c r="B28" s="13">
        <v>0</v>
      </c>
      <c r="C28" s="14">
        <v>0</v>
      </c>
      <c r="D28" s="13">
        <v>0</v>
      </c>
      <c r="E28" s="14">
        <v>0</v>
      </c>
      <c r="F28" s="15">
        <f t="shared" si="0"/>
        <v>0</v>
      </c>
    </row>
    <row r="29" spans="1:6" ht="18" customHeight="1" x14ac:dyDescent="0.25">
      <c r="A29" s="12" t="s">
        <v>32</v>
      </c>
      <c r="B29" s="13">
        <v>0</v>
      </c>
      <c r="C29" s="14">
        <v>0</v>
      </c>
      <c r="D29" s="13">
        <v>0</v>
      </c>
      <c r="E29" s="14">
        <v>0</v>
      </c>
      <c r="F29" s="15">
        <f t="shared" si="0"/>
        <v>0</v>
      </c>
    </row>
    <row r="30" spans="1:6" ht="18" customHeight="1" x14ac:dyDescent="0.25">
      <c r="A30" s="12" t="s">
        <v>33</v>
      </c>
      <c r="B30" s="16">
        <v>7299.5519999999997</v>
      </c>
      <c r="C30" s="17">
        <v>15106.175800000001</v>
      </c>
      <c r="D30" s="16">
        <v>2868.0931999999993</v>
      </c>
      <c r="E30" s="17">
        <v>49851.738028571424</v>
      </c>
      <c r="F30" s="18">
        <f t="shared" si="0"/>
        <v>75125.559028571428</v>
      </c>
    </row>
    <row r="31" spans="1:6" ht="18" customHeight="1" x14ac:dyDescent="0.25">
      <c r="A31" s="12" t="s">
        <v>34</v>
      </c>
      <c r="B31" s="13">
        <v>171.19579999999999</v>
      </c>
      <c r="C31" s="14">
        <v>400.98136</v>
      </c>
      <c r="D31" s="13">
        <v>428.29584</v>
      </c>
      <c r="E31" s="14">
        <v>2665.3487085714291</v>
      </c>
      <c r="F31" s="15">
        <f t="shared" si="0"/>
        <v>3665.8217085714291</v>
      </c>
    </row>
    <row r="32" spans="1:6" ht="18" customHeight="1" x14ac:dyDescent="0.25">
      <c r="A32" s="12" t="s">
        <v>35</v>
      </c>
      <c r="B32" s="13">
        <v>3.7363200000000001</v>
      </c>
      <c r="C32" s="14">
        <v>9.9635200000000008</v>
      </c>
      <c r="D32" s="13">
        <v>0</v>
      </c>
      <c r="E32" s="14">
        <v>38.857728000000002</v>
      </c>
      <c r="F32" s="15">
        <f t="shared" si="0"/>
        <v>52.557568000000003</v>
      </c>
    </row>
    <row r="33" spans="1:6" ht="18" customHeight="1" x14ac:dyDescent="0.25">
      <c r="A33" s="12" t="s">
        <v>36</v>
      </c>
      <c r="B33" s="13">
        <v>560.59199999999998</v>
      </c>
      <c r="C33" s="14">
        <v>1123.2826559999999</v>
      </c>
      <c r="D33" s="13">
        <v>29.381184000000001</v>
      </c>
      <c r="E33" s="14">
        <v>2933.0746560000002</v>
      </c>
      <c r="F33" s="15">
        <f t="shared" si="0"/>
        <v>4646.3304960000005</v>
      </c>
    </row>
    <row r="34" spans="1:6" ht="18" customHeight="1" x14ac:dyDescent="0.25">
      <c r="A34" s="12" t="s">
        <v>37</v>
      </c>
      <c r="B34" s="13">
        <v>291.18380000000002</v>
      </c>
      <c r="C34" s="14">
        <v>731.14688000000001</v>
      </c>
      <c r="D34" s="13">
        <v>571.06111999999996</v>
      </c>
      <c r="E34" s="14">
        <v>4423.4276068571435</v>
      </c>
      <c r="F34" s="15">
        <f t="shared" si="0"/>
        <v>6016.8194068571429</v>
      </c>
    </row>
    <row r="35" spans="1:6" ht="18" customHeight="1" x14ac:dyDescent="0.25">
      <c r="A35" s="12" t="s">
        <v>38</v>
      </c>
      <c r="B35" s="13">
        <v>3.4665599999999994</v>
      </c>
      <c r="C35" s="14">
        <v>13.533319999999996</v>
      </c>
      <c r="D35" s="13">
        <v>60.04824</v>
      </c>
      <c r="E35" s="14">
        <v>260.87384571428572</v>
      </c>
      <c r="F35" s="15">
        <f t="shared" si="0"/>
        <v>337.9219657142857</v>
      </c>
    </row>
    <row r="36" spans="1:6" ht="18" customHeight="1" x14ac:dyDescent="0.25">
      <c r="A36" s="12" t="s">
        <v>39</v>
      </c>
      <c r="B36" s="13">
        <v>149.94</v>
      </c>
      <c r="C36" s="14">
        <v>304.20537999999999</v>
      </c>
      <c r="D36" s="13">
        <v>60.555320000000002</v>
      </c>
      <c r="E36" s="14">
        <v>976.46838000000002</v>
      </c>
      <c r="F36" s="15">
        <f t="shared" si="0"/>
        <v>1491.1690800000001</v>
      </c>
    </row>
    <row r="37" spans="1:6" ht="18" customHeight="1" x14ac:dyDescent="0.25">
      <c r="A37" s="12" t="s">
        <v>40</v>
      </c>
      <c r="B37" s="13">
        <v>2.7598680000000004</v>
      </c>
      <c r="C37" s="14">
        <v>7.3596480000000017</v>
      </c>
      <c r="D37" s="13">
        <v>0</v>
      </c>
      <c r="E37" s="14">
        <v>28.702627200000006</v>
      </c>
      <c r="F37" s="15">
        <f t="shared" si="0"/>
        <v>38.822143200000006</v>
      </c>
    </row>
    <row r="38" spans="1:6" ht="18" customHeight="1" x14ac:dyDescent="0.25">
      <c r="A38" s="12" t="s">
        <v>41</v>
      </c>
      <c r="B38" s="13">
        <v>155.53943999999998</v>
      </c>
      <c r="C38" s="14">
        <v>316.541428</v>
      </c>
      <c r="D38" s="13">
        <v>24.214231999999999</v>
      </c>
      <c r="E38" s="14">
        <v>903.80896399999995</v>
      </c>
      <c r="F38" s="15">
        <f t="shared" si="0"/>
        <v>1400.1040639999999</v>
      </c>
    </row>
    <row r="39" spans="1:6" ht="18" customHeight="1" x14ac:dyDescent="0.25">
      <c r="A39" s="12" t="s">
        <v>42</v>
      </c>
      <c r="B39" s="13">
        <v>0</v>
      </c>
      <c r="C39" s="14">
        <v>0</v>
      </c>
      <c r="D39" s="13">
        <v>0</v>
      </c>
      <c r="E39" s="14">
        <v>0.33035999999999999</v>
      </c>
      <c r="F39" s="15">
        <f t="shared" si="0"/>
        <v>0.33035999999999999</v>
      </c>
    </row>
    <row r="40" spans="1:6" ht="18" customHeight="1" x14ac:dyDescent="0.25">
      <c r="A40" s="12" t="s">
        <v>43</v>
      </c>
      <c r="B40" s="13">
        <v>38.915599999999998</v>
      </c>
      <c r="C40" s="14">
        <v>93.86008533333333</v>
      </c>
      <c r="D40" s="13">
        <v>37.756394666666665</v>
      </c>
      <c r="E40" s="14">
        <v>467.87797485714282</v>
      </c>
      <c r="F40" s="15">
        <f t="shared" si="0"/>
        <v>638.41005485714277</v>
      </c>
    </row>
    <row r="41" spans="1:6" ht="18" customHeight="1" x14ac:dyDescent="0.25">
      <c r="A41" s="12" t="s">
        <v>44</v>
      </c>
      <c r="B41" s="13">
        <v>0</v>
      </c>
      <c r="C41" s="14">
        <v>0</v>
      </c>
      <c r="D41" s="13">
        <v>0</v>
      </c>
      <c r="E41" s="14">
        <v>0</v>
      </c>
      <c r="F41" s="15">
        <f t="shared" si="0"/>
        <v>0</v>
      </c>
    </row>
    <row r="42" spans="1:6" ht="18" customHeight="1" x14ac:dyDescent="0.25">
      <c r="A42" s="12" t="s">
        <v>45</v>
      </c>
      <c r="B42" s="13">
        <v>314.50586799999996</v>
      </c>
      <c r="C42" s="14">
        <v>638.13277337777777</v>
      </c>
      <c r="D42" s="13">
        <v>101.93575528888888</v>
      </c>
      <c r="E42" s="14">
        <v>1975.4944157523807</v>
      </c>
      <c r="F42" s="15">
        <f t="shared" si="0"/>
        <v>3030.0688124190474</v>
      </c>
    </row>
    <row r="43" spans="1:6" ht="18" customHeight="1" x14ac:dyDescent="0.25">
      <c r="A43" s="12" t="s">
        <v>46</v>
      </c>
      <c r="B43" s="13">
        <v>7.3665599999999998</v>
      </c>
      <c r="C43" s="14">
        <v>28.222479999999997</v>
      </c>
      <c r="D43" s="13">
        <v>120.09648</v>
      </c>
      <c r="E43" s="14">
        <v>514.10654399999999</v>
      </c>
      <c r="F43" s="15">
        <f t="shared" si="0"/>
        <v>669.79206399999998</v>
      </c>
    </row>
    <row r="44" spans="1:6" ht="18" customHeight="1" x14ac:dyDescent="0.25">
      <c r="A44" s="12" t="s">
        <v>47</v>
      </c>
      <c r="B44" s="13">
        <v>25.899335999999998</v>
      </c>
      <c r="C44" s="14">
        <v>77.643215999999995</v>
      </c>
      <c r="D44" s="13">
        <v>120.09648</v>
      </c>
      <c r="E44" s="14">
        <v>733.76318011428566</v>
      </c>
      <c r="F44" s="15">
        <f t="shared" si="0"/>
        <v>957.4022121142857</v>
      </c>
    </row>
    <row r="45" spans="1:6" ht="18" customHeight="1" x14ac:dyDescent="0.25">
      <c r="A45" s="12" t="s">
        <v>48</v>
      </c>
      <c r="B45" s="13">
        <v>16.598880000000001</v>
      </c>
      <c r="C45" s="14">
        <v>49.669392000000002</v>
      </c>
      <c r="D45" s="13">
        <v>75.679968000000002</v>
      </c>
      <c r="E45" s="14">
        <v>452.90466400000008</v>
      </c>
      <c r="F45" s="15">
        <f t="shared" si="0"/>
        <v>594.85290400000008</v>
      </c>
    </row>
    <row r="46" spans="1:6" ht="18" customHeight="1" x14ac:dyDescent="0.25">
      <c r="A46" s="12" t="s">
        <v>49</v>
      </c>
      <c r="B46" s="13">
        <v>34.266720000000007</v>
      </c>
      <c r="C46" s="14">
        <v>99.198887466666676</v>
      </c>
      <c r="D46" s="13">
        <v>109.49354453333335</v>
      </c>
      <c r="E46" s="14">
        <v>783.55098965714296</v>
      </c>
      <c r="F46" s="15">
        <f t="shared" si="0"/>
        <v>1026.5101416571429</v>
      </c>
    </row>
    <row r="47" spans="1:6" ht="18" customHeight="1" x14ac:dyDescent="0.25">
      <c r="A47" s="12" t="s">
        <v>50</v>
      </c>
      <c r="B47" s="13">
        <v>134.59583999999998</v>
      </c>
      <c r="C47" s="14">
        <v>389.95731679999994</v>
      </c>
      <c r="D47" s="13">
        <v>434.49107520000013</v>
      </c>
      <c r="E47" s="14">
        <v>3031.9995028000008</v>
      </c>
      <c r="F47" s="15">
        <f t="shared" si="0"/>
        <v>3991.0437348000005</v>
      </c>
    </row>
    <row r="48" spans="1:6" ht="18" customHeight="1" x14ac:dyDescent="0.25">
      <c r="A48" s="12" t="s">
        <v>51</v>
      </c>
      <c r="B48" s="13">
        <v>9.9331200000000006</v>
      </c>
      <c r="C48" s="14">
        <v>36.496360000000003</v>
      </c>
      <c r="D48" s="13">
        <v>140.11256</v>
      </c>
      <c r="E48" s="14">
        <v>613.71448800000007</v>
      </c>
      <c r="F48" s="15">
        <f t="shared" si="0"/>
        <v>800.25652800000012</v>
      </c>
    </row>
    <row r="49" spans="1:6" ht="34.5" customHeight="1" x14ac:dyDescent="0.25">
      <c r="A49" s="19"/>
      <c r="B49" s="19"/>
      <c r="C49" s="3" t="s">
        <v>52</v>
      </c>
      <c r="D49" s="3"/>
      <c r="E49" s="3"/>
      <c r="F49" s="20">
        <v>392001545.06659603</v>
      </c>
    </row>
    <row r="50" spans="1:6" x14ac:dyDescent="0.25">
      <c r="B50" s="2"/>
      <c r="C50" s="2"/>
      <c r="D50" s="2"/>
      <c r="E50" s="2"/>
      <c r="F50" s="2"/>
    </row>
  </sheetData>
  <sheetProtection algorithmName="SHA-512" hashValue="8n85rMO7dBBlgpTATPnuCRTkYWlWEnuInaG6ZLR9UlqZ94CYWPLS9RvuVFzeThmHI7z9saRobsVFTFmfwVu2oQ==" saltValue="oC5hvfVPJGvqvoDRsPXNAg==" spinCount="100000" sheet="1" objects="1" scenarios="1"/>
  <mergeCells count="3">
    <mergeCell ref="B2:E2"/>
    <mergeCell ref="A3:F3"/>
    <mergeCell ref="C49:E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GUAVIARE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2019-04-08T20:36:19Z</dcterms:created>
  <dcterms:modified xsi:type="dcterms:W3CDTF">2019-04-08T20:53:45Z</dcterms:modified>
</cp:coreProperties>
</file>