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INFORMACION ACTUALIZADA TECNICA" sheetId="1" r:id="rId1"/>
    <sheet name="Hoja1" sheetId="2" r:id="rId2"/>
    <sheet name="Hoja2" sheetId="3" r:id="rId3"/>
    <sheet name="Hoja3" sheetId="4" r:id="rId4"/>
  </sheets>
  <definedNames/>
  <calcPr fullCalcOnLoad="1"/>
</workbook>
</file>

<file path=xl/sharedStrings.xml><?xml version="1.0" encoding="utf-8"?>
<sst xmlns="http://schemas.openxmlformats.org/spreadsheetml/2006/main" count="374" uniqueCount="142">
  <si>
    <t>ENTIDAD CONTRATISTA</t>
  </si>
  <si>
    <t>MINUTAS</t>
  </si>
  <si>
    <t>PLAN DE SANEAMIENTO</t>
  </si>
  <si>
    <t>COFINANCIACION</t>
  </si>
  <si>
    <t>%</t>
  </si>
  <si>
    <t>EXPERENCIA</t>
  </si>
  <si>
    <t>TOTAL</t>
  </si>
  <si>
    <t>CORAZON</t>
  </si>
  <si>
    <t>X</t>
  </si>
  <si>
    <t>ALCOM</t>
  </si>
  <si>
    <t>FUNDACION SAN JOSE</t>
  </si>
  <si>
    <t>BARRANCAS SIGLO XXI</t>
  </si>
  <si>
    <t>JUCAPROY</t>
  </si>
  <si>
    <t>ONSECO</t>
  </si>
  <si>
    <t>FUNSONIT</t>
  </si>
  <si>
    <t>FUNDACION SANTA CRUZ</t>
  </si>
  <si>
    <t>CEGESCOM</t>
  </si>
  <si>
    <t>FUNDACION AMIGOS POR LA INFANCIA</t>
  </si>
  <si>
    <t>FUNDESARROLLO</t>
  </si>
  <si>
    <t>FUNDACION ACCION SOCIAL</t>
  </si>
  <si>
    <t>A.EL PILAR</t>
  </si>
  <si>
    <t>AMPARO DE NIÑAS</t>
  </si>
  <si>
    <t>CORGEPLAND</t>
  </si>
  <si>
    <t>FUUDACION BIENESTAR SOCIAL EN ACCION</t>
  </si>
  <si>
    <t>ASOCIACION FRENTE AL NUEVO MILENIO</t>
  </si>
  <si>
    <t>IMPROSUR</t>
  </si>
  <si>
    <t>FUNDACION GUAJIRA POSITIVA</t>
  </si>
  <si>
    <t>ESTEBAN BENDECK</t>
  </si>
  <si>
    <t>ASOCIACION NUEVA COLOMBIA</t>
  </si>
  <si>
    <t>ASOCIACION GUAJIRA ADELANTE</t>
  </si>
  <si>
    <t>Organización Wiwa Yugumaiun Bunkuanarrua Tayrona.</t>
  </si>
  <si>
    <t>INTEGRAR</t>
  </si>
  <si>
    <t>FUNDACION GUAJIRA LEGAL</t>
  </si>
  <si>
    <t>ASOCIACION DE PROFESIONALES EN ACCION</t>
  </si>
  <si>
    <t>COMPAZ</t>
  </si>
  <si>
    <t>TERCER MILENIO EN ACCION</t>
  </si>
  <si>
    <t>FUNDACION COMUNITARIA DE LA GUAJIRA</t>
  </si>
  <si>
    <t>AÑO DE SUSCRIPCION</t>
  </si>
  <si>
    <t>VALOR</t>
  </si>
  <si>
    <t>OBJETO</t>
  </si>
  <si>
    <t>CARTA COMPROMISO TALENTO HUMANO</t>
  </si>
  <si>
    <t>CARTA DE COMPROMISO TRANSPORTE</t>
  </si>
  <si>
    <t>ICBF</t>
  </si>
  <si>
    <t>Brindar complemento alimentario a niños niñas y      adolescentes escolarizados modalidad desayuno/almuerzo</t>
  </si>
  <si>
    <t>2009/2008/2007/2006</t>
  </si>
  <si>
    <t>ICBF/IDDG/HOSPITAL REGIONAL SAN ANDRES</t>
  </si>
  <si>
    <t>2005/2006/2007/2008/2009</t>
  </si>
  <si>
    <t>$43.214.721</t>
  </si>
  <si>
    <t>2.009/2008/2007/2005</t>
  </si>
  <si>
    <t>$242.041.254/107.298.510/78.320.242/55.290.000= GRAN TOTAL: 482.950.006</t>
  </si>
  <si>
    <t>Sumintro de alimento ración preparada a beneficiario de Programa PAE</t>
  </si>
  <si>
    <t>$89.000.545</t>
  </si>
  <si>
    <t>2.009/2.008</t>
  </si>
  <si>
    <t>$258.726.492/$184.349.697=  GRAN TOTAL:$443.076.189</t>
  </si>
  <si>
    <t>Garantizar el servicio de alimento al escolar- yAtención a la Primera Infancia</t>
  </si>
  <si>
    <t>17.927.216</t>
  </si>
  <si>
    <t>2.009/2.008/2.007/2.006/2.005/2.004/2.003/2.002</t>
  </si>
  <si>
    <t>$287.331.980-$30.570.900-$93.613.074-%52.907.780-$70.490.512-$58.083.000$76.167.000-$14.295.600-$8.137.000= GRAN TOTAL: $691.596.846</t>
  </si>
  <si>
    <t xml:space="preserve">Garantizar el servicio de alimentación escolar  a NNA escolarizados en las areas urbana acorde a los lineamientos </t>
  </si>
  <si>
    <t>24.515.896</t>
  </si>
  <si>
    <t>2.009-2.008-2.007-2.006-2.003-2.002</t>
  </si>
  <si>
    <t>$66.030.432/$60.316.260/$52.735.108/42.973.460/14.546.400/5.695.900= GRAN TOTAL:$242.297.560</t>
  </si>
  <si>
    <t xml:space="preserve">Administrar Proyecto HCB modalidad 07 - Administrar Proyecto PAE- Brindar atención a la primera Infancia niñas y niños menores de 6 años- Prestar servicio de capacitación, formación articulación del SNBF- Suministro de  medicamentos- </t>
  </si>
  <si>
    <t>29.618.584</t>
  </si>
  <si>
    <t>Organziación Indigena Apatirrawa-ICBF</t>
  </si>
  <si>
    <t>2.008-2.009</t>
  </si>
  <si>
    <t xml:space="preserve">Brindar asistencia alimentaria y nutricional y reducir los indices de morbimortalidad en niños y niñas de 0-6 años-Brindar complemento alimentario  a NNA de areas urbana y rural de acuerdo a los lineamientos. </t>
  </si>
  <si>
    <t>x</t>
  </si>
  <si>
    <t>34.000.000</t>
  </si>
  <si>
    <t>$47.994.900</t>
  </si>
  <si>
    <t>$281.387.520-62.725.968-143.184.000-472.333.680-156.748.800=                       GRAN TOTAL: 1.116.379.968</t>
  </si>
  <si>
    <t xml:space="preserve">Brindar atención a niños menores de cinco años - Garantizar el servicio de alimentación escolar PAE </t>
  </si>
  <si>
    <t>50.000.000</t>
  </si>
  <si>
    <t>ICBF-ALCALDIA MUNICIPAL DE BARRANCAS</t>
  </si>
  <si>
    <r>
      <t xml:space="preserve">2.0002-2.003-2.004-2.005-2.006-2.007-2.008-2.009- </t>
    </r>
  </si>
  <si>
    <t>2005-2007-2008-2009</t>
  </si>
  <si>
    <t>$37,050,000 - $54,691,158 -60,405750 - $34,974,576     TOTAL $187,121,484</t>
  </si>
  <si>
    <t>Garantizar el servicio de alimentación a niños, niñas y adolescentes en área rural y urbana</t>
  </si>
  <si>
    <t>2009-2008-2007-2006-2005</t>
  </si>
  <si>
    <t>$128,645,172 - $139,067,460-$109,028,736- $54.180,200- $30,396,240   TOTAL: $461,317,808</t>
  </si>
  <si>
    <t>2005-2006-2007-2008-2009</t>
  </si>
  <si>
    <t>$40,496,932-$69,616,690 -$164,104.583-$191,817,660-$67,631.361                     TOTAL  $ 533,667,226</t>
  </si>
  <si>
    <t>Suministro de alimentos preparados para la primera infancia/ suministro de alimentos al escolar</t>
  </si>
  <si>
    <t>$94,049,280 - $148,732,380 - $109,069,348 - $28,810,380 - $41,610,000                   TOTAL $422,271,388</t>
  </si>
  <si>
    <t>garantizar servicio de alimentación al escolar, desarrollar acciones formativas de estilos de vida saludables</t>
  </si>
  <si>
    <t>2008 -2009</t>
  </si>
  <si>
    <t>$121,573,195 - 163,231,774  TOTAL $284,804,969</t>
  </si>
  <si>
    <t>Alimentación escolar y asistencia nutricional al escolar</t>
  </si>
  <si>
    <t xml:space="preserve">$74,688,840                    </t>
  </si>
  <si>
    <t>Brindar atención a la primera infancia</t>
  </si>
  <si>
    <t>HOSPITAL NTRA SRA DEL CARMEN</t>
  </si>
  <si>
    <t xml:space="preserve"> $66,719,814                   TOTAL  $141,408,654</t>
  </si>
  <si>
    <t>control y capacitación temprana de pacientes afectados por enfermedades infecto-contagiosa en la población infantil</t>
  </si>
  <si>
    <t>MUNICIPIO HATONUEVO -FONSECA</t>
  </si>
  <si>
    <t>$30,660,000  $ 17,376,000</t>
  </si>
  <si>
    <t>Aporte a jornada psicosocial nutricional y preventiva a la familia desplazadas - jornada de vacunación y fortalecimiento al plan de alimentación</t>
  </si>
  <si>
    <t>2004-2006-2007-2008-2009</t>
  </si>
  <si>
    <t>$75,255,705 - $94,489,543 -$110,113,646 - $100,249,210 - $39,187,200  TOTAL:$467,331,304</t>
  </si>
  <si>
    <t>FUNDACIÓN BARANCAS SIGLO XXI   ALCALDIA BARRANCAS  ICBF</t>
  </si>
  <si>
    <t>2009             2007  -         2008-2009</t>
  </si>
  <si>
    <t>$195,846,038 - $151,746,304  $78,138,910 - $132,214,440 TOTAL $557,945,692</t>
  </si>
  <si>
    <t>Garantizar el servicio de alimentación escolar</t>
  </si>
  <si>
    <t>FUNDACIÓN NUEVO MILENIO - ICBF</t>
  </si>
  <si>
    <t>2009             2009 - 2008 - 2007 -</t>
  </si>
  <si>
    <t>$25,000,000              $58,780,800 - $53,694,000 -$46,945,200                  TOTAL: $184,420,000</t>
  </si>
  <si>
    <t>Asistencia alimentaria al Escolar</t>
  </si>
  <si>
    <t>26.383.200</t>
  </si>
  <si>
    <t>ICBF-ORGANIZACIÓN INDIGENA APATIRRAWA</t>
  </si>
  <si>
    <t>2.006-2.008-2.009-</t>
  </si>
  <si>
    <t>92.645.060-150.120.507-168.174.802-149.651.755= GRAN TOTAL: 560.592.124</t>
  </si>
  <si>
    <t xml:space="preserve">Brindar complementación alimentaria y desarrollar acciones de estilos de vida saludable-brindar atención a primera infancia- </t>
  </si>
  <si>
    <t>ONSEC0  - CENTRO DE GESTIÓN COMUNITARIA - JUVENTUD PARA EL DESARROLLO DE LA GUAJIRA - FUNDACIÓN TERCER MILENIO</t>
  </si>
  <si>
    <t>2007-2008   - 2009</t>
  </si>
  <si>
    <t>$204,000,000 - $93,613,074 -$90,553,518 - $86,336,000 - 195,846,038</t>
  </si>
  <si>
    <t>Asistencia al escolar y adolescente</t>
  </si>
  <si>
    <t>$9,374,391                     TOTAL $ 670,348,630</t>
  </si>
  <si>
    <t>suministro de complemento nutricional primera infancia</t>
  </si>
  <si>
    <t>2009/2008/2005</t>
  </si>
  <si>
    <t>Contrato de aportes: 61414632+56099240= 117513872                     Convenio: 69104747 GRAN TOTAL: 186.618.619</t>
  </si>
  <si>
    <t>Garantizar el servicio de alimentación escolar que brinde un complemento alimentario durante la jornada escolar a los NNA escolarizados en las áreas rural y urbana, acorde a los lineamientos técnico administrativos y estándares para la asistencia alimentaria al escolar- programa de alimentación escolar PAE del ICBF, con el fin de contribuir al desempeño académico, la asistencia regular, así como promover la formación de hábitos alimentarios saludables, con la participación activa de la familia, la comunidad y los entes territoriales</t>
  </si>
  <si>
    <t>2009/2008/2006</t>
  </si>
  <si>
    <t>51822717+108843158+31740020+40211560+69208000 GRAN TOTAL: 301.825.455</t>
  </si>
  <si>
    <t>Gobernación Departamental</t>
  </si>
  <si>
    <t>Dar cumplimiento a las obligaciones contenidas en el convenio 006 de 2009/ 061 de 2008 y en ejercicio de estas desarrollar las acciones tendientes a brindar asistencia alimentaria y nutricional y a reducir los índices de morbimortalidad en niños y niñas de 0 a 6 años en el municipio de Riohacha.</t>
  </si>
  <si>
    <t>2009/2008</t>
  </si>
  <si>
    <t>29978208+27383940+23323534 GRAN TOTAL: 80.685.682</t>
  </si>
  <si>
    <t>Dar cumplimiento a las obligaciones contenidas en el convenio  021 de 2009 y en ejercicio de estas desarrollar las acciones tendientes a brindar asistencia alimentaria y nutricional y a reducir los índices de morbimortalidad en niños y niñas de 0 a 6 años en el municipio de Riohacha.</t>
  </si>
  <si>
    <t>2009/2008/2007/2006/2005/2004/2003/2002</t>
  </si>
  <si>
    <t>79745952+25507790+22291728+48696770+53298720+52710710+5517600+17784000 GRAN TOTAL: 305.553.270</t>
  </si>
  <si>
    <t>CORGESPLAND</t>
  </si>
  <si>
    <t>ICBF/ APF Tarcisio Dimeo/ Asomarocazo</t>
  </si>
  <si>
    <t>2009/2006/2002</t>
  </si>
  <si>
    <t>51527125+32793452+39456180+58550000+83350740 GRAN TOTAL: 265.677.497</t>
  </si>
  <si>
    <t>88162722+120046770+58916226+111028380 GRAN TOTAL: 378.154.098</t>
  </si>
  <si>
    <t>2009/2008/2007/2005</t>
  </si>
  <si>
    <t>85303281+39733560+33957028+17100000 GRAN TOTAL: 176.093.869</t>
  </si>
  <si>
    <r>
      <t xml:space="preserve">$1.398.127.172/$172.673.840/$312.973.642/$189.354.160= </t>
    </r>
    <r>
      <rPr>
        <b/>
        <sz val="11"/>
        <rFont val="Arial"/>
        <family val="2"/>
      </rPr>
      <t>GRAN TOTAL $723.125.530</t>
    </r>
  </si>
  <si>
    <r>
      <rPr>
        <sz val="8"/>
        <rFont val="Arial"/>
        <family val="2"/>
      </rPr>
      <t xml:space="preserve">$76.758.554/$106.248.840/$121.396.893/$144.432.490/$126.466.964/$145.161.630/$155.520.507/$191.561.980/$10.362.500/$6.097.771/$1.499.695/$3.035.900/$100.000.000=      </t>
    </r>
    <r>
      <rPr>
        <sz val="10"/>
        <rFont val="Arial"/>
        <family val="2"/>
      </rPr>
      <t xml:space="preserve">   </t>
    </r>
    <r>
      <rPr>
        <b/>
        <sz val="10"/>
        <rFont val="Arial"/>
        <family val="2"/>
      </rPr>
      <t xml:space="preserve"> GRAN TOTAL: 1.188.543.724</t>
    </r>
  </si>
  <si>
    <r>
      <t xml:space="preserve">$163.214.688-$124.758.480-188.563.220-295.788.840-30.396.240-136.500.000-342.794.000-80.332.800-80.332.800=                       </t>
    </r>
    <r>
      <rPr>
        <b/>
        <sz val="10"/>
        <rFont val="Arial"/>
        <family val="2"/>
      </rPr>
      <t xml:space="preserve"> GRAN TOTAL :$1.442.681.068   </t>
    </r>
    <r>
      <rPr>
        <sz val="10"/>
        <rFont val="Arial"/>
        <family val="2"/>
      </rPr>
      <t xml:space="preserve"> </t>
    </r>
  </si>
  <si>
    <r>
      <t xml:space="preserve">Garantizar el servicio de alimentación escolar  a NNA escolarizados en las areas urbana acorde a los lineamientos                  </t>
    </r>
    <r>
      <rPr>
        <b/>
        <sz val="10"/>
        <rFont val="Arial"/>
        <family val="2"/>
      </rPr>
      <t xml:space="preserve">                   </t>
    </r>
  </si>
  <si>
    <r>
      <t xml:space="preserve">$27.683.200-46.647.068-30.176.028=                    </t>
    </r>
    <r>
      <rPr>
        <b/>
        <sz val="10"/>
        <rFont val="Arial"/>
        <family val="2"/>
      </rPr>
      <t>GRAN TOTAL: $104.506.296</t>
    </r>
  </si>
  <si>
    <r>
      <t xml:space="preserve">90.553.518-78.299.040-= </t>
    </r>
    <r>
      <rPr>
        <b/>
        <sz val="10"/>
        <rFont val="Arial"/>
        <family val="2"/>
      </rPr>
      <t>GRAN TOTAL: $168.852.558</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</si>
</sst>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0_);_(* \(#,##0.0\);_(* &quot;-&quot;??_);_(@_)"/>
    <numFmt numFmtId="177" formatCode="_(* #,##0_);_(* \(#,##0\);_(* &quot;-&quot;??_);_(@_)"/>
  </numFmts>
  <fonts count="51">
    <font>
      <sz val="10"/>
      <color theme="1"/>
      <name val="Zurich BT"/>
      <family val="2"/>
    </font>
    <font>
      <sz val="10"/>
      <color indexed="8"/>
      <name val="Zurich BT"/>
      <family val="2"/>
    </font>
    <font>
      <sz val="7"/>
      <name val="Arial"/>
      <family val="2"/>
    </font>
    <font>
      <sz val="10"/>
      <name val="Arial"/>
      <family val="2"/>
    </font>
    <font>
      <sz val="10"/>
      <name val="Zurich BT"/>
      <family val="2"/>
    </font>
    <font>
      <b/>
      <sz val="10"/>
      <color indexed="8"/>
      <name val="Arial"/>
      <family val="2"/>
    </font>
    <font>
      <b/>
      <sz val="11"/>
      <name val="Arial"/>
      <family val="2"/>
    </font>
    <font>
      <sz val="8"/>
      <name val="Arial"/>
      <family val="2"/>
    </font>
    <font>
      <b/>
      <sz val="10"/>
      <name val="Arial"/>
      <family val="2"/>
    </font>
    <font>
      <sz val="10"/>
      <color indexed="9"/>
      <name val="Zurich BT"/>
      <family val="2"/>
    </font>
    <font>
      <sz val="10"/>
      <color indexed="17"/>
      <name val="Zurich BT"/>
      <family val="2"/>
    </font>
    <font>
      <b/>
      <sz val="10"/>
      <color indexed="52"/>
      <name val="Zurich BT"/>
      <family val="2"/>
    </font>
    <font>
      <b/>
      <sz val="10"/>
      <color indexed="9"/>
      <name val="Zurich BT"/>
      <family val="2"/>
    </font>
    <font>
      <sz val="10"/>
      <color indexed="52"/>
      <name val="Zurich BT"/>
      <family val="2"/>
    </font>
    <font>
      <b/>
      <sz val="11"/>
      <color indexed="56"/>
      <name val="Zurich BT"/>
      <family val="2"/>
    </font>
    <font>
      <sz val="10"/>
      <color indexed="62"/>
      <name val="Zurich BT"/>
      <family val="2"/>
    </font>
    <font>
      <u val="single"/>
      <sz val="10"/>
      <color indexed="12"/>
      <name val="Zurich BT"/>
      <family val="2"/>
    </font>
    <font>
      <u val="single"/>
      <sz val="10"/>
      <color indexed="20"/>
      <name val="Zurich BT"/>
      <family val="2"/>
    </font>
    <font>
      <sz val="10"/>
      <color indexed="20"/>
      <name val="Zurich BT"/>
      <family val="2"/>
    </font>
    <font>
      <sz val="10"/>
      <color indexed="60"/>
      <name val="Zurich BT"/>
      <family val="2"/>
    </font>
    <font>
      <b/>
      <sz val="10"/>
      <color indexed="63"/>
      <name val="Zurich BT"/>
      <family val="2"/>
    </font>
    <font>
      <sz val="10"/>
      <color indexed="10"/>
      <name val="Zurich BT"/>
      <family val="2"/>
    </font>
    <font>
      <i/>
      <sz val="10"/>
      <color indexed="23"/>
      <name val="Zurich BT"/>
      <family val="2"/>
    </font>
    <font>
      <b/>
      <sz val="18"/>
      <color indexed="56"/>
      <name val="Cambria"/>
      <family val="2"/>
    </font>
    <font>
      <b/>
      <sz val="15"/>
      <color indexed="56"/>
      <name val="Zurich BT"/>
      <family val="2"/>
    </font>
    <font>
      <b/>
      <sz val="13"/>
      <color indexed="56"/>
      <name val="Zurich BT"/>
      <family val="2"/>
    </font>
    <font>
      <b/>
      <sz val="10"/>
      <color indexed="8"/>
      <name val="Zurich BT"/>
      <family val="2"/>
    </font>
    <font>
      <b/>
      <sz val="7"/>
      <color indexed="8"/>
      <name val="Arial"/>
      <family val="2"/>
    </font>
    <font>
      <sz val="7"/>
      <color indexed="8"/>
      <name val="Arial"/>
      <family val="2"/>
    </font>
    <font>
      <sz val="10"/>
      <color indexed="8"/>
      <name val="Arial"/>
      <family val="2"/>
    </font>
    <font>
      <sz val="10"/>
      <color theme="0"/>
      <name val="Zurich BT"/>
      <family val="2"/>
    </font>
    <font>
      <sz val="10"/>
      <color rgb="FF006100"/>
      <name val="Zurich BT"/>
      <family val="2"/>
    </font>
    <font>
      <b/>
      <sz val="10"/>
      <color rgb="FFFA7D00"/>
      <name val="Zurich BT"/>
      <family val="2"/>
    </font>
    <font>
      <b/>
      <sz val="10"/>
      <color theme="0"/>
      <name val="Zurich BT"/>
      <family val="2"/>
    </font>
    <font>
      <sz val="10"/>
      <color rgb="FFFA7D00"/>
      <name val="Zurich BT"/>
      <family val="2"/>
    </font>
    <font>
      <b/>
      <sz val="15"/>
      <color theme="3"/>
      <name val="Zurich BT"/>
      <family val="2"/>
    </font>
    <font>
      <b/>
      <sz val="11"/>
      <color theme="3"/>
      <name val="Zurich BT"/>
      <family val="2"/>
    </font>
    <font>
      <sz val="10"/>
      <color rgb="FF3F3F76"/>
      <name val="Zurich BT"/>
      <family val="2"/>
    </font>
    <font>
      <u val="single"/>
      <sz val="10"/>
      <color theme="10"/>
      <name val="Zurich BT"/>
      <family val="2"/>
    </font>
    <font>
      <u val="single"/>
      <sz val="10"/>
      <color theme="11"/>
      <name val="Zurich BT"/>
      <family val="2"/>
    </font>
    <font>
      <sz val="10"/>
      <color rgb="FF9C0006"/>
      <name val="Zurich BT"/>
      <family val="2"/>
    </font>
    <font>
      <sz val="10"/>
      <color rgb="FF9C6500"/>
      <name val="Zurich BT"/>
      <family val="2"/>
    </font>
    <font>
      <b/>
      <sz val="10"/>
      <color rgb="FF3F3F3F"/>
      <name val="Zurich BT"/>
      <family val="2"/>
    </font>
    <font>
      <sz val="10"/>
      <color rgb="FFFF0000"/>
      <name val="Zurich BT"/>
      <family val="2"/>
    </font>
    <font>
      <i/>
      <sz val="10"/>
      <color rgb="FF7F7F7F"/>
      <name val="Zurich BT"/>
      <family val="2"/>
    </font>
    <font>
      <b/>
      <sz val="18"/>
      <color theme="3"/>
      <name val="Cambria"/>
      <family val="2"/>
    </font>
    <font>
      <b/>
      <sz val="13"/>
      <color theme="3"/>
      <name val="Zurich BT"/>
      <family val="2"/>
    </font>
    <font>
      <b/>
      <sz val="10"/>
      <color theme="1"/>
      <name val="Zurich BT"/>
      <family val="2"/>
    </font>
    <font>
      <b/>
      <sz val="7"/>
      <color theme="1"/>
      <name val="Arial"/>
      <family val="2"/>
    </font>
    <font>
      <sz val="7"/>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medium"/>
      <right style="medium"/>
      <top style="medium"/>
      <bottom>
        <color indexed="63"/>
      </bottom>
    </border>
    <border>
      <left>
        <color indexed="63"/>
      </left>
      <right>
        <color indexed="63"/>
      </right>
      <top>
        <color indexed="63"/>
      </top>
      <bottom style="medium">
        <color rgb="FF000000"/>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color rgb="FF000000"/>
      </right>
      <top>
        <color indexed="63"/>
      </top>
      <bottom style="medium"/>
    </border>
    <border>
      <left style="medium">
        <color rgb="FF000000"/>
      </left>
      <right style="medium">
        <color rgb="FF000000"/>
      </right>
      <top>
        <color indexed="63"/>
      </top>
      <bottom style="medium"/>
    </border>
    <border>
      <left>
        <color indexed="63"/>
      </left>
      <right style="medium">
        <color rgb="FF000000"/>
      </right>
      <top>
        <color indexed="63"/>
      </top>
      <bottom style="medium"/>
    </border>
    <border>
      <left>
        <color indexed="63"/>
      </left>
      <right style="medium"/>
      <top>
        <color indexed="63"/>
      </top>
      <bottom style="medium"/>
    </border>
    <border>
      <left style="medium"/>
      <right style="medium">
        <color rgb="FF000000"/>
      </right>
      <top style="medium"/>
      <bottom>
        <color indexed="63"/>
      </bottom>
    </border>
    <border>
      <left>
        <color indexed="63"/>
      </left>
      <right style="medium">
        <color rgb="FF000000"/>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top>
        <color indexed="63"/>
      </top>
      <bottom style="medium">
        <color rgb="FF000000"/>
      </bottom>
    </border>
    <border>
      <left style="medium"/>
      <right style="medium">
        <color rgb="FF000000"/>
      </right>
      <top>
        <color indexed="63"/>
      </top>
      <bottom>
        <color indexed="63"/>
      </bottom>
    </border>
    <border>
      <left>
        <color indexed="63"/>
      </left>
      <right style="medium"/>
      <top>
        <color indexed="63"/>
      </top>
      <bottom>
        <color indexed="63"/>
      </bottom>
    </border>
    <border>
      <left style="medium"/>
      <right style="medium">
        <color rgb="FF000000"/>
      </right>
      <top>
        <color indexed="63"/>
      </top>
      <bottom style="medium">
        <color rgb="FF000000"/>
      </bottom>
    </border>
    <border>
      <left>
        <color indexed="63"/>
      </left>
      <right style="medium"/>
      <top>
        <color indexed="63"/>
      </top>
      <bottom style="medium">
        <color indexed="8"/>
      </bottom>
    </border>
    <border>
      <left>
        <color indexed="63"/>
      </left>
      <right style="medium">
        <color indexed="8"/>
      </right>
      <top>
        <color indexed="63"/>
      </top>
      <bottom style="medium"/>
    </border>
    <border>
      <left style="medium">
        <color rgb="FF000000"/>
      </left>
      <right style="medium">
        <color rgb="FF000000"/>
      </right>
      <top style="medium"/>
      <bottom>
        <color indexed="63"/>
      </bottom>
    </border>
    <border>
      <left style="medium">
        <color rgb="FF000000"/>
      </left>
      <right style="medium">
        <color rgb="FF000000"/>
      </right>
      <top style="medium">
        <color rgb="FF00000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98">
    <xf numFmtId="0" fontId="0" fillId="0" borderId="0" xfId="0" applyAlignment="1">
      <alignment/>
    </xf>
    <xf numFmtId="0" fontId="48" fillId="0" borderId="10" xfId="0" applyFont="1" applyBorder="1" applyAlignment="1">
      <alignment horizontal="center" vertical="top" wrapText="1"/>
    </xf>
    <xf numFmtId="0" fontId="48" fillId="0" borderId="11" xfId="0" applyFont="1" applyBorder="1" applyAlignment="1">
      <alignment horizontal="center" vertical="top" wrapText="1"/>
    </xf>
    <xf numFmtId="0" fontId="49" fillId="0" borderId="12" xfId="0" applyFont="1" applyBorder="1" applyAlignment="1">
      <alignment horizontal="center" vertical="top" wrapText="1"/>
    </xf>
    <xf numFmtId="0" fontId="49" fillId="0" borderId="13" xfId="0" applyFont="1" applyBorder="1" applyAlignment="1">
      <alignment horizontal="center" vertical="top" wrapText="1"/>
    </xf>
    <xf numFmtId="0" fontId="49" fillId="0" borderId="14" xfId="0" applyFont="1" applyBorder="1" applyAlignment="1">
      <alignment horizontal="center" vertical="top" wrapText="1"/>
    </xf>
    <xf numFmtId="0" fontId="49" fillId="0" borderId="11" xfId="0" applyFont="1" applyBorder="1" applyAlignment="1">
      <alignment horizontal="center" vertical="top" wrapText="1"/>
    </xf>
    <xf numFmtId="9" fontId="49" fillId="0" borderId="11" xfId="0" applyNumberFormat="1" applyFont="1" applyBorder="1" applyAlignment="1">
      <alignment horizontal="center" vertical="top" wrapText="1"/>
    </xf>
    <xf numFmtId="0" fontId="0" fillId="0" borderId="11" xfId="0"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50" fillId="0" borderId="14" xfId="0" applyFont="1" applyBorder="1" applyAlignment="1">
      <alignment horizontal="center" vertical="top" wrapText="1"/>
    </xf>
    <xf numFmtId="177" fontId="48" fillId="0" borderId="11" xfId="49" applyNumberFormat="1" applyFont="1" applyBorder="1" applyAlignment="1">
      <alignment horizontal="center" vertical="top" wrapText="1"/>
    </xf>
    <xf numFmtId="177" fontId="50" fillId="0" borderId="14" xfId="49" applyNumberFormat="1" applyFont="1" applyBorder="1" applyAlignment="1">
      <alignment horizontal="center" vertical="top" wrapText="1"/>
    </xf>
    <xf numFmtId="177" fontId="0" fillId="0" borderId="0" xfId="49" applyNumberFormat="1" applyFont="1" applyAlignment="1">
      <alignment/>
    </xf>
    <xf numFmtId="0" fontId="48" fillId="0" borderId="14" xfId="0" applyFont="1" applyBorder="1" applyAlignment="1">
      <alignment horizontal="center" vertical="top" wrapText="1"/>
    </xf>
    <xf numFmtId="0" fontId="50" fillId="0" borderId="15" xfId="0" applyFont="1" applyBorder="1" applyAlignment="1">
      <alignment horizontal="center" vertical="top" wrapText="1"/>
    </xf>
    <xf numFmtId="0" fontId="49" fillId="0" borderId="0" xfId="0" applyFont="1" applyBorder="1" applyAlignment="1">
      <alignment horizontal="center" vertical="top" wrapText="1"/>
    </xf>
    <xf numFmtId="177" fontId="48" fillId="0" borderId="14" xfId="49" applyNumberFormat="1" applyFont="1" applyBorder="1" applyAlignment="1">
      <alignment horizontal="center" vertical="top" wrapText="1"/>
    </xf>
    <xf numFmtId="177" fontId="50" fillId="0" borderId="15" xfId="49" applyNumberFormat="1" applyFont="1" applyBorder="1" applyAlignment="1">
      <alignment horizontal="center" vertical="top" wrapText="1"/>
    </xf>
    <xf numFmtId="0" fontId="2" fillId="0" borderId="11" xfId="0" applyFont="1" applyBorder="1" applyAlignment="1">
      <alignment horizontal="center" vertical="top" wrapText="1"/>
    </xf>
    <xf numFmtId="177" fontId="3" fillId="0" borderId="11" xfId="49" applyNumberFormat="1" applyFont="1" applyBorder="1" applyAlignment="1">
      <alignment horizontal="center" vertical="top" wrapText="1"/>
    </xf>
    <xf numFmtId="0" fontId="3" fillId="0" borderId="11" xfId="0" applyFont="1" applyBorder="1" applyAlignment="1">
      <alignment horizontal="center" vertical="top" wrapText="1"/>
    </xf>
    <xf numFmtId="0" fontId="4" fillId="0" borderId="0" xfId="0" applyFont="1" applyAlignment="1">
      <alignment/>
    </xf>
    <xf numFmtId="177" fontId="3" fillId="0" borderId="0" xfId="49" applyNumberFormat="1" applyFont="1" applyBorder="1" applyAlignment="1">
      <alignment horizontal="center" vertical="top" wrapText="1"/>
    </xf>
    <xf numFmtId="0" fontId="4" fillId="0" borderId="0" xfId="0" applyFont="1" applyBorder="1" applyAlignment="1">
      <alignment/>
    </xf>
    <xf numFmtId="0" fontId="2" fillId="0" borderId="16" xfId="0" applyFont="1" applyBorder="1" applyAlignment="1">
      <alignment horizontal="center" vertical="top" wrapText="1"/>
    </xf>
    <xf numFmtId="177" fontId="3" fillId="0" borderId="17" xfId="49" applyNumberFormat="1" applyFont="1" applyBorder="1" applyAlignment="1">
      <alignment horizontal="center" vertical="top" wrapText="1"/>
    </xf>
    <xf numFmtId="0" fontId="3" fillId="0" borderId="17" xfId="0" applyFont="1" applyBorder="1" applyAlignment="1">
      <alignment horizontal="center" vertical="top" wrapText="1"/>
    </xf>
    <xf numFmtId="0" fontId="2" fillId="0" borderId="14" xfId="0" applyFont="1" applyBorder="1" applyAlignment="1">
      <alignment horizontal="center" vertical="top" wrapText="1"/>
    </xf>
    <xf numFmtId="177" fontId="3" fillId="0" borderId="14" xfId="49" applyNumberFormat="1" applyFont="1" applyBorder="1" applyAlignment="1">
      <alignment horizontal="center" vertical="top" wrapText="1"/>
    </xf>
    <xf numFmtId="0" fontId="3" fillId="0" borderId="14" xfId="0" applyFont="1" applyBorder="1" applyAlignment="1">
      <alignment horizontal="center" vertical="top" wrapText="1"/>
    </xf>
    <xf numFmtId="0" fontId="7" fillId="0" borderId="14" xfId="0" applyFont="1" applyBorder="1" applyAlignment="1">
      <alignment horizontal="center" vertical="top" wrapText="1"/>
    </xf>
    <xf numFmtId="0" fontId="4" fillId="0" borderId="11" xfId="0" applyFont="1" applyBorder="1" applyAlignment="1">
      <alignment vertical="top" wrapText="1"/>
    </xf>
    <xf numFmtId="177" fontId="4" fillId="0" borderId="11" xfId="49" applyNumberFormat="1" applyFont="1" applyBorder="1" applyAlignment="1">
      <alignment vertical="top" wrapText="1"/>
    </xf>
    <xf numFmtId="0" fontId="2" fillId="0" borderId="12" xfId="0" applyFont="1" applyBorder="1" applyAlignment="1">
      <alignment vertical="top" wrapText="1"/>
    </xf>
    <xf numFmtId="0" fontId="2" fillId="0" borderId="18" xfId="0" applyFont="1" applyBorder="1" applyAlignment="1">
      <alignment horizontal="center" vertical="top" wrapText="1"/>
    </xf>
    <xf numFmtId="0" fontId="2" fillId="0" borderId="19" xfId="0" applyFont="1" applyBorder="1" applyAlignment="1">
      <alignment vertical="top" wrapText="1"/>
    </xf>
    <xf numFmtId="0" fontId="2" fillId="0" borderId="19" xfId="0" applyFont="1" applyBorder="1" applyAlignment="1">
      <alignment horizontal="center" vertical="top" wrapText="1"/>
    </xf>
    <xf numFmtId="177" fontId="3" fillId="0" borderId="19" xfId="49" applyNumberFormat="1"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vertical="top" wrapText="1"/>
    </xf>
    <xf numFmtId="0" fontId="2" fillId="0" borderId="23" xfId="0" applyFont="1" applyBorder="1" applyAlignment="1">
      <alignment horizontal="center" vertical="top" wrapText="1"/>
    </xf>
    <xf numFmtId="177" fontId="3" fillId="0" borderId="23" xfId="49" applyNumberFormat="1"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177" fontId="3" fillId="0" borderId="26" xfId="49" applyNumberFormat="1" applyFont="1" applyBorder="1" applyAlignment="1">
      <alignment horizontal="center"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2" fillId="0" borderId="13" xfId="0" applyFont="1" applyBorder="1" applyAlignment="1">
      <alignment vertical="top" wrapText="1"/>
    </xf>
    <xf numFmtId="0" fontId="7" fillId="0" borderId="11" xfId="0" applyFont="1" applyBorder="1" applyAlignment="1">
      <alignment horizontal="center" vertical="top" wrapText="1"/>
    </xf>
    <xf numFmtId="0" fontId="3" fillId="0" borderId="16" xfId="0" applyFont="1" applyBorder="1" applyAlignment="1">
      <alignment horizontal="center" vertical="top" wrapText="1"/>
    </xf>
    <xf numFmtId="177" fontId="3" fillId="0" borderId="28" xfId="49" applyNumberFormat="1" applyFont="1" applyBorder="1" applyAlignment="1">
      <alignment horizontal="center" vertical="top" wrapText="1"/>
    </xf>
    <xf numFmtId="177" fontId="3" fillId="0" borderId="29" xfId="49" applyNumberFormat="1" applyFont="1" applyFill="1" applyBorder="1" applyAlignment="1">
      <alignment horizontal="center" vertical="top" wrapText="1"/>
    </xf>
    <xf numFmtId="0" fontId="3" fillId="0" borderId="29" xfId="0" applyFont="1" applyFill="1" applyBorder="1" applyAlignment="1">
      <alignment horizontal="center" vertical="top" wrapText="1"/>
    </xf>
    <xf numFmtId="177" fontId="3" fillId="0" borderId="30" xfId="49" applyNumberFormat="1" applyFont="1" applyFill="1" applyBorder="1" applyAlignment="1">
      <alignment horizontal="center" vertical="top" wrapText="1"/>
    </xf>
    <xf numFmtId="0" fontId="3" fillId="0" borderId="30" xfId="0" applyFont="1" applyFill="1" applyBorder="1" applyAlignment="1">
      <alignment horizontal="center" vertical="top" wrapText="1"/>
    </xf>
    <xf numFmtId="1" fontId="3" fillId="0" borderId="30" xfId="49" applyNumberFormat="1" applyFont="1" applyFill="1" applyBorder="1" applyAlignment="1">
      <alignment horizontal="center" vertical="top" wrapText="1"/>
    </xf>
    <xf numFmtId="1" fontId="3" fillId="0" borderId="29" xfId="49" applyNumberFormat="1" applyFont="1" applyFill="1" applyBorder="1" applyAlignment="1">
      <alignment horizontal="center" vertical="top" wrapText="1"/>
    </xf>
    <xf numFmtId="0" fontId="4" fillId="0" borderId="14" xfId="0" applyFont="1" applyBorder="1" applyAlignment="1">
      <alignment vertical="top" wrapText="1"/>
    </xf>
    <xf numFmtId="177" fontId="4" fillId="0" borderId="29" xfId="49" applyNumberFormat="1" applyFont="1" applyFill="1" applyBorder="1" applyAlignment="1">
      <alignment vertical="top" wrapText="1"/>
    </xf>
    <xf numFmtId="177" fontId="4" fillId="0" borderId="30" xfId="49" applyNumberFormat="1" applyFont="1" applyFill="1" applyBorder="1" applyAlignment="1">
      <alignment vertical="top" wrapText="1"/>
    </xf>
    <xf numFmtId="177" fontId="4" fillId="0" borderId="0" xfId="49" applyNumberFormat="1" applyFont="1" applyAlignment="1">
      <alignment/>
    </xf>
    <xf numFmtId="177" fontId="48" fillId="0" borderId="26" xfId="49" applyNumberFormat="1" applyFont="1" applyBorder="1" applyAlignment="1">
      <alignment horizontal="center" vertical="top" wrapText="1"/>
    </xf>
    <xf numFmtId="0" fontId="48" fillId="0" borderId="26" xfId="0" applyFont="1" applyBorder="1" applyAlignment="1">
      <alignment horizontal="center" vertical="top" wrapText="1"/>
    </xf>
    <xf numFmtId="0" fontId="48" fillId="0" borderId="27" xfId="0" applyFont="1" applyBorder="1" applyAlignment="1">
      <alignment horizontal="center" vertical="top" wrapText="1"/>
    </xf>
    <xf numFmtId="0" fontId="48" fillId="0" borderId="31" xfId="0" applyFont="1" applyBorder="1" applyAlignment="1">
      <alignment horizontal="center" vertical="top" wrapText="1"/>
    </xf>
    <xf numFmtId="0" fontId="49" fillId="0" borderId="32" xfId="0" applyFont="1" applyBorder="1" applyAlignment="1">
      <alignment horizontal="center" vertical="top" wrapText="1"/>
    </xf>
    <xf numFmtId="0" fontId="50" fillId="0" borderId="33" xfId="0" applyFont="1" applyBorder="1" applyAlignment="1">
      <alignment horizontal="center" vertical="top" wrapText="1"/>
    </xf>
    <xf numFmtId="0" fontId="2" fillId="0" borderId="34" xfId="0" applyFont="1" applyBorder="1" applyAlignment="1">
      <alignment horizontal="center" vertical="top" wrapText="1"/>
    </xf>
    <xf numFmtId="0" fontId="3" fillId="0" borderId="31" xfId="0" applyFont="1" applyBorder="1" applyAlignment="1">
      <alignment horizontal="center" vertical="top" wrapText="1"/>
    </xf>
    <xf numFmtId="0" fontId="2" fillId="0" borderId="32" xfId="0" applyFont="1" applyBorder="1" applyAlignment="1">
      <alignment horizontal="center" vertical="top" wrapText="1"/>
    </xf>
    <xf numFmtId="0" fontId="3" fillId="0" borderId="33" xfId="0" applyFont="1" applyBorder="1" applyAlignment="1">
      <alignment horizontal="center" vertical="top" wrapText="1"/>
    </xf>
    <xf numFmtId="0" fontId="4" fillId="0" borderId="31" xfId="0" applyFont="1" applyBorder="1" applyAlignment="1">
      <alignment vertical="top" wrapText="1"/>
    </xf>
    <xf numFmtId="0" fontId="4" fillId="0" borderId="34" xfId="0" applyFont="1" applyBorder="1" applyAlignment="1">
      <alignment vertical="top" wrapText="1"/>
    </xf>
    <xf numFmtId="0" fontId="3" fillId="0" borderId="33" xfId="0" applyFont="1" applyFill="1" applyBorder="1" applyAlignment="1">
      <alignment horizontal="center" vertical="top" wrapText="1"/>
    </xf>
    <xf numFmtId="0" fontId="3" fillId="0" borderId="35" xfId="0" applyFont="1" applyFill="1" applyBorder="1" applyAlignment="1">
      <alignment horizontal="center" vertical="top" wrapText="1"/>
    </xf>
    <xf numFmtId="0" fontId="4" fillId="0" borderId="32" xfId="0" applyFont="1" applyBorder="1" applyAlignment="1">
      <alignment vertical="top" wrapText="1"/>
    </xf>
    <xf numFmtId="177" fontId="3" fillId="0" borderId="36" xfId="49" applyNumberFormat="1" applyFont="1" applyFill="1" applyBorder="1" applyAlignment="1">
      <alignment horizontal="center" vertical="top" wrapText="1"/>
    </xf>
    <xf numFmtId="0" fontId="3" fillId="0" borderId="36" xfId="0" applyFont="1" applyFill="1" applyBorder="1" applyAlignment="1">
      <alignment horizontal="center" vertical="top" wrapText="1"/>
    </xf>
    <xf numFmtId="1" fontId="3" fillId="0" borderId="36" xfId="49" applyNumberFormat="1" applyFont="1" applyFill="1" applyBorder="1" applyAlignment="1">
      <alignment horizontal="center" vertical="top" wrapText="1"/>
    </xf>
    <xf numFmtId="0" fontId="3" fillId="0" borderId="24" xfId="0" applyFont="1" applyFill="1" applyBorder="1" applyAlignment="1">
      <alignment horizontal="center" vertical="top" wrapText="1"/>
    </xf>
    <xf numFmtId="0" fontId="48" fillId="0" borderId="37" xfId="0" applyFont="1" applyBorder="1" applyAlignment="1">
      <alignment horizontal="center" vertical="top" wrapText="1"/>
    </xf>
    <xf numFmtId="0" fontId="48" fillId="0" borderId="13" xfId="0" applyFont="1" applyBorder="1" applyAlignment="1">
      <alignment horizontal="center" vertical="top" wrapText="1"/>
    </xf>
    <xf numFmtId="0" fontId="2" fillId="0" borderId="38" xfId="0" applyFont="1" applyBorder="1" applyAlignment="1">
      <alignment horizontal="center" vertical="top" wrapText="1"/>
    </xf>
    <xf numFmtId="0" fontId="2" fillId="0" borderId="13" xfId="0" applyFont="1" applyBorder="1" applyAlignment="1">
      <alignment horizontal="center" vertical="top" wrapText="1"/>
    </xf>
    <xf numFmtId="0" fontId="2" fillId="0" borderId="22" xfId="0" applyFont="1" applyBorder="1" applyAlignment="1">
      <alignment horizontal="center" vertical="top" wrapText="1"/>
    </xf>
    <xf numFmtId="0" fontId="48" fillId="0" borderId="25" xfId="0" applyFont="1" applyBorder="1" applyAlignment="1">
      <alignment horizontal="center" vertical="top" wrapText="1"/>
    </xf>
    <xf numFmtId="0" fontId="48" fillId="0" borderId="34" xfId="0" applyFont="1" applyBorder="1" applyAlignment="1">
      <alignment horizontal="center" vertical="top" wrapText="1"/>
    </xf>
    <xf numFmtId="0" fontId="48" fillId="0" borderId="38" xfId="0" applyFont="1" applyBorder="1" applyAlignment="1">
      <alignment horizontal="center" vertical="top" wrapText="1"/>
    </xf>
    <xf numFmtId="0" fontId="49" fillId="0" borderId="38" xfId="0" applyFont="1" applyBorder="1" applyAlignment="1">
      <alignment horizontal="center" vertical="top" wrapText="1"/>
    </xf>
    <xf numFmtId="0" fontId="49" fillId="0" borderId="13" xfId="0" applyFont="1" applyBorder="1" applyAlignment="1">
      <alignment horizontal="center" vertical="top" wrapText="1"/>
    </xf>
    <xf numFmtId="0" fontId="49" fillId="0" borderId="12" xfId="0" applyFont="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M73"/>
  <sheetViews>
    <sheetView tabSelected="1" zoomScalePageLayoutView="0" workbookViewId="0" topLeftCell="A1">
      <pane ySplit="7" topLeftCell="A8" activePane="bottomLeft" state="frozen"/>
      <selection pane="topLeft" activeCell="A1" sqref="A1"/>
      <selection pane="bottomLeft" activeCell="G6" sqref="G6"/>
    </sheetView>
  </sheetViews>
  <sheetFormatPr defaultColWidth="11.00390625" defaultRowHeight="12.75"/>
  <cols>
    <col min="1" max="1" width="13.75390625" style="0" customWidth="1"/>
    <col min="3" max="3" width="14.00390625" style="0" customWidth="1"/>
    <col min="4" max="4" width="15.625" style="15" customWidth="1"/>
    <col min="5" max="5" width="12.375" style="0" customWidth="1"/>
    <col min="6" max="6" width="15.125" style="0" customWidth="1"/>
    <col min="7" max="7" width="26.25390625" style="15" customWidth="1"/>
    <col min="8" max="8" width="26.00390625" style="0" customWidth="1"/>
    <col min="9" max="9" width="12.375" style="0" customWidth="1"/>
    <col min="10" max="10" width="13.75390625" style="0" customWidth="1"/>
  </cols>
  <sheetData>
    <row r="1" ht="12.75"/>
    <row r="2" ht="12.75"/>
    <row r="3" ht="12.75"/>
    <row r="4" ht="12.75"/>
    <row r="5" ht="12.75"/>
    <row r="6" ht="13.5" thickBot="1"/>
    <row r="7" spans="1:10" ht="36">
      <c r="A7" s="92" t="s">
        <v>0</v>
      </c>
      <c r="B7" s="87" t="s">
        <v>1</v>
      </c>
      <c r="C7" s="87" t="s">
        <v>2</v>
      </c>
      <c r="D7" s="68" t="s">
        <v>3</v>
      </c>
      <c r="E7" s="69" t="s">
        <v>5</v>
      </c>
      <c r="F7" s="69" t="s">
        <v>37</v>
      </c>
      <c r="G7" s="68" t="s">
        <v>38</v>
      </c>
      <c r="H7" s="69" t="s">
        <v>39</v>
      </c>
      <c r="I7" s="69" t="s">
        <v>40</v>
      </c>
      <c r="J7" s="70" t="s">
        <v>41</v>
      </c>
    </row>
    <row r="8" spans="1:10" ht="13.5" thickBot="1">
      <c r="A8" s="93"/>
      <c r="B8" s="88"/>
      <c r="C8" s="88"/>
      <c r="D8" s="19"/>
      <c r="E8" s="16"/>
      <c r="F8" s="2"/>
      <c r="G8" s="13"/>
      <c r="H8" s="2"/>
      <c r="I8" s="2"/>
      <c r="J8" s="71"/>
    </row>
    <row r="9" spans="1:10" ht="12.75">
      <c r="A9" s="72"/>
      <c r="B9" s="5"/>
      <c r="C9" s="18"/>
      <c r="D9" s="20"/>
      <c r="E9" s="17" t="s">
        <v>42</v>
      </c>
      <c r="F9" s="12"/>
      <c r="G9" s="14"/>
      <c r="H9" s="12"/>
      <c r="I9" s="12"/>
      <c r="J9" s="73"/>
    </row>
    <row r="10" spans="1:10" s="24" customFormat="1" ht="64.5" thickBot="1">
      <c r="A10" s="74" t="s">
        <v>7</v>
      </c>
      <c r="B10" s="21" t="s">
        <v>8</v>
      </c>
      <c r="C10" s="27" t="s">
        <v>8</v>
      </c>
      <c r="D10" s="28">
        <v>150008258</v>
      </c>
      <c r="E10" s="29"/>
      <c r="F10" s="23" t="s">
        <v>44</v>
      </c>
      <c r="G10" s="22" t="s">
        <v>136</v>
      </c>
      <c r="H10" s="23" t="s">
        <v>43</v>
      </c>
      <c r="I10" s="23" t="s">
        <v>8</v>
      </c>
      <c r="J10" s="75" t="s">
        <v>8</v>
      </c>
    </row>
    <row r="11" spans="1:10" s="24" customFormat="1" ht="12.75">
      <c r="A11" s="76"/>
      <c r="B11" s="30"/>
      <c r="C11" s="30"/>
      <c r="D11" s="31"/>
      <c r="E11" s="32"/>
      <c r="F11" s="32"/>
      <c r="G11" s="31"/>
      <c r="H11" s="32"/>
      <c r="I11" s="32"/>
      <c r="J11" s="77"/>
    </row>
    <row r="12" spans="1:10" s="24" customFormat="1" ht="114.75">
      <c r="A12" s="76" t="s">
        <v>9</v>
      </c>
      <c r="B12" s="30" t="s">
        <v>8</v>
      </c>
      <c r="C12" s="30" t="s">
        <v>8</v>
      </c>
      <c r="D12" s="31">
        <v>31000000</v>
      </c>
      <c r="E12" s="33" t="s">
        <v>45</v>
      </c>
      <c r="F12" s="32" t="s">
        <v>46</v>
      </c>
      <c r="G12" s="31" t="s">
        <v>137</v>
      </c>
      <c r="H12" s="32" t="s">
        <v>62</v>
      </c>
      <c r="I12" s="32" t="s">
        <v>8</v>
      </c>
      <c r="J12" s="77" t="s">
        <v>8</v>
      </c>
    </row>
    <row r="13" spans="1:10" s="24" customFormat="1" ht="13.5" thickBot="1">
      <c r="A13" s="74"/>
      <c r="B13" s="34"/>
      <c r="C13" s="34"/>
      <c r="D13" s="35"/>
      <c r="E13" s="34"/>
      <c r="F13" s="34"/>
      <c r="G13" s="35"/>
      <c r="H13" s="34"/>
      <c r="I13" s="34"/>
      <c r="J13" s="78"/>
    </row>
    <row r="14" spans="1:10" s="24" customFormat="1" ht="12.75">
      <c r="A14" s="76"/>
      <c r="B14" s="30"/>
      <c r="C14" s="30"/>
      <c r="D14" s="31"/>
      <c r="E14" s="32"/>
      <c r="F14" s="32"/>
      <c r="G14" s="31"/>
      <c r="H14" s="32"/>
      <c r="I14" s="32"/>
      <c r="J14" s="77"/>
    </row>
    <row r="15" spans="1:10" s="24" customFormat="1" ht="51">
      <c r="A15" s="76" t="s">
        <v>10</v>
      </c>
      <c r="B15" s="30" t="s">
        <v>8</v>
      </c>
      <c r="C15" s="30" t="s">
        <v>8</v>
      </c>
      <c r="D15" s="31" t="s">
        <v>51</v>
      </c>
      <c r="E15" s="32" t="s">
        <v>42</v>
      </c>
      <c r="F15" s="32" t="s">
        <v>52</v>
      </c>
      <c r="G15" s="31" t="s">
        <v>53</v>
      </c>
      <c r="H15" s="32" t="s">
        <v>54</v>
      </c>
      <c r="I15" s="32" t="s">
        <v>8</v>
      </c>
      <c r="J15" s="77" t="s">
        <v>8</v>
      </c>
    </row>
    <row r="16" spans="1:10" s="24" customFormat="1" ht="13.5" thickBot="1">
      <c r="A16" s="79"/>
      <c r="B16" s="34"/>
      <c r="C16" s="34"/>
      <c r="D16" s="22"/>
      <c r="E16" s="23"/>
      <c r="F16" s="23"/>
      <c r="G16" s="22"/>
      <c r="H16" s="23"/>
      <c r="I16" s="23"/>
      <c r="J16" s="75"/>
    </row>
    <row r="17" spans="1:10" s="24" customFormat="1" ht="12.75">
      <c r="A17" s="76"/>
      <c r="B17" s="30"/>
      <c r="C17" s="30"/>
      <c r="D17" s="31"/>
      <c r="E17" s="32"/>
      <c r="F17" s="32"/>
      <c r="G17" s="31"/>
      <c r="H17" s="32"/>
      <c r="I17" s="32"/>
      <c r="J17" s="77"/>
    </row>
    <row r="18" spans="1:10" s="24" customFormat="1" ht="90" thickBot="1">
      <c r="A18" s="76" t="s">
        <v>11</v>
      </c>
      <c r="B18" s="30" t="s">
        <v>8</v>
      </c>
      <c r="C18" s="30" t="s">
        <v>8</v>
      </c>
      <c r="D18" s="31" t="s">
        <v>72</v>
      </c>
      <c r="E18" s="32" t="s">
        <v>73</v>
      </c>
      <c r="F18" s="32" t="s">
        <v>74</v>
      </c>
      <c r="G18" s="31" t="s">
        <v>138</v>
      </c>
      <c r="H18" s="23" t="s">
        <v>139</v>
      </c>
      <c r="I18" s="32" t="s">
        <v>8</v>
      </c>
      <c r="J18" s="77" t="s">
        <v>8</v>
      </c>
    </row>
    <row r="19" spans="1:10" s="24" customFormat="1" ht="13.5" thickBot="1">
      <c r="A19" s="79"/>
      <c r="B19" s="34"/>
      <c r="C19" s="34"/>
      <c r="D19" s="22"/>
      <c r="E19" s="34"/>
      <c r="F19" s="34"/>
      <c r="G19" s="35"/>
      <c r="H19" s="34"/>
      <c r="I19" s="34"/>
      <c r="J19" s="78"/>
    </row>
    <row r="20" spans="1:10" s="24" customFormat="1" ht="12.75">
      <c r="A20" s="76"/>
      <c r="B20" s="30"/>
      <c r="C20" s="30"/>
      <c r="D20" s="31"/>
      <c r="E20" s="32"/>
      <c r="F20" s="32"/>
      <c r="G20" s="31"/>
      <c r="H20" s="32"/>
      <c r="I20" s="32"/>
      <c r="J20" s="77"/>
    </row>
    <row r="21" spans="1:10" s="24" customFormat="1" ht="51.75" thickBot="1">
      <c r="A21" s="74" t="s">
        <v>12</v>
      </c>
      <c r="B21" s="21" t="s">
        <v>8</v>
      </c>
      <c r="C21" s="21" t="s">
        <v>8</v>
      </c>
      <c r="D21" s="22" t="s">
        <v>47</v>
      </c>
      <c r="E21" s="23" t="s">
        <v>42</v>
      </c>
      <c r="F21" s="23" t="s">
        <v>48</v>
      </c>
      <c r="G21" s="22" t="s">
        <v>49</v>
      </c>
      <c r="H21" s="23" t="s">
        <v>50</v>
      </c>
      <c r="I21" s="23" t="s">
        <v>8</v>
      </c>
      <c r="J21" s="75" t="s">
        <v>8</v>
      </c>
    </row>
    <row r="22" spans="1:10" s="24" customFormat="1" ht="12.75">
      <c r="A22" s="76"/>
      <c r="B22" s="89"/>
      <c r="C22" s="30"/>
      <c r="D22" s="31"/>
      <c r="E22" s="32"/>
      <c r="F22" s="32"/>
      <c r="G22" s="31"/>
      <c r="H22" s="32"/>
      <c r="I22" s="32" t="s">
        <v>8</v>
      </c>
      <c r="J22" s="77" t="s">
        <v>8</v>
      </c>
    </row>
    <row r="23" spans="1:10" s="24" customFormat="1" ht="77.25" thickBot="1">
      <c r="A23" s="74" t="s">
        <v>13</v>
      </c>
      <c r="B23" s="90"/>
      <c r="C23" s="21" t="s">
        <v>8</v>
      </c>
      <c r="D23" s="22" t="s">
        <v>55</v>
      </c>
      <c r="E23" s="23" t="s">
        <v>42</v>
      </c>
      <c r="F23" s="23" t="s">
        <v>56</v>
      </c>
      <c r="G23" s="22" t="s">
        <v>57</v>
      </c>
      <c r="H23" s="23" t="s">
        <v>58</v>
      </c>
      <c r="I23" s="23"/>
      <c r="J23" s="75"/>
    </row>
    <row r="24" spans="1:10" s="24" customFormat="1" ht="12.75">
      <c r="A24" s="76"/>
      <c r="B24" s="30"/>
      <c r="C24" s="30"/>
      <c r="D24" s="31"/>
      <c r="E24" s="32"/>
      <c r="F24" s="32"/>
      <c r="G24" s="31"/>
      <c r="H24" s="32"/>
      <c r="I24" s="32"/>
      <c r="J24" s="77"/>
    </row>
    <row r="25" spans="1:10" s="24" customFormat="1" ht="64.5" thickBot="1">
      <c r="A25" s="74" t="s">
        <v>14</v>
      </c>
      <c r="B25" s="21" t="s">
        <v>8</v>
      </c>
      <c r="C25" s="21" t="s">
        <v>8</v>
      </c>
      <c r="D25" s="22" t="s">
        <v>59</v>
      </c>
      <c r="E25" s="23" t="s">
        <v>42</v>
      </c>
      <c r="F25" s="23" t="s">
        <v>60</v>
      </c>
      <c r="G25" s="22" t="s">
        <v>61</v>
      </c>
      <c r="H25" s="23" t="s">
        <v>58</v>
      </c>
      <c r="I25" s="23" t="s">
        <v>8</v>
      </c>
      <c r="J25" s="75" t="s">
        <v>8</v>
      </c>
    </row>
    <row r="26" spans="1:10" s="24" customFormat="1" ht="12.75">
      <c r="A26" s="76"/>
      <c r="B26" s="30"/>
      <c r="C26" s="30"/>
      <c r="D26" s="31"/>
      <c r="E26" s="32"/>
      <c r="F26" s="32"/>
      <c r="G26" s="31"/>
      <c r="H26" s="32"/>
      <c r="I26" s="32"/>
      <c r="J26" s="77"/>
    </row>
    <row r="27" spans="1:10" s="24" customFormat="1" ht="102.75" thickBot="1">
      <c r="A27" s="74" t="s">
        <v>15</v>
      </c>
      <c r="B27" s="21" t="s">
        <v>8</v>
      </c>
      <c r="C27" s="21" t="s">
        <v>8</v>
      </c>
      <c r="D27" s="22" t="s">
        <v>63</v>
      </c>
      <c r="E27" s="23" t="s">
        <v>64</v>
      </c>
      <c r="F27" s="23" t="s">
        <v>65</v>
      </c>
      <c r="G27" s="22" t="s">
        <v>140</v>
      </c>
      <c r="H27" s="23" t="s">
        <v>66</v>
      </c>
      <c r="I27" s="23" t="s">
        <v>67</v>
      </c>
      <c r="J27" s="75" t="s">
        <v>67</v>
      </c>
    </row>
    <row r="28" spans="1:10" s="24" customFormat="1" ht="12.75">
      <c r="A28" s="76"/>
      <c r="B28" s="30"/>
      <c r="C28" s="30"/>
      <c r="D28" s="31"/>
      <c r="E28" s="32"/>
      <c r="F28" s="32"/>
      <c r="G28" s="31"/>
      <c r="H28" s="32"/>
      <c r="I28" s="32"/>
      <c r="J28" s="77"/>
    </row>
    <row r="29" spans="1:10" s="24" customFormat="1" ht="64.5" thickBot="1">
      <c r="A29" s="74" t="s">
        <v>16</v>
      </c>
      <c r="B29" s="21" t="s">
        <v>8</v>
      </c>
      <c r="C29" s="21" t="s">
        <v>8</v>
      </c>
      <c r="D29" s="22" t="s">
        <v>68</v>
      </c>
      <c r="E29" s="23" t="s">
        <v>42</v>
      </c>
      <c r="F29" s="23" t="s">
        <v>65</v>
      </c>
      <c r="G29" s="22" t="s">
        <v>141</v>
      </c>
      <c r="H29" s="23" t="s">
        <v>58</v>
      </c>
      <c r="I29" s="23" t="s">
        <v>8</v>
      </c>
      <c r="J29" s="75" t="s">
        <v>8</v>
      </c>
    </row>
    <row r="30" spans="1:10" s="24" customFormat="1" ht="12.75">
      <c r="A30" s="76"/>
      <c r="B30" s="30"/>
      <c r="C30" s="30"/>
      <c r="D30" s="31"/>
      <c r="E30" s="32"/>
      <c r="F30" s="32"/>
      <c r="G30" s="31"/>
      <c r="H30" s="32"/>
      <c r="I30" s="32"/>
      <c r="J30" s="77"/>
    </row>
    <row r="31" spans="1:10" s="24" customFormat="1" ht="51.75" thickBot="1">
      <c r="A31" s="74" t="s">
        <v>17</v>
      </c>
      <c r="B31" s="21" t="s">
        <v>8</v>
      </c>
      <c r="C31" s="21" t="s">
        <v>8</v>
      </c>
      <c r="D31" s="22" t="s">
        <v>69</v>
      </c>
      <c r="E31" s="23" t="s">
        <v>42</v>
      </c>
      <c r="F31" s="23" t="s">
        <v>65</v>
      </c>
      <c r="G31" s="22" t="s">
        <v>70</v>
      </c>
      <c r="H31" s="23" t="s">
        <v>71</v>
      </c>
      <c r="I31" s="23" t="s">
        <v>8</v>
      </c>
      <c r="J31" s="75" t="s">
        <v>8</v>
      </c>
    </row>
    <row r="32" spans="1:10" s="24" customFormat="1" ht="269.25" customHeight="1" thickBot="1">
      <c r="A32" s="76" t="s">
        <v>18</v>
      </c>
      <c r="B32" s="36"/>
      <c r="C32" s="30" t="s">
        <v>8</v>
      </c>
      <c r="D32" s="31">
        <v>8788513</v>
      </c>
      <c r="E32" s="32" t="s">
        <v>42</v>
      </c>
      <c r="F32" s="32" t="s">
        <v>117</v>
      </c>
      <c r="G32" s="31" t="s">
        <v>118</v>
      </c>
      <c r="H32" s="32" t="s">
        <v>119</v>
      </c>
      <c r="I32" s="32" t="s">
        <v>8</v>
      </c>
      <c r="J32" s="77" t="s">
        <v>8</v>
      </c>
    </row>
    <row r="33" spans="1:10" s="24" customFormat="1" ht="267.75">
      <c r="A33" s="37" t="s">
        <v>19</v>
      </c>
      <c r="B33" s="38"/>
      <c r="C33" s="39" t="s">
        <v>8</v>
      </c>
      <c r="D33" s="40">
        <v>27800000</v>
      </c>
      <c r="E33" s="41" t="s">
        <v>42</v>
      </c>
      <c r="F33" s="41" t="s">
        <v>120</v>
      </c>
      <c r="G33" s="40" t="s">
        <v>121</v>
      </c>
      <c r="H33" s="41" t="s">
        <v>119</v>
      </c>
      <c r="I33" s="41" t="s">
        <v>8</v>
      </c>
      <c r="J33" s="42" t="s">
        <v>8</v>
      </c>
    </row>
    <row r="34" spans="1:10" s="24" customFormat="1" ht="141" thickBot="1">
      <c r="A34" s="43"/>
      <c r="B34" s="44"/>
      <c r="C34" s="45"/>
      <c r="D34" s="46"/>
      <c r="E34" s="47" t="s">
        <v>122</v>
      </c>
      <c r="F34" s="47"/>
      <c r="G34" s="46"/>
      <c r="H34" s="47" t="s">
        <v>123</v>
      </c>
      <c r="I34" s="47"/>
      <c r="J34" s="48"/>
    </row>
    <row r="35" spans="1:12" s="24" customFormat="1" ht="267.75">
      <c r="A35" s="76" t="s">
        <v>20</v>
      </c>
      <c r="B35" s="36"/>
      <c r="C35" s="30" t="s">
        <v>8</v>
      </c>
      <c r="D35" s="31">
        <v>6235852</v>
      </c>
      <c r="E35" s="32" t="s">
        <v>42</v>
      </c>
      <c r="F35" s="32" t="s">
        <v>124</v>
      </c>
      <c r="G35" s="31" t="s">
        <v>125</v>
      </c>
      <c r="H35" s="32" t="s">
        <v>119</v>
      </c>
      <c r="I35" s="32" t="s">
        <v>8</v>
      </c>
      <c r="J35" s="77" t="s">
        <v>8</v>
      </c>
      <c r="K35" s="25"/>
      <c r="L35" s="26"/>
    </row>
    <row r="36" spans="1:10" s="24" customFormat="1" ht="128.25" thickBot="1">
      <c r="A36" s="76"/>
      <c r="B36" s="36"/>
      <c r="C36" s="30"/>
      <c r="D36" s="31"/>
      <c r="E36" s="32" t="s">
        <v>122</v>
      </c>
      <c r="F36" s="32"/>
      <c r="G36" s="31"/>
      <c r="H36" s="32" t="s">
        <v>126</v>
      </c>
      <c r="I36" s="32"/>
      <c r="J36" s="77"/>
    </row>
    <row r="37" spans="1:10" s="24" customFormat="1" ht="12.75">
      <c r="A37" s="49"/>
      <c r="B37" s="50"/>
      <c r="C37" s="50"/>
      <c r="D37" s="51"/>
      <c r="E37" s="52"/>
      <c r="F37" s="52"/>
      <c r="G37" s="51"/>
      <c r="H37" s="52"/>
      <c r="I37" s="52"/>
      <c r="J37" s="53"/>
    </row>
    <row r="38" spans="1:13" s="24" customFormat="1" ht="268.5" thickBot="1">
      <c r="A38" s="43" t="s">
        <v>21</v>
      </c>
      <c r="B38" s="45" t="s">
        <v>8</v>
      </c>
      <c r="C38" s="45" t="s">
        <v>8</v>
      </c>
      <c r="D38" s="46">
        <v>10000000</v>
      </c>
      <c r="E38" s="47" t="s">
        <v>42</v>
      </c>
      <c r="F38" s="47" t="s">
        <v>127</v>
      </c>
      <c r="G38" s="46" t="s">
        <v>128</v>
      </c>
      <c r="H38" s="47" t="s">
        <v>119</v>
      </c>
      <c r="I38" s="47" t="s">
        <v>8</v>
      </c>
      <c r="J38" s="48" t="s">
        <v>8</v>
      </c>
      <c r="L38" s="25"/>
      <c r="M38" s="26"/>
    </row>
    <row r="39" spans="1:10" s="24" customFormat="1" ht="12.75">
      <c r="A39" s="76"/>
      <c r="B39" s="36"/>
      <c r="C39" s="30"/>
      <c r="D39" s="31"/>
      <c r="E39" s="32"/>
      <c r="F39" s="32"/>
      <c r="G39" s="31"/>
      <c r="H39" s="32"/>
      <c r="I39" s="32"/>
      <c r="J39" s="77"/>
    </row>
    <row r="40" spans="1:13" s="24" customFormat="1" ht="268.5" thickBot="1">
      <c r="A40" s="74" t="s">
        <v>129</v>
      </c>
      <c r="B40" s="54"/>
      <c r="C40" s="21" t="s">
        <v>8</v>
      </c>
      <c r="D40" s="22">
        <v>2300000</v>
      </c>
      <c r="E40" s="23" t="s">
        <v>130</v>
      </c>
      <c r="F40" s="23" t="s">
        <v>131</v>
      </c>
      <c r="G40" s="22" t="s">
        <v>132</v>
      </c>
      <c r="H40" s="47" t="s">
        <v>119</v>
      </c>
      <c r="I40" s="23" t="s">
        <v>8</v>
      </c>
      <c r="J40" s="75" t="s">
        <v>8</v>
      </c>
      <c r="L40" s="25"/>
      <c r="M40" s="26"/>
    </row>
    <row r="41" spans="1:10" s="24" customFormat="1" ht="12.75">
      <c r="A41" s="76"/>
      <c r="B41" s="30"/>
      <c r="C41" s="30"/>
      <c r="D41" s="31"/>
      <c r="E41" s="32"/>
      <c r="F41" s="32"/>
      <c r="G41" s="31"/>
      <c r="H41" s="32"/>
      <c r="I41" s="32"/>
      <c r="J41" s="77"/>
    </row>
    <row r="42" spans="1:13" s="24" customFormat="1" ht="268.5" thickBot="1">
      <c r="A42" s="74" t="s">
        <v>23</v>
      </c>
      <c r="B42" s="21" t="s">
        <v>8</v>
      </c>
      <c r="C42" s="21" t="s">
        <v>8</v>
      </c>
      <c r="D42" s="22">
        <v>34050000</v>
      </c>
      <c r="E42" s="23" t="s">
        <v>42</v>
      </c>
      <c r="F42" s="23" t="s">
        <v>44</v>
      </c>
      <c r="G42" s="22" t="s">
        <v>133</v>
      </c>
      <c r="H42" s="47" t="s">
        <v>119</v>
      </c>
      <c r="I42" s="23" t="s">
        <v>8</v>
      </c>
      <c r="J42" s="75" t="s">
        <v>8</v>
      </c>
      <c r="L42" s="25"/>
      <c r="M42" s="26"/>
    </row>
    <row r="43" spans="1:10" s="24" customFormat="1" ht="165.75">
      <c r="A43" s="76"/>
      <c r="B43" s="30"/>
      <c r="C43" s="30"/>
      <c r="D43" s="31"/>
      <c r="E43" s="32" t="s">
        <v>111</v>
      </c>
      <c r="F43" s="32" t="s">
        <v>112</v>
      </c>
      <c r="G43" s="31" t="s">
        <v>113</v>
      </c>
      <c r="H43" s="32" t="s">
        <v>114</v>
      </c>
      <c r="I43" s="32"/>
      <c r="J43" s="77"/>
    </row>
    <row r="44" spans="1:10" s="24" customFormat="1" ht="27.75" thickBot="1">
      <c r="A44" s="74" t="s">
        <v>24</v>
      </c>
      <c r="B44" s="21" t="s">
        <v>8</v>
      </c>
      <c r="C44" s="21" t="s">
        <v>8</v>
      </c>
      <c r="D44" s="22">
        <v>14375621</v>
      </c>
      <c r="E44" s="23" t="s">
        <v>42</v>
      </c>
      <c r="F44" s="23">
        <v>2000</v>
      </c>
      <c r="G44" s="22" t="s">
        <v>115</v>
      </c>
      <c r="H44" s="23" t="s">
        <v>116</v>
      </c>
      <c r="I44" s="23" t="s">
        <v>8</v>
      </c>
      <c r="J44" s="75" t="s">
        <v>8</v>
      </c>
    </row>
    <row r="45" spans="1:13" s="24" customFormat="1" ht="268.5" thickBot="1">
      <c r="A45" s="74" t="s">
        <v>25</v>
      </c>
      <c r="B45" s="21" t="s">
        <v>8</v>
      </c>
      <c r="C45" s="21" t="s">
        <v>8</v>
      </c>
      <c r="D45" s="22">
        <v>19677233</v>
      </c>
      <c r="E45" s="23" t="s">
        <v>42</v>
      </c>
      <c r="F45" s="23" t="s">
        <v>134</v>
      </c>
      <c r="G45" s="22" t="s">
        <v>135</v>
      </c>
      <c r="H45" s="47" t="s">
        <v>119</v>
      </c>
      <c r="I45" s="23" t="s">
        <v>8</v>
      </c>
      <c r="J45" s="75" t="s">
        <v>8</v>
      </c>
      <c r="L45" s="25"/>
      <c r="M45" s="26"/>
    </row>
    <row r="46" spans="1:10" s="24" customFormat="1" ht="12.75">
      <c r="A46" s="76"/>
      <c r="B46" s="30"/>
      <c r="C46" s="30"/>
      <c r="D46" s="31"/>
      <c r="E46" s="32"/>
      <c r="F46" s="32"/>
      <c r="G46" s="31"/>
      <c r="H46" s="32"/>
      <c r="I46" s="32"/>
      <c r="J46" s="77"/>
    </row>
    <row r="47" spans="1:10" s="24" customFormat="1" ht="64.5" thickBot="1">
      <c r="A47" s="74" t="s">
        <v>26</v>
      </c>
      <c r="B47" s="21" t="s">
        <v>8</v>
      </c>
      <c r="C47" s="21" t="s">
        <v>8</v>
      </c>
      <c r="D47" s="22" t="s">
        <v>106</v>
      </c>
      <c r="E47" s="55" t="s">
        <v>107</v>
      </c>
      <c r="F47" s="23" t="s">
        <v>108</v>
      </c>
      <c r="G47" s="31" t="s">
        <v>109</v>
      </c>
      <c r="H47" s="23" t="s">
        <v>110</v>
      </c>
      <c r="I47" s="23"/>
      <c r="J47" s="75" t="s">
        <v>8</v>
      </c>
    </row>
    <row r="48" spans="1:10" s="24" customFormat="1" ht="268.5" thickBot="1">
      <c r="A48" s="74" t="s">
        <v>27</v>
      </c>
      <c r="B48" s="21" t="s">
        <v>8</v>
      </c>
      <c r="C48" s="21" t="s">
        <v>8</v>
      </c>
      <c r="D48" s="22">
        <v>7870893</v>
      </c>
      <c r="E48" s="23" t="s">
        <v>42</v>
      </c>
      <c r="F48" s="56">
        <v>2005</v>
      </c>
      <c r="G48" s="57">
        <v>32258400</v>
      </c>
      <c r="H48" s="47" t="s">
        <v>119</v>
      </c>
      <c r="I48" s="23" t="s">
        <v>8</v>
      </c>
      <c r="J48" s="75" t="s">
        <v>8</v>
      </c>
    </row>
    <row r="49" spans="1:10" s="24" customFormat="1" ht="12.75">
      <c r="A49" s="76"/>
      <c r="B49" s="30"/>
      <c r="C49" s="30"/>
      <c r="D49" s="58"/>
      <c r="E49" s="59"/>
      <c r="F49" s="59"/>
      <c r="G49" s="58"/>
      <c r="H49" s="59"/>
      <c r="I49" s="59"/>
      <c r="J49" s="80"/>
    </row>
    <row r="50" spans="1:10" s="24" customFormat="1" ht="51.75" thickBot="1">
      <c r="A50" s="74" t="s">
        <v>28</v>
      </c>
      <c r="B50" s="21" t="s">
        <v>8</v>
      </c>
      <c r="C50" s="21" t="s">
        <v>8</v>
      </c>
      <c r="D50" s="60">
        <v>15846252</v>
      </c>
      <c r="E50" s="61" t="s">
        <v>42</v>
      </c>
      <c r="F50" s="61" t="s">
        <v>75</v>
      </c>
      <c r="G50" s="62" t="s">
        <v>76</v>
      </c>
      <c r="H50" s="61" t="s">
        <v>77</v>
      </c>
      <c r="I50" s="61" t="s">
        <v>8</v>
      </c>
      <c r="J50" s="81" t="s">
        <v>8</v>
      </c>
    </row>
    <row r="51" spans="1:10" s="24" customFormat="1" ht="51">
      <c r="A51" s="76"/>
      <c r="B51" s="30"/>
      <c r="C51" s="30"/>
      <c r="D51" s="58">
        <v>50000000</v>
      </c>
      <c r="E51" s="59"/>
      <c r="F51" s="59" t="s">
        <v>78</v>
      </c>
      <c r="G51" s="63" t="s">
        <v>79</v>
      </c>
      <c r="H51" s="59" t="s">
        <v>77</v>
      </c>
      <c r="I51" s="59"/>
      <c r="J51" s="80"/>
    </row>
    <row r="52" spans="1:10" s="24" customFormat="1" ht="12.75">
      <c r="A52" s="76"/>
      <c r="B52" s="30"/>
      <c r="C52" s="30"/>
      <c r="D52" s="58"/>
      <c r="E52" s="59" t="s">
        <v>42</v>
      </c>
      <c r="F52" s="59"/>
      <c r="G52" s="63"/>
      <c r="H52" s="59"/>
      <c r="I52" s="59" t="s">
        <v>8</v>
      </c>
      <c r="J52" s="80" t="s">
        <v>8</v>
      </c>
    </row>
    <row r="53" spans="1:10" s="24" customFormat="1" ht="27.75" thickBot="1">
      <c r="A53" s="74" t="s">
        <v>29</v>
      </c>
      <c r="B53" s="21" t="s">
        <v>8</v>
      </c>
      <c r="C53" s="21" t="s">
        <v>8</v>
      </c>
      <c r="D53" s="60"/>
      <c r="E53" s="61"/>
      <c r="F53" s="61"/>
      <c r="G53" s="62"/>
      <c r="H53" s="61"/>
      <c r="I53" s="61"/>
      <c r="J53" s="81"/>
    </row>
    <row r="54" spans="1:10" s="24" customFormat="1" ht="12.75">
      <c r="A54" s="76"/>
      <c r="B54" s="30"/>
      <c r="C54" s="30"/>
      <c r="D54" s="58"/>
      <c r="E54" s="59"/>
      <c r="F54" s="59"/>
      <c r="G54" s="63"/>
      <c r="H54" s="59"/>
      <c r="I54" s="59"/>
      <c r="J54" s="80"/>
    </row>
    <row r="55" spans="1:10" s="24" customFormat="1" ht="51.75" thickBot="1">
      <c r="A55" s="74" t="s">
        <v>30</v>
      </c>
      <c r="B55" s="21" t="s">
        <v>8</v>
      </c>
      <c r="C55" s="21" t="s">
        <v>8</v>
      </c>
      <c r="D55" s="60">
        <v>26383200</v>
      </c>
      <c r="E55" s="61" t="s">
        <v>42</v>
      </c>
      <c r="F55" s="61" t="s">
        <v>80</v>
      </c>
      <c r="G55" s="62" t="s">
        <v>81</v>
      </c>
      <c r="H55" s="61" t="s">
        <v>82</v>
      </c>
      <c r="I55" s="61" t="s">
        <v>8</v>
      </c>
      <c r="J55" s="81"/>
    </row>
    <row r="56" spans="1:10" s="24" customFormat="1" ht="12.75">
      <c r="A56" s="76"/>
      <c r="B56" s="30"/>
      <c r="C56" s="30"/>
      <c r="D56" s="58"/>
      <c r="E56" s="59"/>
      <c r="F56" s="59"/>
      <c r="G56" s="63"/>
      <c r="H56" s="59"/>
      <c r="I56" s="59"/>
      <c r="J56" s="80"/>
    </row>
    <row r="57" spans="1:10" s="24" customFormat="1" ht="64.5" thickBot="1">
      <c r="A57" s="74" t="s">
        <v>31</v>
      </c>
      <c r="B57" s="21" t="s">
        <v>8</v>
      </c>
      <c r="C57" s="21" t="s">
        <v>8</v>
      </c>
      <c r="D57" s="60">
        <v>6788513</v>
      </c>
      <c r="E57" s="61" t="s">
        <v>42</v>
      </c>
      <c r="F57" s="61" t="s">
        <v>78</v>
      </c>
      <c r="G57" s="62" t="s">
        <v>83</v>
      </c>
      <c r="H57" s="61" t="s">
        <v>84</v>
      </c>
      <c r="I57" s="61" t="s">
        <v>8</v>
      </c>
      <c r="J57" s="81" t="s">
        <v>8</v>
      </c>
    </row>
    <row r="58" spans="1:10" s="24" customFormat="1" ht="12.75">
      <c r="A58" s="76"/>
      <c r="B58" s="30"/>
      <c r="C58" s="30"/>
      <c r="D58" s="58"/>
      <c r="E58" s="59"/>
      <c r="F58" s="59"/>
      <c r="G58" s="63"/>
      <c r="H58" s="59"/>
      <c r="I58" s="59"/>
      <c r="J58" s="80"/>
    </row>
    <row r="59" spans="1:10" s="24" customFormat="1" ht="39" thickBot="1">
      <c r="A59" s="74" t="s">
        <v>32</v>
      </c>
      <c r="B59" s="21" t="s">
        <v>8</v>
      </c>
      <c r="C59" s="21" t="s">
        <v>8</v>
      </c>
      <c r="D59" s="60">
        <v>10580000</v>
      </c>
      <c r="E59" s="61" t="s">
        <v>42</v>
      </c>
      <c r="F59" s="61" t="s">
        <v>85</v>
      </c>
      <c r="G59" s="62" t="s">
        <v>86</v>
      </c>
      <c r="H59" s="61" t="s">
        <v>87</v>
      </c>
      <c r="I59" s="61" t="s">
        <v>8</v>
      </c>
      <c r="J59" s="81" t="s">
        <v>8</v>
      </c>
    </row>
    <row r="60" spans="1:10" s="24" customFormat="1" ht="25.5">
      <c r="A60" s="76"/>
      <c r="B60" s="89"/>
      <c r="C60" s="30"/>
      <c r="D60" s="58"/>
      <c r="E60" s="59" t="s">
        <v>42</v>
      </c>
      <c r="F60" s="59">
        <v>2008</v>
      </c>
      <c r="G60" s="63" t="s">
        <v>88</v>
      </c>
      <c r="H60" s="59" t="s">
        <v>89</v>
      </c>
      <c r="I60" s="59"/>
      <c r="J60" s="80"/>
    </row>
    <row r="61" spans="1:10" s="24" customFormat="1" ht="64.5" thickBot="1">
      <c r="A61" s="74" t="s">
        <v>33</v>
      </c>
      <c r="B61" s="90"/>
      <c r="C61" s="21" t="s">
        <v>8</v>
      </c>
      <c r="D61" s="60">
        <v>108843158</v>
      </c>
      <c r="E61" s="61" t="s">
        <v>90</v>
      </c>
      <c r="F61" s="61">
        <v>2008</v>
      </c>
      <c r="G61" s="62" t="s">
        <v>91</v>
      </c>
      <c r="H61" s="61" t="s">
        <v>92</v>
      </c>
      <c r="I61" s="61" t="s">
        <v>8</v>
      </c>
      <c r="J61" s="81" t="s">
        <v>8</v>
      </c>
    </row>
    <row r="62" spans="1:10" s="24" customFormat="1" ht="76.5">
      <c r="A62" s="76"/>
      <c r="B62" s="30"/>
      <c r="C62" s="30"/>
      <c r="D62" s="58"/>
      <c r="E62" s="59" t="s">
        <v>93</v>
      </c>
      <c r="F62" s="59">
        <v>2007</v>
      </c>
      <c r="G62" s="63" t="s">
        <v>94</v>
      </c>
      <c r="H62" s="59" t="s">
        <v>95</v>
      </c>
      <c r="I62" s="59" t="s">
        <v>8</v>
      </c>
      <c r="J62" s="80" t="s">
        <v>8</v>
      </c>
    </row>
    <row r="63" spans="1:10" s="24" customFormat="1" ht="51.75" thickBot="1">
      <c r="A63" s="74" t="s">
        <v>34</v>
      </c>
      <c r="B63" s="21" t="s">
        <v>8</v>
      </c>
      <c r="C63" s="21" t="s">
        <v>8</v>
      </c>
      <c r="D63" s="60">
        <v>104321600</v>
      </c>
      <c r="E63" s="61" t="s">
        <v>42</v>
      </c>
      <c r="F63" s="61" t="s">
        <v>96</v>
      </c>
      <c r="G63" s="62" t="s">
        <v>97</v>
      </c>
      <c r="H63" s="61" t="e">
        <f>--garantizar el servicio de alimentación escolar a población rural y urbana PAE</f>
        <v>#NAME?</v>
      </c>
      <c r="I63" s="61"/>
      <c r="J63" s="81"/>
    </row>
    <row r="64" spans="1:10" s="24" customFormat="1" ht="12.75">
      <c r="A64" s="76"/>
      <c r="B64" s="30"/>
      <c r="C64" s="30"/>
      <c r="D64" s="58"/>
      <c r="E64" s="59"/>
      <c r="F64" s="59"/>
      <c r="G64" s="63"/>
      <c r="H64" s="59"/>
      <c r="I64" s="59"/>
      <c r="J64" s="80"/>
    </row>
    <row r="65" spans="1:10" s="24" customFormat="1" ht="18">
      <c r="A65" s="76" t="s">
        <v>35</v>
      </c>
      <c r="B65" s="30" t="s">
        <v>8</v>
      </c>
      <c r="C65" s="30" t="s">
        <v>8</v>
      </c>
      <c r="D65" s="58"/>
      <c r="E65" s="59"/>
      <c r="F65" s="59"/>
      <c r="G65" s="63"/>
      <c r="H65" s="59"/>
      <c r="I65" s="59"/>
      <c r="J65" s="80"/>
    </row>
    <row r="66" spans="1:10" s="24" customFormat="1" ht="76.5">
      <c r="A66" s="82"/>
      <c r="B66" s="64"/>
      <c r="C66" s="64"/>
      <c r="D66" s="65">
        <v>14375721</v>
      </c>
      <c r="E66" s="59" t="s">
        <v>98</v>
      </c>
      <c r="F66" s="59" t="s">
        <v>99</v>
      </c>
      <c r="G66" s="63" t="s">
        <v>100</v>
      </c>
      <c r="H66" s="59" t="s">
        <v>101</v>
      </c>
      <c r="I66" s="59" t="s">
        <v>8</v>
      </c>
      <c r="J66" s="80" t="s">
        <v>8</v>
      </c>
    </row>
    <row r="67" spans="1:10" s="24" customFormat="1" ht="12.75">
      <c r="A67" s="82"/>
      <c r="B67" s="64"/>
      <c r="C67" s="64"/>
      <c r="D67" s="65"/>
      <c r="E67" s="59"/>
      <c r="F67" s="59"/>
      <c r="G67" s="63"/>
      <c r="H67" s="59"/>
      <c r="I67" s="59"/>
      <c r="J67" s="80"/>
    </row>
    <row r="68" spans="1:10" s="24" customFormat="1" ht="13.5" thickBot="1">
      <c r="A68" s="79"/>
      <c r="B68" s="34"/>
      <c r="C68" s="34"/>
      <c r="D68" s="66"/>
      <c r="E68" s="61"/>
      <c r="F68" s="61"/>
      <c r="G68" s="62"/>
      <c r="H68" s="61"/>
      <c r="I68" s="61"/>
      <c r="J68" s="81"/>
    </row>
    <row r="69" spans="1:10" s="24" customFormat="1" ht="12.75">
      <c r="A69" s="76"/>
      <c r="B69" s="89"/>
      <c r="C69" s="30"/>
      <c r="D69" s="58"/>
      <c r="E69" s="59"/>
      <c r="F69" s="59"/>
      <c r="G69" s="63"/>
      <c r="H69" s="59"/>
      <c r="I69" s="59"/>
      <c r="J69" s="80"/>
    </row>
    <row r="70" spans="1:10" s="24" customFormat="1" ht="51.75" thickBot="1">
      <c r="A70" s="43" t="s">
        <v>36</v>
      </c>
      <c r="B70" s="91"/>
      <c r="C70" s="45" t="s">
        <v>8</v>
      </c>
      <c r="D70" s="83">
        <v>39900000</v>
      </c>
      <c r="E70" s="84" t="s">
        <v>102</v>
      </c>
      <c r="F70" s="84" t="s">
        <v>103</v>
      </c>
      <c r="G70" s="85" t="s">
        <v>104</v>
      </c>
      <c r="H70" s="84" t="s">
        <v>105</v>
      </c>
      <c r="I70" s="84" t="s">
        <v>8</v>
      </c>
      <c r="J70" s="86" t="s">
        <v>8</v>
      </c>
    </row>
    <row r="71" spans="4:7" s="24" customFormat="1" ht="12.75">
      <c r="D71" s="67"/>
      <c r="G71" s="67"/>
    </row>
    <row r="72" spans="4:7" s="24" customFormat="1" ht="12.75">
      <c r="D72" s="67"/>
      <c r="G72" s="67"/>
    </row>
    <row r="73" spans="4:7" s="24" customFormat="1" ht="12.75">
      <c r="D73" s="67"/>
      <c r="G73" s="67"/>
    </row>
  </sheetData>
  <sheetProtection/>
  <mergeCells count="6">
    <mergeCell ref="C7:C8"/>
    <mergeCell ref="B22:B23"/>
    <mergeCell ref="B60:B61"/>
    <mergeCell ref="B69:B70"/>
    <mergeCell ref="A7:A8"/>
    <mergeCell ref="B7:B8"/>
  </mergeCells>
  <printOptions/>
  <pageMargins left="0.7" right="0.7" top="0.75" bottom="0.75" header="0.3" footer="0.3"/>
  <pageSetup horizontalDpi="120" verticalDpi="120" orientation="portrait" r:id="rId3"/>
  <legacyDrawing r:id="rId2"/>
  <oleObjects>
    <oleObject progId="Word.Document.12" shapeId="1400288" r:id="rId1"/>
  </oleObjects>
</worksheet>
</file>

<file path=xl/worksheets/sheet2.xml><?xml version="1.0" encoding="utf-8"?>
<worksheet xmlns="http://schemas.openxmlformats.org/spreadsheetml/2006/main" xmlns:r="http://schemas.openxmlformats.org/officeDocument/2006/relationships">
  <dimension ref="A1:K72"/>
  <sheetViews>
    <sheetView zoomScalePageLayoutView="0" workbookViewId="0" topLeftCell="A1">
      <selection activeCell="D31" sqref="D31"/>
    </sheetView>
  </sheetViews>
  <sheetFormatPr defaultColWidth="11.00390625" defaultRowHeight="12.75"/>
  <cols>
    <col min="3" max="3" width="14.00390625" style="0" customWidth="1"/>
    <col min="4" max="4" width="15.625" style="0" customWidth="1"/>
    <col min="5" max="9" width="12.375" style="0" customWidth="1"/>
    <col min="10" max="10" width="13.75390625" style="0" customWidth="1"/>
  </cols>
  <sheetData>
    <row r="1" spans="1:11" ht="36">
      <c r="A1" s="94" t="s">
        <v>0</v>
      </c>
      <c r="B1" s="94" t="s">
        <v>1</v>
      </c>
      <c r="C1" s="94" t="s">
        <v>2</v>
      </c>
      <c r="D1" s="1" t="s">
        <v>3</v>
      </c>
      <c r="E1" s="1" t="s">
        <v>5</v>
      </c>
      <c r="F1" s="1" t="s">
        <v>37</v>
      </c>
      <c r="G1" s="1" t="s">
        <v>38</v>
      </c>
      <c r="H1" s="1" t="s">
        <v>39</v>
      </c>
      <c r="I1" s="1" t="s">
        <v>40</v>
      </c>
      <c r="J1" s="1" t="s">
        <v>41</v>
      </c>
      <c r="K1" s="1" t="s">
        <v>6</v>
      </c>
    </row>
    <row r="2" spans="1:11" ht="13.5" thickBot="1">
      <c r="A2" s="88"/>
      <c r="B2" s="88"/>
      <c r="C2" s="88"/>
      <c r="D2" s="2" t="s">
        <v>4</v>
      </c>
      <c r="E2" s="2" t="s">
        <v>4</v>
      </c>
      <c r="F2" s="2"/>
      <c r="G2" s="2"/>
      <c r="H2" s="2"/>
      <c r="I2" s="2"/>
      <c r="J2" s="2"/>
      <c r="K2" s="2" t="s">
        <v>4</v>
      </c>
    </row>
    <row r="3" spans="1:11" ht="12.75">
      <c r="A3" s="3"/>
      <c r="B3" s="5"/>
      <c r="C3" s="5"/>
      <c r="D3" s="5"/>
      <c r="E3" s="5"/>
      <c r="F3" s="5"/>
      <c r="G3" s="5"/>
      <c r="H3" s="5"/>
      <c r="I3" s="5"/>
      <c r="J3" s="5"/>
      <c r="K3" s="5"/>
    </row>
    <row r="4" spans="1:11" ht="13.5" thickBot="1">
      <c r="A4" s="4" t="s">
        <v>7</v>
      </c>
      <c r="B4" s="6" t="s">
        <v>8</v>
      </c>
      <c r="C4" s="6" t="s">
        <v>8</v>
      </c>
      <c r="D4" s="7">
        <v>0.4</v>
      </c>
      <c r="E4" s="6">
        <v>60</v>
      </c>
      <c r="F4" s="6"/>
      <c r="G4" s="6"/>
      <c r="H4" s="6"/>
      <c r="I4" s="6"/>
      <c r="J4" s="6"/>
      <c r="K4" s="6">
        <v>100</v>
      </c>
    </row>
    <row r="5" spans="1:11" ht="12.75">
      <c r="A5" s="3"/>
      <c r="B5" s="5"/>
      <c r="C5" s="5"/>
      <c r="D5" s="5"/>
      <c r="E5" s="5"/>
      <c r="F5" s="5"/>
      <c r="G5" s="5"/>
      <c r="H5" s="5"/>
      <c r="I5" s="5"/>
      <c r="J5" s="5"/>
      <c r="K5" s="5"/>
    </row>
    <row r="6" spans="1:11" ht="12.75">
      <c r="A6" s="3" t="s">
        <v>9</v>
      </c>
      <c r="B6" s="5" t="s">
        <v>8</v>
      </c>
      <c r="C6" s="5" t="s">
        <v>8</v>
      </c>
      <c r="D6" s="5">
        <v>8.1</v>
      </c>
      <c r="E6" s="5">
        <v>34.3</v>
      </c>
      <c r="F6" s="5"/>
      <c r="G6" s="5"/>
      <c r="H6" s="5"/>
      <c r="I6" s="5"/>
      <c r="J6" s="5"/>
      <c r="K6" s="5">
        <v>42.4</v>
      </c>
    </row>
    <row r="7" spans="1:11" ht="13.5" thickBot="1">
      <c r="A7" s="4"/>
      <c r="B7" s="8"/>
      <c r="C7" s="8"/>
      <c r="D7" s="8"/>
      <c r="E7" s="8"/>
      <c r="F7" s="8"/>
      <c r="G7" s="8"/>
      <c r="H7" s="8"/>
      <c r="I7" s="8"/>
      <c r="J7" s="8"/>
      <c r="K7" s="8"/>
    </row>
    <row r="8" spans="1:11" ht="12.75">
      <c r="A8" s="3"/>
      <c r="B8" s="5"/>
      <c r="C8" s="5"/>
      <c r="D8" s="5"/>
      <c r="E8" s="5"/>
      <c r="F8" s="5"/>
      <c r="G8" s="5"/>
      <c r="H8" s="5"/>
      <c r="I8" s="5"/>
      <c r="J8" s="5"/>
      <c r="K8" s="5"/>
    </row>
    <row r="9" spans="1:11" ht="18">
      <c r="A9" s="3" t="s">
        <v>10</v>
      </c>
      <c r="B9" s="5" t="s">
        <v>8</v>
      </c>
      <c r="C9" s="5" t="s">
        <v>8</v>
      </c>
      <c r="D9" s="5"/>
      <c r="E9" s="5"/>
      <c r="F9" s="5"/>
      <c r="G9" s="5"/>
      <c r="H9" s="5"/>
      <c r="I9" s="5"/>
      <c r="J9" s="5"/>
      <c r="K9" s="5">
        <v>49.2</v>
      </c>
    </row>
    <row r="10" spans="1:11" ht="13.5" thickBot="1">
      <c r="A10" s="9"/>
      <c r="B10" s="8"/>
      <c r="C10" s="8"/>
      <c r="D10" s="6">
        <v>23.6</v>
      </c>
      <c r="E10" s="6">
        <v>25.6</v>
      </c>
      <c r="F10" s="6"/>
      <c r="G10" s="6"/>
      <c r="H10" s="6"/>
      <c r="I10" s="6"/>
      <c r="J10" s="6"/>
      <c r="K10" s="8"/>
    </row>
    <row r="11" spans="1:11" ht="12.75">
      <c r="A11" s="3"/>
      <c r="B11" s="5"/>
      <c r="C11" s="5"/>
      <c r="D11" s="5"/>
      <c r="E11" s="5"/>
      <c r="F11" s="5"/>
      <c r="G11" s="5"/>
      <c r="H11" s="5"/>
      <c r="I11" s="5"/>
      <c r="J11" s="5"/>
      <c r="K11" s="5"/>
    </row>
    <row r="12" spans="1:11" ht="18">
      <c r="A12" s="3" t="s">
        <v>11</v>
      </c>
      <c r="B12" s="5" t="s">
        <v>8</v>
      </c>
      <c r="C12" s="5" t="s">
        <v>8</v>
      </c>
      <c r="D12" s="5">
        <v>13.2</v>
      </c>
      <c r="E12" s="5">
        <v>41.7</v>
      </c>
      <c r="F12" s="5"/>
      <c r="G12" s="5"/>
      <c r="H12" s="5"/>
      <c r="I12" s="5"/>
      <c r="J12" s="5"/>
      <c r="K12" s="5">
        <v>54.9</v>
      </c>
    </row>
    <row r="13" spans="1:11" ht="13.5" thickBot="1">
      <c r="A13" s="9"/>
      <c r="B13" s="8"/>
      <c r="C13" s="8"/>
      <c r="D13" s="6"/>
      <c r="E13" s="8"/>
      <c r="F13" s="8"/>
      <c r="G13" s="8"/>
      <c r="H13" s="8"/>
      <c r="I13" s="8"/>
      <c r="J13" s="8"/>
      <c r="K13" s="8"/>
    </row>
    <row r="14" spans="1:11" ht="12.75">
      <c r="A14" s="3"/>
      <c r="B14" s="5"/>
      <c r="C14" s="5"/>
      <c r="D14" s="5"/>
      <c r="E14" s="5"/>
      <c r="F14" s="5"/>
      <c r="G14" s="5"/>
      <c r="H14" s="5"/>
      <c r="I14" s="5"/>
      <c r="J14" s="5"/>
      <c r="K14" s="5"/>
    </row>
    <row r="15" spans="1:11" ht="13.5" thickBot="1">
      <c r="A15" s="4" t="s">
        <v>12</v>
      </c>
      <c r="B15" s="6" t="s">
        <v>8</v>
      </c>
      <c r="C15" s="6" t="s">
        <v>8</v>
      </c>
      <c r="D15" s="6">
        <v>11.5</v>
      </c>
      <c r="E15" s="6">
        <v>13.9</v>
      </c>
      <c r="F15" s="6"/>
      <c r="G15" s="6"/>
      <c r="H15" s="6"/>
      <c r="I15" s="6"/>
      <c r="J15" s="6"/>
      <c r="K15" s="6">
        <v>25.4</v>
      </c>
    </row>
    <row r="16" spans="1:11" ht="12.75">
      <c r="A16" s="3"/>
      <c r="B16" s="95"/>
      <c r="C16" s="5"/>
      <c r="D16" s="5"/>
      <c r="E16" s="5"/>
      <c r="F16" s="5"/>
      <c r="G16" s="5"/>
      <c r="H16" s="5"/>
      <c r="I16" s="5"/>
      <c r="J16" s="5"/>
      <c r="K16" s="5"/>
    </row>
    <row r="17" spans="1:11" ht="13.5" thickBot="1">
      <c r="A17" s="4" t="s">
        <v>13</v>
      </c>
      <c r="B17" s="96"/>
      <c r="C17" s="6" t="s">
        <v>8</v>
      </c>
      <c r="D17" s="6">
        <v>0.67</v>
      </c>
      <c r="E17" s="6">
        <v>20</v>
      </c>
      <c r="F17" s="6"/>
      <c r="G17" s="6"/>
      <c r="H17" s="6"/>
      <c r="I17" s="6"/>
      <c r="J17" s="6"/>
      <c r="K17" s="6">
        <v>20.67</v>
      </c>
    </row>
    <row r="18" spans="1:11" ht="12.75">
      <c r="A18" s="3"/>
      <c r="B18" s="5"/>
      <c r="C18" s="5"/>
      <c r="D18" s="5"/>
      <c r="E18" s="5"/>
      <c r="F18" s="5"/>
      <c r="G18" s="5"/>
      <c r="H18" s="5"/>
      <c r="I18" s="5"/>
      <c r="J18" s="5"/>
      <c r="K18" s="5"/>
    </row>
    <row r="19" spans="1:11" ht="13.5" thickBot="1">
      <c r="A19" s="4" t="s">
        <v>14</v>
      </c>
      <c r="B19" s="6" t="s">
        <v>8</v>
      </c>
      <c r="C19" s="6" t="s">
        <v>8</v>
      </c>
      <c r="D19" s="6">
        <v>6.5</v>
      </c>
      <c r="E19" s="6">
        <v>7</v>
      </c>
      <c r="F19" s="6"/>
      <c r="G19" s="6"/>
      <c r="H19" s="6"/>
      <c r="I19" s="6"/>
      <c r="J19" s="6"/>
      <c r="K19" s="6">
        <v>13.5</v>
      </c>
    </row>
    <row r="20" spans="1:11" ht="12.75">
      <c r="A20" s="3"/>
      <c r="B20" s="5"/>
      <c r="C20" s="5"/>
      <c r="D20" s="5"/>
      <c r="E20" s="5"/>
      <c r="F20" s="5"/>
      <c r="G20" s="5"/>
      <c r="H20" s="5"/>
      <c r="I20" s="5"/>
      <c r="J20" s="5"/>
      <c r="K20" s="5"/>
    </row>
    <row r="21" spans="1:11" ht="18.75" thickBot="1">
      <c r="A21" s="4" t="s">
        <v>15</v>
      </c>
      <c r="B21" s="6" t="s">
        <v>8</v>
      </c>
      <c r="C21" s="6" t="s">
        <v>8</v>
      </c>
      <c r="D21" s="6">
        <v>8</v>
      </c>
      <c r="E21" s="6">
        <v>4</v>
      </c>
      <c r="F21" s="6"/>
      <c r="G21" s="6"/>
      <c r="H21" s="6"/>
      <c r="I21" s="6"/>
      <c r="J21" s="6"/>
      <c r="K21" s="6">
        <v>12</v>
      </c>
    </row>
    <row r="22" spans="1:11" ht="12.75">
      <c r="A22" s="3"/>
      <c r="B22" s="5"/>
      <c r="C22" s="5"/>
      <c r="D22" s="5"/>
      <c r="E22" s="5"/>
      <c r="F22" s="5"/>
      <c r="G22" s="5"/>
      <c r="H22" s="5"/>
      <c r="I22" s="5"/>
      <c r="J22" s="5"/>
      <c r="K22" s="5"/>
    </row>
    <row r="23" spans="1:11" ht="13.5" thickBot="1">
      <c r="A23" s="4" t="s">
        <v>16</v>
      </c>
      <c r="B23" s="6" t="s">
        <v>8</v>
      </c>
      <c r="C23" s="6" t="s">
        <v>8</v>
      </c>
      <c r="D23" s="6">
        <v>9.7</v>
      </c>
      <c r="E23" s="6">
        <v>14.2</v>
      </c>
      <c r="F23" s="6"/>
      <c r="G23" s="6"/>
      <c r="H23" s="6"/>
      <c r="I23" s="6"/>
      <c r="J23" s="6"/>
      <c r="K23" s="6">
        <v>23.9</v>
      </c>
    </row>
    <row r="24" spans="1:11" ht="12.75">
      <c r="A24" s="3"/>
      <c r="B24" s="5"/>
      <c r="C24" s="5"/>
      <c r="D24" s="5"/>
      <c r="E24" s="5"/>
      <c r="F24" s="5"/>
      <c r="G24" s="5"/>
      <c r="H24" s="5"/>
      <c r="I24" s="5"/>
      <c r="J24" s="5"/>
      <c r="K24" s="5"/>
    </row>
    <row r="25" spans="1:11" ht="27.75" thickBot="1">
      <c r="A25" s="4" t="s">
        <v>17</v>
      </c>
      <c r="B25" s="6" t="s">
        <v>8</v>
      </c>
      <c r="C25" s="6" t="s">
        <v>8</v>
      </c>
      <c r="D25" s="6">
        <v>12.6</v>
      </c>
      <c r="E25" s="6">
        <v>32.3</v>
      </c>
      <c r="F25" s="6"/>
      <c r="G25" s="6"/>
      <c r="H25" s="6"/>
      <c r="I25" s="6"/>
      <c r="J25" s="6"/>
      <c r="K25" s="6">
        <v>44.9</v>
      </c>
    </row>
    <row r="26" spans="1:11" ht="12.75">
      <c r="A26" s="3"/>
      <c r="B26" s="95"/>
      <c r="C26" s="5"/>
      <c r="D26" s="5"/>
      <c r="E26" s="5"/>
      <c r="F26" s="5"/>
      <c r="G26" s="5"/>
      <c r="H26" s="5"/>
      <c r="I26" s="5"/>
      <c r="J26" s="5"/>
      <c r="K26" s="5"/>
    </row>
    <row r="27" spans="1:11" ht="18.75" thickBot="1">
      <c r="A27" s="4" t="s">
        <v>18</v>
      </c>
      <c r="B27" s="96"/>
      <c r="C27" s="6" t="s">
        <v>8</v>
      </c>
      <c r="D27" s="6">
        <v>2.3</v>
      </c>
      <c r="E27" s="6">
        <v>5.4</v>
      </c>
      <c r="F27" s="6"/>
      <c r="G27" s="6"/>
      <c r="H27" s="6"/>
      <c r="I27" s="6"/>
      <c r="J27" s="6"/>
      <c r="K27" s="6">
        <v>7.7</v>
      </c>
    </row>
    <row r="28" spans="1:11" ht="12.75">
      <c r="A28" s="3"/>
      <c r="B28" s="95"/>
      <c r="C28" s="5"/>
      <c r="D28" s="5"/>
      <c r="E28" s="5"/>
      <c r="F28" s="5"/>
      <c r="G28" s="5"/>
      <c r="H28" s="5"/>
      <c r="I28" s="5"/>
      <c r="J28" s="5"/>
      <c r="K28" s="5"/>
    </row>
    <row r="29" spans="1:11" ht="18.75" thickBot="1">
      <c r="A29" s="4" t="s">
        <v>19</v>
      </c>
      <c r="B29" s="96"/>
      <c r="C29" s="6" t="s">
        <v>8</v>
      </c>
      <c r="D29" s="6">
        <v>7.3</v>
      </c>
      <c r="E29" s="6">
        <v>14.3</v>
      </c>
      <c r="F29" s="6"/>
      <c r="G29" s="6"/>
      <c r="H29" s="6"/>
      <c r="I29" s="6"/>
      <c r="J29" s="6"/>
      <c r="K29" s="6">
        <v>21.6</v>
      </c>
    </row>
    <row r="30" spans="1:11" ht="12.75">
      <c r="A30" s="3"/>
      <c r="B30" s="95"/>
      <c r="C30" s="5"/>
      <c r="D30" s="5"/>
      <c r="E30" s="5"/>
      <c r="F30" s="5"/>
      <c r="G30" s="5"/>
      <c r="H30" s="5"/>
      <c r="I30" s="5"/>
      <c r="J30" s="5"/>
      <c r="K30" s="5"/>
    </row>
    <row r="31" spans="1:11" ht="13.5" thickBot="1">
      <c r="A31" s="4" t="s">
        <v>20</v>
      </c>
      <c r="B31" s="96"/>
      <c r="C31" s="6" t="s">
        <v>8</v>
      </c>
      <c r="D31" s="6">
        <v>1.6</v>
      </c>
      <c r="E31" s="6">
        <v>2.3</v>
      </c>
      <c r="F31" s="6"/>
      <c r="G31" s="6"/>
      <c r="H31" s="6"/>
      <c r="I31" s="6"/>
      <c r="J31" s="6"/>
      <c r="K31" s="6">
        <v>3.9</v>
      </c>
    </row>
    <row r="32" spans="1:11" ht="12.75">
      <c r="A32" s="3"/>
      <c r="B32" s="5"/>
      <c r="C32" s="5"/>
      <c r="D32" s="5"/>
      <c r="E32" s="5"/>
      <c r="F32" s="5"/>
      <c r="G32" s="5"/>
      <c r="H32" s="5"/>
      <c r="I32" s="5"/>
      <c r="J32" s="5"/>
      <c r="K32" s="5"/>
    </row>
    <row r="33" spans="1:11" ht="18.75" thickBot="1">
      <c r="A33" s="4" t="s">
        <v>21</v>
      </c>
      <c r="B33" s="6" t="s">
        <v>8</v>
      </c>
      <c r="C33" s="6" t="s">
        <v>8</v>
      </c>
      <c r="D33" s="6">
        <v>2.6</v>
      </c>
      <c r="E33" s="6">
        <v>8.8</v>
      </c>
      <c r="F33" s="6"/>
      <c r="G33" s="6"/>
      <c r="H33" s="6"/>
      <c r="I33" s="6"/>
      <c r="J33" s="6"/>
      <c r="K33" s="6">
        <v>11.4</v>
      </c>
    </row>
    <row r="34" spans="1:11" ht="12.75">
      <c r="A34" s="3"/>
      <c r="B34" s="95"/>
      <c r="C34" s="5"/>
      <c r="D34" s="5"/>
      <c r="E34" s="5"/>
      <c r="F34" s="5"/>
      <c r="G34" s="5"/>
      <c r="H34" s="5"/>
      <c r="I34" s="5"/>
      <c r="J34" s="5"/>
      <c r="K34" s="5"/>
    </row>
    <row r="35" spans="1:11" ht="13.5" thickBot="1">
      <c r="A35" s="4" t="s">
        <v>22</v>
      </c>
      <c r="B35" s="96"/>
      <c r="C35" s="6" t="s">
        <v>8</v>
      </c>
      <c r="D35" s="6">
        <v>0.5</v>
      </c>
      <c r="E35" s="6">
        <v>7.7</v>
      </c>
      <c r="F35" s="6"/>
      <c r="G35" s="6"/>
      <c r="H35" s="6"/>
      <c r="I35" s="6"/>
      <c r="J35" s="6"/>
      <c r="K35" s="6">
        <v>8.2</v>
      </c>
    </row>
    <row r="36" spans="1:11" ht="12.75">
      <c r="A36" s="3"/>
      <c r="B36" s="5"/>
      <c r="C36" s="5"/>
      <c r="D36" s="5"/>
      <c r="E36" s="5"/>
      <c r="F36" s="5"/>
      <c r="G36" s="5"/>
      <c r="H36" s="5"/>
      <c r="I36" s="5"/>
      <c r="J36" s="5"/>
      <c r="K36" s="95">
        <v>12.1</v>
      </c>
    </row>
    <row r="37" spans="1:11" ht="36.75" thickBot="1">
      <c r="A37" s="4" t="s">
        <v>23</v>
      </c>
      <c r="B37" s="6" t="s">
        <v>8</v>
      </c>
      <c r="C37" s="6" t="s">
        <v>8</v>
      </c>
      <c r="D37" s="6">
        <v>1.2</v>
      </c>
      <c r="E37" s="6">
        <v>10.9</v>
      </c>
      <c r="F37" s="6"/>
      <c r="G37" s="6"/>
      <c r="H37" s="6"/>
      <c r="I37" s="6"/>
      <c r="J37" s="6"/>
      <c r="K37" s="96"/>
    </row>
    <row r="38" spans="1:11" ht="12.75">
      <c r="A38" s="3"/>
      <c r="B38" s="5"/>
      <c r="C38" s="5"/>
      <c r="D38" s="5"/>
      <c r="E38" s="5"/>
      <c r="F38" s="5"/>
      <c r="G38" s="5"/>
      <c r="H38" s="5"/>
      <c r="I38" s="5"/>
      <c r="J38" s="5"/>
      <c r="K38" s="5"/>
    </row>
    <row r="39" spans="1:11" ht="27.75" thickBot="1">
      <c r="A39" s="4" t="s">
        <v>24</v>
      </c>
      <c r="B39" s="6" t="s">
        <v>8</v>
      </c>
      <c r="C39" s="6" t="s">
        <v>8</v>
      </c>
      <c r="D39" s="6">
        <v>3.7</v>
      </c>
      <c r="E39" s="6">
        <v>11.5</v>
      </c>
      <c r="F39" s="6"/>
      <c r="G39" s="6"/>
      <c r="H39" s="6"/>
      <c r="I39" s="6"/>
      <c r="J39" s="6"/>
      <c r="K39" s="6">
        <v>15.2</v>
      </c>
    </row>
    <row r="40" spans="1:11" ht="12.75">
      <c r="A40" s="3"/>
      <c r="B40" s="5"/>
      <c r="C40" s="5"/>
      <c r="D40" s="5"/>
      <c r="E40" s="5"/>
      <c r="F40" s="5"/>
      <c r="G40" s="5"/>
      <c r="H40" s="5"/>
      <c r="I40" s="5"/>
      <c r="J40" s="5"/>
      <c r="K40" s="5"/>
    </row>
    <row r="41" spans="1:11" ht="13.5" thickBot="1">
      <c r="A41" s="4" t="s">
        <v>25</v>
      </c>
      <c r="B41" s="6" t="s">
        <v>8</v>
      </c>
      <c r="C41" s="6" t="s">
        <v>8</v>
      </c>
      <c r="D41" s="6">
        <v>5.1</v>
      </c>
      <c r="E41" s="6">
        <v>5</v>
      </c>
      <c r="F41" s="6"/>
      <c r="G41" s="6"/>
      <c r="H41" s="6"/>
      <c r="I41" s="6"/>
      <c r="J41" s="6"/>
      <c r="K41" s="6">
        <v>10.1</v>
      </c>
    </row>
    <row r="42" spans="1:11" ht="12.75">
      <c r="A42" s="3"/>
      <c r="B42" s="5"/>
      <c r="C42" s="5"/>
      <c r="D42" s="5"/>
      <c r="E42" s="5"/>
      <c r="F42" s="5"/>
      <c r="G42" s="5"/>
      <c r="H42" s="5"/>
      <c r="I42" s="5"/>
      <c r="J42" s="5"/>
      <c r="K42" s="5"/>
    </row>
    <row r="43" spans="1:11" ht="27.75" thickBot="1">
      <c r="A43" s="4" t="s">
        <v>26</v>
      </c>
      <c r="B43" s="6" t="s">
        <v>8</v>
      </c>
      <c r="C43" s="6" t="s">
        <v>8</v>
      </c>
      <c r="D43" s="6">
        <v>6.8</v>
      </c>
      <c r="E43" s="6">
        <v>20.7</v>
      </c>
      <c r="F43" s="6"/>
      <c r="G43" s="6"/>
      <c r="H43" s="6"/>
      <c r="I43" s="6"/>
      <c r="J43" s="6"/>
      <c r="K43" s="6">
        <v>27.5</v>
      </c>
    </row>
    <row r="44" spans="1:11" ht="12.75">
      <c r="A44" s="3"/>
      <c r="B44" s="5"/>
      <c r="C44" s="5"/>
      <c r="D44" s="5"/>
      <c r="E44" s="5"/>
      <c r="F44" s="5"/>
      <c r="G44" s="5"/>
      <c r="H44" s="5"/>
      <c r="I44" s="5"/>
      <c r="J44" s="5"/>
      <c r="K44" s="5"/>
    </row>
    <row r="45" spans="1:11" ht="18.75" thickBot="1">
      <c r="A45" s="4" t="s">
        <v>27</v>
      </c>
      <c r="B45" s="6" t="s">
        <v>8</v>
      </c>
      <c r="C45" s="6" t="s">
        <v>8</v>
      </c>
      <c r="D45" s="6">
        <v>1.9</v>
      </c>
      <c r="E45" s="6">
        <v>6.1</v>
      </c>
      <c r="F45" s="6"/>
      <c r="G45" s="6"/>
      <c r="H45" s="6"/>
      <c r="I45" s="6"/>
      <c r="J45" s="6"/>
      <c r="K45" s="6">
        <v>8</v>
      </c>
    </row>
    <row r="46" spans="1:11" ht="12.75">
      <c r="A46" s="3"/>
      <c r="B46" s="5"/>
      <c r="C46" s="5"/>
      <c r="D46" s="5"/>
      <c r="E46" s="5"/>
      <c r="F46" s="5"/>
      <c r="G46" s="5"/>
      <c r="H46" s="5"/>
      <c r="I46" s="5"/>
      <c r="J46" s="5"/>
      <c r="K46" s="5"/>
    </row>
    <row r="47" spans="1:11" ht="27.75" thickBot="1">
      <c r="A47" s="4" t="s">
        <v>28</v>
      </c>
      <c r="B47" s="6" t="s">
        <v>8</v>
      </c>
      <c r="C47" s="6" t="s">
        <v>8</v>
      </c>
      <c r="D47" s="6">
        <v>4.2</v>
      </c>
      <c r="E47" s="6">
        <v>5.4</v>
      </c>
      <c r="F47" s="6"/>
      <c r="G47" s="6"/>
      <c r="H47" s="6"/>
      <c r="I47" s="6"/>
      <c r="J47" s="6"/>
      <c r="K47" s="6">
        <v>9.6</v>
      </c>
    </row>
    <row r="48" spans="1:11" ht="12.75">
      <c r="A48" s="3"/>
      <c r="B48" s="5"/>
      <c r="C48" s="5"/>
      <c r="D48" s="5"/>
      <c r="E48" s="5"/>
      <c r="F48" s="5"/>
      <c r="G48" s="5"/>
      <c r="H48" s="5"/>
      <c r="I48" s="5"/>
      <c r="J48" s="5"/>
      <c r="K48" s="5"/>
    </row>
    <row r="49" spans="1:11" ht="12.75">
      <c r="A49" s="3"/>
      <c r="B49" s="5"/>
      <c r="C49" s="5"/>
      <c r="D49" s="5"/>
      <c r="E49" s="5"/>
      <c r="F49" s="5"/>
      <c r="G49" s="5"/>
      <c r="H49" s="5"/>
      <c r="I49" s="5"/>
      <c r="J49" s="5"/>
      <c r="K49" s="5"/>
    </row>
    <row r="50" spans="1:11" ht="27.75" thickBot="1">
      <c r="A50" s="4" t="s">
        <v>29</v>
      </c>
      <c r="B50" s="6" t="s">
        <v>8</v>
      </c>
      <c r="C50" s="6" t="s">
        <v>8</v>
      </c>
      <c r="D50" s="6">
        <v>15.5</v>
      </c>
      <c r="E50" s="6">
        <v>13.3</v>
      </c>
      <c r="F50" s="6"/>
      <c r="G50" s="6"/>
      <c r="H50" s="6"/>
      <c r="I50" s="6"/>
      <c r="J50" s="6"/>
      <c r="K50" s="6">
        <v>28.6</v>
      </c>
    </row>
    <row r="51" spans="1:11" ht="12.75">
      <c r="A51" s="3"/>
      <c r="B51" s="5"/>
      <c r="C51" s="5"/>
      <c r="D51" s="5"/>
      <c r="E51" s="5"/>
      <c r="F51" s="5"/>
      <c r="G51" s="5"/>
      <c r="H51" s="5"/>
      <c r="I51" s="5"/>
      <c r="J51" s="5"/>
      <c r="K51" s="5"/>
    </row>
    <row r="52" spans="1:11" ht="36.75" thickBot="1">
      <c r="A52" s="4" t="s">
        <v>30</v>
      </c>
      <c r="B52" s="6" t="s">
        <v>8</v>
      </c>
      <c r="C52" s="6" t="s">
        <v>8</v>
      </c>
      <c r="D52" s="6">
        <v>6.8</v>
      </c>
      <c r="E52" s="6">
        <v>15.4</v>
      </c>
      <c r="F52" s="6"/>
      <c r="G52" s="6"/>
      <c r="H52" s="6"/>
      <c r="I52" s="6"/>
      <c r="J52" s="6"/>
      <c r="K52" s="6">
        <v>22.2</v>
      </c>
    </row>
    <row r="53" spans="1:11" ht="12.75">
      <c r="A53" s="3"/>
      <c r="B53" s="5"/>
      <c r="C53" s="5"/>
      <c r="D53" s="5"/>
      <c r="E53" s="5"/>
      <c r="F53" s="5"/>
      <c r="G53" s="5"/>
      <c r="H53" s="5"/>
      <c r="I53" s="5"/>
      <c r="J53" s="5"/>
      <c r="K53" s="5"/>
    </row>
    <row r="54" spans="1:11" ht="13.5" thickBot="1">
      <c r="A54" s="4" t="s">
        <v>31</v>
      </c>
      <c r="B54" s="6" t="s">
        <v>8</v>
      </c>
      <c r="C54" s="6" t="s">
        <v>8</v>
      </c>
      <c r="D54" s="6">
        <v>1.7</v>
      </c>
      <c r="E54" s="6">
        <v>15.8</v>
      </c>
      <c r="F54" s="6"/>
      <c r="G54" s="6"/>
      <c r="H54" s="6"/>
      <c r="I54" s="6"/>
      <c r="J54" s="6"/>
      <c r="K54" s="6">
        <v>17.5</v>
      </c>
    </row>
    <row r="55" spans="1:11" ht="12.75">
      <c r="A55" s="3"/>
      <c r="B55" s="5"/>
      <c r="C55" s="5"/>
      <c r="D55" s="5"/>
      <c r="E55" s="5"/>
      <c r="F55" s="5"/>
      <c r="G55" s="5"/>
      <c r="H55" s="5"/>
      <c r="I55" s="5"/>
      <c r="J55" s="5"/>
      <c r="K55" s="5"/>
    </row>
    <row r="56" spans="1:11" ht="18.75" thickBot="1">
      <c r="A56" s="4" t="s">
        <v>32</v>
      </c>
      <c r="B56" s="6" t="s">
        <v>8</v>
      </c>
      <c r="C56" s="6" t="s">
        <v>8</v>
      </c>
      <c r="D56" s="6">
        <v>0</v>
      </c>
      <c r="E56" s="6">
        <v>8.2</v>
      </c>
      <c r="F56" s="6"/>
      <c r="G56" s="6"/>
      <c r="H56" s="6"/>
      <c r="I56" s="6"/>
      <c r="J56" s="6"/>
      <c r="K56" s="6">
        <v>8.2</v>
      </c>
    </row>
    <row r="57" spans="1:11" ht="12.75">
      <c r="A57" s="3"/>
      <c r="B57" s="95"/>
      <c r="C57" s="5"/>
      <c r="D57" s="5"/>
      <c r="E57" s="5"/>
      <c r="F57" s="5"/>
      <c r="G57" s="5"/>
      <c r="H57" s="5"/>
      <c r="I57" s="5"/>
      <c r="J57" s="5"/>
      <c r="K57" s="5"/>
    </row>
    <row r="58" spans="1:11" ht="36.75" thickBot="1">
      <c r="A58" s="4" t="s">
        <v>33</v>
      </c>
      <c r="B58" s="96"/>
      <c r="C58" s="6" t="s">
        <v>8</v>
      </c>
      <c r="D58" s="6">
        <v>6.8</v>
      </c>
      <c r="E58" s="6">
        <v>5.3</v>
      </c>
      <c r="F58" s="6"/>
      <c r="G58" s="6"/>
      <c r="H58" s="6"/>
      <c r="I58" s="6"/>
      <c r="J58" s="6"/>
      <c r="K58" s="6">
        <v>12.1</v>
      </c>
    </row>
    <row r="59" spans="1:11" ht="12.75">
      <c r="A59" s="3"/>
      <c r="B59" s="5"/>
      <c r="C59" s="5"/>
      <c r="D59" s="5"/>
      <c r="E59" s="5"/>
      <c r="F59" s="5"/>
      <c r="G59" s="5"/>
      <c r="H59" s="5"/>
      <c r="I59" s="5"/>
      <c r="J59" s="5"/>
      <c r="K59" s="5"/>
    </row>
    <row r="60" spans="1:11" ht="13.5" thickBot="1">
      <c r="A60" s="4" t="s">
        <v>34</v>
      </c>
      <c r="B60" s="6" t="s">
        <v>8</v>
      </c>
      <c r="C60" s="6" t="s">
        <v>8</v>
      </c>
      <c r="D60" s="6">
        <v>27.7</v>
      </c>
      <c r="E60" s="6">
        <v>9.7</v>
      </c>
      <c r="F60" s="6"/>
      <c r="G60" s="6"/>
      <c r="H60" s="6"/>
      <c r="I60" s="6"/>
      <c r="J60" s="6"/>
      <c r="K60" s="6">
        <v>37.4</v>
      </c>
    </row>
    <row r="61" spans="1:11" ht="12.75">
      <c r="A61" s="3"/>
      <c r="B61" s="5"/>
      <c r="C61" s="5"/>
      <c r="D61" s="5"/>
      <c r="E61" s="5"/>
      <c r="F61" s="5"/>
      <c r="G61" s="5"/>
      <c r="H61" s="5"/>
      <c r="I61" s="5"/>
      <c r="J61" s="5"/>
      <c r="K61" s="5"/>
    </row>
    <row r="62" spans="1:11" ht="27">
      <c r="A62" s="3" t="s">
        <v>35</v>
      </c>
      <c r="B62" s="5" t="s">
        <v>8</v>
      </c>
      <c r="C62" s="5" t="s">
        <v>8</v>
      </c>
      <c r="D62" s="5">
        <v>3.8</v>
      </c>
      <c r="E62" s="5">
        <v>16.1</v>
      </c>
      <c r="F62" s="5"/>
      <c r="G62" s="5"/>
      <c r="H62" s="5"/>
      <c r="I62" s="5"/>
      <c r="J62" s="5"/>
      <c r="K62" s="5">
        <v>19.9</v>
      </c>
    </row>
    <row r="63" spans="1:11" ht="12.75">
      <c r="A63" s="10"/>
      <c r="B63" s="11"/>
      <c r="C63" s="11"/>
      <c r="D63" s="11"/>
      <c r="E63" s="5"/>
      <c r="F63" s="5"/>
      <c r="G63" s="5"/>
      <c r="H63" s="5"/>
      <c r="I63" s="5"/>
      <c r="J63" s="5"/>
      <c r="K63" s="11"/>
    </row>
    <row r="64" spans="1:11" ht="12.75">
      <c r="A64" s="10"/>
      <c r="B64" s="11"/>
      <c r="C64" s="11"/>
      <c r="D64" s="11"/>
      <c r="E64" s="5"/>
      <c r="F64" s="5"/>
      <c r="G64" s="5"/>
      <c r="H64" s="5"/>
      <c r="I64" s="5"/>
      <c r="J64" s="5"/>
      <c r="K64" s="11"/>
    </row>
    <row r="65" spans="1:11" ht="13.5" thickBot="1">
      <c r="A65" s="9"/>
      <c r="B65" s="8"/>
      <c r="C65" s="8"/>
      <c r="D65" s="8"/>
      <c r="E65" s="6"/>
      <c r="F65" s="6"/>
      <c r="G65" s="6"/>
      <c r="H65" s="6"/>
      <c r="I65" s="6"/>
      <c r="J65" s="6"/>
      <c r="K65" s="8"/>
    </row>
    <row r="66" spans="1:11" ht="12.75">
      <c r="A66" s="3"/>
      <c r="B66" s="95"/>
      <c r="C66" s="5"/>
      <c r="D66" s="5"/>
      <c r="E66" s="5"/>
      <c r="F66" s="5"/>
      <c r="G66" s="5"/>
      <c r="H66" s="5"/>
      <c r="I66" s="5"/>
      <c r="J66" s="5"/>
      <c r="K66" s="5"/>
    </row>
    <row r="67" spans="1:11" ht="27">
      <c r="A67" s="3" t="s">
        <v>36</v>
      </c>
      <c r="B67" s="97"/>
      <c r="C67" s="5" t="s">
        <v>8</v>
      </c>
      <c r="D67" s="5">
        <v>10.6</v>
      </c>
      <c r="E67" s="5">
        <v>5.3</v>
      </c>
      <c r="F67" s="5"/>
      <c r="G67" s="5"/>
      <c r="H67" s="5"/>
      <c r="I67" s="5"/>
      <c r="J67" s="5"/>
      <c r="K67" s="5">
        <v>15.9</v>
      </c>
    </row>
    <row r="68" spans="1:11" ht="12.75">
      <c r="A68" s="3"/>
      <c r="B68" s="97"/>
      <c r="C68" s="11"/>
      <c r="D68" s="11"/>
      <c r="E68" s="11"/>
      <c r="F68" s="11"/>
      <c r="G68" s="11"/>
      <c r="H68" s="11"/>
      <c r="I68" s="11"/>
      <c r="J68" s="11"/>
      <c r="K68" s="11"/>
    </row>
    <row r="69" spans="1:11" ht="12.75">
      <c r="A69" s="3"/>
      <c r="B69" s="97"/>
      <c r="C69" s="11"/>
      <c r="D69" s="11"/>
      <c r="E69" s="11"/>
      <c r="F69" s="11"/>
      <c r="G69" s="11"/>
      <c r="H69" s="11"/>
      <c r="I69" s="11"/>
      <c r="J69" s="11"/>
      <c r="K69" s="11"/>
    </row>
    <row r="70" spans="1:11" ht="13.5" thickBot="1">
      <c r="A70" s="4"/>
      <c r="B70" s="96"/>
      <c r="C70" s="8"/>
      <c r="D70" s="8"/>
      <c r="E70" s="8"/>
      <c r="F70" s="8"/>
      <c r="G70" s="8"/>
      <c r="H70" s="8"/>
      <c r="I70" s="8"/>
      <c r="J70" s="8"/>
      <c r="K70" s="8"/>
    </row>
    <row r="71" spans="1:11" ht="13.5" thickBot="1">
      <c r="A71" s="4"/>
      <c r="B71" s="6"/>
      <c r="C71" s="6"/>
      <c r="D71" s="6"/>
      <c r="E71" s="6"/>
      <c r="F71" s="6"/>
      <c r="G71" s="6"/>
      <c r="H71" s="6"/>
      <c r="I71" s="6"/>
      <c r="J71" s="6"/>
      <c r="K71" s="6"/>
    </row>
    <row r="72" spans="1:11" ht="13.5" thickBot="1">
      <c r="A72" s="4"/>
      <c r="B72" s="6"/>
      <c r="C72" s="6"/>
      <c r="D72" s="6"/>
      <c r="E72" s="6"/>
      <c r="F72" s="6"/>
      <c r="G72" s="6"/>
      <c r="H72" s="6"/>
      <c r="I72" s="6"/>
      <c r="J72" s="6"/>
      <c r="K72" s="6"/>
    </row>
  </sheetData>
  <sheetProtection/>
  <mergeCells count="11">
    <mergeCell ref="B30:B31"/>
    <mergeCell ref="B34:B35"/>
    <mergeCell ref="K36:K37"/>
    <mergeCell ref="B57:B58"/>
    <mergeCell ref="B66:B70"/>
    <mergeCell ref="A1:A2"/>
    <mergeCell ref="B1:B2"/>
    <mergeCell ref="C1:C2"/>
    <mergeCell ref="B16:B17"/>
    <mergeCell ref="B26:B27"/>
    <mergeCell ref="B28:B29"/>
  </mergeCells>
  <printOptions/>
  <pageMargins left="0.7" right="0.7" top="0.75" bottom="0.75" header="0.3" footer="0.3"/>
  <pageSetup horizontalDpi="120" verticalDpi="12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Luz.Ayure</dc:creator>
  <cp:keywords/>
  <dc:description/>
  <cp:lastModifiedBy>MATC01</cp:lastModifiedBy>
  <dcterms:created xsi:type="dcterms:W3CDTF">2009-12-24T16:43:19Z</dcterms:created>
  <dcterms:modified xsi:type="dcterms:W3CDTF">2017-11-11T04:32:49Z</dcterms:modified>
  <cp:category/>
  <cp:version/>
  <cp:contentType/>
  <cp:contentStatus/>
</cp:coreProperties>
</file>