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Escritorio\Icbf 2015\Tramites\"/>
    </mc:Choice>
  </mc:AlternateContent>
  <bookViews>
    <workbookView xWindow="0" yWindow="0" windowWidth="28800" windowHeight="12045" tabRatio="871" activeTab="1"/>
  </bookViews>
  <sheets>
    <sheet name="INSTRUCTIVO" sheetId="10" r:id="rId1"/>
    <sheet name="ESTRATEGIAS DE RAC. P1" sheetId="1" r:id="rId2"/>
    <sheet name="ESTRATEGIAS DE RAC. P2" sheetId="14" r:id="rId3"/>
    <sheet name="CADENA DE TRÁMITES" sheetId="7" r:id="rId4"/>
    <sheet name="TABLA" sheetId="2" state="hidden" r:id="rId5"/>
    <sheet name="Tablas instituciones" sheetId="12" state="hidden" r:id="rId6"/>
    <sheet name="Hoja1" sheetId="13" state="hidden" r:id="rId7"/>
  </sheets>
  <definedNames>
    <definedName name="_xlnm._FilterDatabase" localSheetId="4" hidden="1">TABLA!$A$1:$P$32</definedName>
    <definedName name="Acto">TABLA!$M$2:$M$8</definedName>
    <definedName name="Admin">TABLA!$R$2:$R$3</definedName>
    <definedName name="Administrativa">TABLA!$K$2:$K$8</definedName>
    <definedName name="administrativas">TABLA!$K$2:$K$8</definedName>
    <definedName name="Administrativo">TABLA!$K$2:$K$8</definedName>
    <definedName name="administrativos">TABLA!$K$2:$K$9</definedName>
    <definedName name="Agricultura" localSheetId="2">TABLA!#REF!</definedName>
    <definedName name="Agricultura" localSheetId="5">'Tablas instituciones'!$C$2:$C$18</definedName>
    <definedName name="Agricultura">TABLA!#REF!</definedName>
    <definedName name="Agricultura_y_Desarrollo_Rural" localSheetId="2">TABLA!#REF!</definedName>
    <definedName name="Agricultura_y_Desarrollo_Rural">TABLA!#REF!</definedName>
    <definedName name="Ambiental">'Tablas instituciones'!$D$2:$D$9</definedName>
    <definedName name="ambiente" localSheetId="2">TABLA!#REF!</definedName>
    <definedName name="ambiente">TABLA!#REF!</definedName>
    <definedName name="Ambiente_y_Desarrollo_Sostenible" localSheetId="2">TABLA!#REF!</definedName>
    <definedName name="Ambiente_y_Desarrollo_Sostenible">TABLA!#REF!</definedName>
    <definedName name="_xlnm.Print_Area" localSheetId="3">'CADENA DE TRÁMITES'!$A$1:$O$14</definedName>
    <definedName name="_xlnm.Print_Area" localSheetId="0">INSTRUCTIVO!$A$1:$F$83</definedName>
    <definedName name="automatiza.parcial">TABLA!$M$2:$M$10</definedName>
    <definedName name="avance">TABLA!$P$2:$P$19</definedName>
    <definedName name="cadena.tramite">TABLA!$N$2:$N$3</definedName>
    <definedName name="Categoria">TABLA!$Q$2:$Q$8</definedName>
    <definedName name="Ciencia__Tecnología_e_innovación" localSheetId="2">TABLA!#REF!</definedName>
    <definedName name="Ciencia__Tecnología_e_innovación">TABLA!#REF!</definedName>
    <definedName name="clases">TABLA!$G$2:$G$3</definedName>
    <definedName name="clases1">TABLA!$G$2:$G$5</definedName>
    <definedName name="Comercio__Industria_y_Turismo" localSheetId="2">TABLA!#REF!</definedName>
    <definedName name="Comercio__Industria_y_Turismo">TABLA!#REF!</definedName>
    <definedName name="Departamental">TABLA!$E$3:$E$32</definedName>
    <definedName name="departamento">TABLA!$E$3:$E$32</definedName>
    <definedName name="Distrito_Capital">TABLA!$E$33</definedName>
    <definedName name="elemento" localSheetId="2">TABLA!#REF!</definedName>
    <definedName name="elemento">TABLA!#REF!</definedName>
    <definedName name="GRAT">TABLA!$G$2:$G$3</definedName>
    <definedName name="interoperabilidad">TABLA!$K$2:$K$8</definedName>
    <definedName name="Jurídica">TABLA!$I$2:$I$7</definedName>
    <definedName name="Jurídico">TABLA!$I$2:$I$8</definedName>
    <definedName name="lider">TABLA!$H$9:$H$10</definedName>
    <definedName name="Municipal">TABLA!$E$3:$E$32</definedName>
    <definedName name="Nacional">TABLA!$E$34</definedName>
    <definedName name="Ninguno">TABLA!$B$2:$B$25</definedName>
    <definedName name="nivel">TABLA!$D$2:$D$3</definedName>
    <definedName name="Nivel1">TABLA!$D$3</definedName>
    <definedName name="nivelinter">TABLA!$H$5:$H$6</definedName>
    <definedName name="nivelracio">TABLA!$H$2:$H$3</definedName>
    <definedName name="norma">TABLA!$I$2:$I$7</definedName>
    <definedName name="normativas">TABLA!$J$2:$J$6</definedName>
    <definedName name="normativo" localSheetId="4">TABLA!$H$2:$H$4</definedName>
    <definedName name="Normativo">TABLA!$J$2:$J$5</definedName>
    <definedName name="orden">TABLA!$A$3:$A$4</definedName>
    <definedName name="respuesta">TABLA!$V$2:$V$151</definedName>
    <definedName name="rural">TABLA!$C$2:$C$7</definedName>
    <definedName name="sector">TABLA!$B$2:$B$25</definedName>
    <definedName name="sectoriales">TABLA!$B$2:$B$25</definedName>
    <definedName name="Simplificacion">TABLA!$L$2:$L$7</definedName>
    <definedName name="Tecnológica">TABLA!$L$2:$L$7</definedName>
    <definedName name="tecnologicas">TABLA!$L$2:$L$11</definedName>
    <definedName name="Tecnologico">TABLA!$L$2:$L$11</definedName>
    <definedName name="Tecnológico">TABLA!$L$8:$L$11</definedName>
    <definedName name="Tipoaccion">TABLA!$H$2:$H$3</definedName>
    <definedName name="Tipos">TABLA!$H$2:$H$4</definedName>
    <definedName name="_xlnm.Print_Titles" localSheetId="1">'ESTRATEGIAS DE RAC. P1'!$1:$10</definedName>
    <definedName name="_xlnm.Print_Titles" localSheetId="2">'ESTRATEGIAS DE RAC. P2'!$1:$10</definedName>
    <definedName name="_xlnm.Print_Titles" localSheetId="0">INSTRUCTIVO!$1:$3</definedName>
    <definedName name="ventanilla">TABLA!$O$2:$O$3</definedName>
    <definedName name="vigencia">TABLA!$F$2:$F$5</definedName>
  </definedNames>
  <calcPr calcId="152511"/>
</workbook>
</file>

<file path=xl/calcChain.xml><?xml version="1.0" encoding="utf-8"?>
<calcChain xmlns="http://schemas.openxmlformats.org/spreadsheetml/2006/main">
  <c r="U144" i="2" l="1"/>
  <c r="V144" i="2" s="1"/>
  <c r="U148" i="2"/>
  <c r="V148" i="2" s="1"/>
  <c r="U134" i="2"/>
  <c r="V134" i="2" s="1"/>
  <c r="U138" i="2"/>
  <c r="V138" i="2" s="1"/>
  <c r="U87" i="2"/>
  <c r="V87" i="2" s="1"/>
  <c r="U91" i="2"/>
  <c r="V91" i="2" s="1"/>
  <c r="U95" i="2"/>
  <c r="V95" i="2" s="1"/>
  <c r="U71" i="2"/>
  <c r="V71" i="2" s="1"/>
  <c r="U72" i="2"/>
  <c r="V72" i="2" s="1"/>
  <c r="U73" i="2"/>
  <c r="V73" i="2" s="1"/>
  <c r="U75" i="2"/>
  <c r="V75" i="2" s="1"/>
  <c r="U78" i="2"/>
  <c r="V78" i="2" s="1"/>
  <c r="U79" i="2"/>
  <c r="V79" i="2" s="1"/>
  <c r="U80" i="2"/>
  <c r="U81" i="2"/>
  <c r="V81" i="2" s="1"/>
  <c r="U83" i="2"/>
  <c r="V83" i="2" s="1"/>
  <c r="U86" i="2"/>
  <c r="V86" i="2" s="1"/>
  <c r="U51" i="2"/>
  <c r="V51" i="2" s="1"/>
  <c r="U53" i="2"/>
  <c r="V53" i="2" s="1"/>
  <c r="U55" i="2"/>
  <c r="V55" i="2" s="1"/>
  <c r="U56" i="2"/>
  <c r="U59" i="2"/>
  <c r="V59" i="2" s="1"/>
  <c r="U62" i="2"/>
  <c r="V62" i="2" s="1"/>
  <c r="U63" i="2"/>
  <c r="V63" i="2" s="1"/>
  <c r="U64" i="2"/>
  <c r="V64" i="2" s="1"/>
  <c r="U67" i="2"/>
  <c r="V67" i="2" s="1"/>
  <c r="U70" i="2"/>
  <c r="V70" i="2" s="1"/>
  <c r="U34" i="2"/>
  <c r="V34" i="2" s="1"/>
  <c r="U35" i="2"/>
  <c r="V35" i="2" s="1"/>
  <c r="U38" i="2"/>
  <c r="V38" i="2" s="1"/>
  <c r="U41" i="2"/>
  <c r="V41" i="2" s="1"/>
  <c r="U42" i="2"/>
  <c r="V42" i="2" s="1"/>
  <c r="U43" i="2"/>
  <c r="V43" i="2" s="1"/>
  <c r="U46" i="2"/>
  <c r="V46" i="2" s="1"/>
  <c r="U49" i="2"/>
  <c r="U50" i="2"/>
  <c r="V50" i="2" s="1"/>
  <c r="U11" i="2"/>
  <c r="V11" i="2" s="1"/>
  <c r="U14" i="2"/>
  <c r="V14" i="2" s="1"/>
  <c r="U17" i="2"/>
  <c r="V17" i="2" s="1"/>
  <c r="U18" i="2"/>
  <c r="V18" i="2" s="1"/>
  <c r="U19" i="2"/>
  <c r="V19" i="2" s="1"/>
  <c r="U22" i="2"/>
  <c r="V22" i="2" s="1"/>
  <c r="U25" i="2"/>
  <c r="V25" i="2" s="1"/>
  <c r="U26" i="2"/>
  <c r="V26" i="2" s="1"/>
  <c r="U27" i="2"/>
  <c r="V27" i="2" s="1"/>
  <c r="U30" i="2"/>
  <c r="V30" i="2" s="1"/>
  <c r="U33" i="2"/>
  <c r="V33" i="2" s="1"/>
  <c r="U3" i="2"/>
  <c r="V3" i="2" s="1"/>
  <c r="U4" i="2"/>
  <c r="V4" i="2" s="1"/>
  <c r="U6" i="2"/>
  <c r="V6" i="2" s="1"/>
  <c r="U7" i="2"/>
  <c r="V7" i="2" s="1"/>
  <c r="U2" i="2"/>
  <c r="V2" i="2" s="1"/>
  <c r="V264" i="2"/>
  <c r="V293"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T2" i="2"/>
  <c r="T3" i="2"/>
  <c r="T4" i="2"/>
  <c r="T5" i="2"/>
  <c r="U5" i="2"/>
  <c r="V5" i="2" s="1"/>
  <c r="T6" i="2"/>
  <c r="T7" i="2"/>
  <c r="T8" i="2"/>
  <c r="U8" i="2"/>
  <c r="V8" i="2" s="1"/>
  <c r="T9" i="2"/>
  <c r="U9" i="2"/>
  <c r="V9" i="2" s="1"/>
  <c r="T10" i="2"/>
  <c r="U10" i="2"/>
  <c r="V10" i="2" s="1"/>
  <c r="T11" i="2"/>
  <c r="T12" i="2"/>
  <c r="U12" i="2"/>
  <c r="V12" i="2" s="1"/>
  <c r="T13" i="2"/>
  <c r="U13" i="2"/>
  <c r="V13" i="2" s="1"/>
  <c r="T14" i="2"/>
  <c r="T15" i="2"/>
  <c r="U15" i="2"/>
  <c r="V15" i="2" s="1"/>
  <c r="T16" i="2"/>
  <c r="U16" i="2"/>
  <c r="V16" i="2" s="1"/>
  <c r="T17" i="2"/>
  <c r="T18" i="2"/>
  <c r="T19" i="2"/>
  <c r="T20" i="2"/>
  <c r="U20" i="2"/>
  <c r="V20" i="2" s="1"/>
  <c r="T21" i="2"/>
  <c r="U21" i="2"/>
  <c r="V21" i="2" s="1"/>
  <c r="T22" i="2"/>
  <c r="T23" i="2"/>
  <c r="U23" i="2"/>
  <c r="V23" i="2" s="1"/>
  <c r="T24" i="2"/>
  <c r="U24" i="2"/>
  <c r="V24" i="2" s="1"/>
  <c r="T25" i="2"/>
  <c r="T26" i="2"/>
  <c r="T27" i="2"/>
  <c r="T28" i="2"/>
  <c r="U28" i="2"/>
  <c r="V28" i="2" s="1"/>
  <c r="T29" i="2"/>
  <c r="U29" i="2"/>
  <c r="V29" i="2" s="1"/>
  <c r="T30" i="2"/>
  <c r="T31" i="2"/>
  <c r="U31" i="2"/>
  <c r="V31" i="2" s="1"/>
  <c r="T32" i="2"/>
  <c r="U32" i="2"/>
  <c r="V32" i="2" s="1"/>
  <c r="T33" i="2"/>
  <c r="T34" i="2"/>
  <c r="T35" i="2"/>
  <c r="T36" i="2"/>
  <c r="U36" i="2"/>
  <c r="V36" i="2" s="1"/>
  <c r="T37" i="2"/>
  <c r="U37" i="2"/>
  <c r="V37" i="2" s="1"/>
  <c r="T38" i="2"/>
  <c r="T39" i="2"/>
  <c r="U39" i="2"/>
  <c r="V39" i="2" s="1"/>
  <c r="T40" i="2"/>
  <c r="U40" i="2"/>
  <c r="V40" i="2" s="1"/>
  <c r="T41" i="2"/>
  <c r="T42" i="2"/>
  <c r="T43" i="2"/>
  <c r="T44" i="2"/>
  <c r="U44" i="2"/>
  <c r="V44" i="2" s="1"/>
  <c r="T45" i="2"/>
  <c r="U45" i="2"/>
  <c r="V45" i="2" s="1"/>
  <c r="T46" i="2"/>
  <c r="T47" i="2"/>
  <c r="U47" i="2"/>
  <c r="V47" i="2" s="1"/>
  <c r="T48" i="2"/>
  <c r="U48" i="2"/>
  <c r="V48" i="2" s="1"/>
  <c r="T49" i="2"/>
  <c r="V49" i="2"/>
  <c r="T50" i="2"/>
  <c r="T51" i="2"/>
  <c r="T52" i="2"/>
  <c r="U52" i="2"/>
  <c r="V52" i="2" s="1"/>
  <c r="T53" i="2"/>
  <c r="T54" i="2"/>
  <c r="U54" i="2"/>
  <c r="V54" i="2" s="1"/>
  <c r="T55" i="2"/>
  <c r="T56" i="2"/>
  <c r="V56" i="2"/>
  <c r="T57" i="2"/>
  <c r="U57" i="2"/>
  <c r="V57" i="2" s="1"/>
  <c r="T58" i="2"/>
  <c r="U58" i="2"/>
  <c r="V58" i="2" s="1"/>
  <c r="T59" i="2"/>
  <c r="T60" i="2"/>
  <c r="U60" i="2"/>
  <c r="V60" i="2" s="1"/>
  <c r="T61" i="2"/>
  <c r="U61" i="2"/>
  <c r="V61" i="2" s="1"/>
  <c r="T62" i="2"/>
  <c r="T63" i="2"/>
  <c r="T64" i="2"/>
  <c r="T65" i="2"/>
  <c r="U65" i="2"/>
  <c r="V65" i="2" s="1"/>
  <c r="T66" i="2"/>
  <c r="U66" i="2"/>
  <c r="V66" i="2" s="1"/>
  <c r="T67" i="2"/>
  <c r="T68" i="2"/>
  <c r="U68" i="2"/>
  <c r="V68" i="2" s="1"/>
  <c r="T69" i="2"/>
  <c r="U69" i="2"/>
  <c r="V69" i="2" s="1"/>
  <c r="T70" i="2"/>
  <c r="T71" i="2"/>
  <c r="T72" i="2"/>
  <c r="T73" i="2"/>
  <c r="T74" i="2"/>
  <c r="U74" i="2"/>
  <c r="V74" i="2" s="1"/>
  <c r="T75" i="2"/>
  <c r="T76" i="2"/>
  <c r="U76" i="2"/>
  <c r="V76" i="2" s="1"/>
  <c r="T77" i="2"/>
  <c r="U77" i="2"/>
  <c r="V77" i="2" s="1"/>
  <c r="T78" i="2"/>
  <c r="T79" i="2"/>
  <c r="T80" i="2"/>
  <c r="V80" i="2"/>
  <c r="T81" i="2"/>
  <c r="T82" i="2"/>
  <c r="U82" i="2"/>
  <c r="V82" i="2" s="1"/>
  <c r="T83" i="2"/>
  <c r="T84" i="2"/>
  <c r="U84" i="2"/>
  <c r="V84" i="2" s="1"/>
  <c r="T85" i="2"/>
  <c r="U85" i="2"/>
  <c r="V85" i="2" s="1"/>
  <c r="T86" i="2"/>
  <c r="T87" i="2"/>
  <c r="T88" i="2"/>
  <c r="U88" i="2"/>
  <c r="V88" i="2" s="1"/>
  <c r="T89" i="2"/>
  <c r="U89" i="2"/>
  <c r="V89" i="2" s="1"/>
  <c r="T90" i="2"/>
  <c r="U90" i="2"/>
  <c r="V90" i="2" s="1"/>
  <c r="T91" i="2"/>
  <c r="T92" i="2"/>
  <c r="U92" i="2"/>
  <c r="V92" i="2" s="1"/>
  <c r="T93" i="2"/>
  <c r="U93" i="2"/>
  <c r="V93" i="2" s="1"/>
  <c r="T94" i="2"/>
  <c r="U94" i="2"/>
  <c r="V94" i="2" s="1"/>
  <c r="T95" i="2"/>
  <c r="T96" i="2"/>
  <c r="U96" i="2"/>
  <c r="V96" i="2" s="1"/>
  <c r="T97" i="2"/>
  <c r="U97" i="2"/>
  <c r="V97" i="2" s="1"/>
  <c r="T98" i="2"/>
  <c r="U98" i="2"/>
  <c r="V98" i="2" s="1"/>
  <c r="T99" i="2"/>
  <c r="U99" i="2"/>
  <c r="V99" i="2" s="1"/>
  <c r="T100" i="2"/>
  <c r="U100" i="2"/>
  <c r="V100" i="2" s="1"/>
  <c r="T101" i="2"/>
  <c r="U101" i="2"/>
  <c r="V101" i="2" s="1"/>
  <c r="T102" i="2"/>
  <c r="U102" i="2"/>
  <c r="V102" i="2" s="1"/>
  <c r="T103" i="2"/>
  <c r="U103" i="2"/>
  <c r="V103" i="2" s="1"/>
  <c r="T104" i="2"/>
  <c r="U104" i="2"/>
  <c r="V104" i="2" s="1"/>
  <c r="T105" i="2"/>
  <c r="U105" i="2"/>
  <c r="V105" i="2" s="1"/>
  <c r="T106" i="2"/>
  <c r="U106" i="2"/>
  <c r="V106" i="2" s="1"/>
  <c r="T107" i="2"/>
  <c r="U107" i="2"/>
  <c r="V107" i="2" s="1"/>
  <c r="T108" i="2"/>
  <c r="U108" i="2"/>
  <c r="V108" i="2" s="1"/>
  <c r="T109" i="2"/>
  <c r="U109" i="2"/>
  <c r="V109" i="2" s="1"/>
  <c r="T110" i="2"/>
  <c r="U110" i="2"/>
  <c r="V110" i="2" s="1"/>
  <c r="T111" i="2"/>
  <c r="U111" i="2"/>
  <c r="V111" i="2" s="1"/>
  <c r="T112" i="2"/>
  <c r="U112" i="2"/>
  <c r="V112" i="2" s="1"/>
  <c r="T113" i="2"/>
  <c r="U113" i="2"/>
  <c r="V113" i="2" s="1"/>
  <c r="T114" i="2"/>
  <c r="U114" i="2"/>
  <c r="V114" i="2" s="1"/>
  <c r="T115" i="2"/>
  <c r="U115" i="2"/>
  <c r="V115" i="2" s="1"/>
  <c r="T116" i="2"/>
  <c r="U116" i="2"/>
  <c r="V116" i="2" s="1"/>
  <c r="T117" i="2"/>
  <c r="U117" i="2"/>
  <c r="V117" i="2" s="1"/>
  <c r="T118" i="2"/>
  <c r="U118" i="2"/>
  <c r="V118" i="2" s="1"/>
  <c r="T119" i="2"/>
  <c r="U119" i="2"/>
  <c r="V119" i="2" s="1"/>
  <c r="T120" i="2"/>
  <c r="U120" i="2"/>
  <c r="V120" i="2" s="1"/>
  <c r="T121" i="2"/>
  <c r="U121" i="2"/>
  <c r="V121" i="2" s="1"/>
  <c r="T122" i="2"/>
  <c r="U122" i="2"/>
  <c r="V122" i="2" s="1"/>
  <c r="T123" i="2"/>
  <c r="U123" i="2"/>
  <c r="V123" i="2" s="1"/>
  <c r="T124" i="2"/>
  <c r="U124" i="2"/>
  <c r="V124" i="2" s="1"/>
  <c r="T125" i="2"/>
  <c r="U125" i="2"/>
  <c r="V125" i="2" s="1"/>
  <c r="T126" i="2"/>
  <c r="U126" i="2"/>
  <c r="V126" i="2" s="1"/>
  <c r="T127" i="2"/>
  <c r="U127" i="2"/>
  <c r="V127" i="2" s="1"/>
  <c r="T128" i="2"/>
  <c r="U128" i="2"/>
  <c r="V128" i="2" s="1"/>
  <c r="T129" i="2"/>
  <c r="U129" i="2"/>
  <c r="V129" i="2" s="1"/>
  <c r="T130" i="2"/>
  <c r="U130" i="2"/>
  <c r="V130" i="2" s="1"/>
  <c r="T131" i="2"/>
  <c r="U131" i="2"/>
  <c r="V131" i="2" s="1"/>
  <c r="T132" i="2"/>
  <c r="U132" i="2"/>
  <c r="V132" i="2" s="1"/>
  <c r="T133" i="2"/>
  <c r="U133" i="2"/>
  <c r="V133" i="2" s="1"/>
  <c r="T134" i="2"/>
  <c r="T135" i="2"/>
  <c r="U135" i="2"/>
  <c r="V135" i="2" s="1"/>
  <c r="T136" i="2"/>
  <c r="U136" i="2"/>
  <c r="V136" i="2" s="1"/>
  <c r="T137" i="2"/>
  <c r="U137" i="2"/>
  <c r="V137" i="2" s="1"/>
  <c r="T138" i="2"/>
  <c r="T139" i="2"/>
  <c r="U139" i="2"/>
  <c r="V139" i="2" s="1"/>
  <c r="T140" i="2"/>
  <c r="U140" i="2"/>
  <c r="V140" i="2" s="1"/>
  <c r="T141" i="2"/>
  <c r="U141" i="2"/>
  <c r="V141" i="2" s="1"/>
  <c r="T142" i="2"/>
  <c r="U142" i="2"/>
  <c r="V142" i="2" s="1"/>
  <c r="T143" i="2"/>
  <c r="U143" i="2"/>
  <c r="V143" i="2" s="1"/>
  <c r="T144" i="2"/>
  <c r="T145" i="2"/>
  <c r="U145" i="2"/>
  <c r="V145" i="2" s="1"/>
  <c r="T146" i="2"/>
  <c r="U146" i="2"/>
  <c r="V146" i="2" s="1"/>
  <c r="T147" i="2"/>
  <c r="U147" i="2"/>
  <c r="V147" i="2" s="1"/>
  <c r="T148" i="2"/>
  <c r="T149" i="2"/>
  <c r="U149" i="2"/>
  <c r="V149" i="2" s="1"/>
  <c r="T150" i="2"/>
  <c r="U150" i="2"/>
  <c r="V150" i="2" s="1"/>
  <c r="T151" i="2"/>
  <c r="U151" i="2"/>
  <c r="V151" i="2" s="1"/>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alcChain>
</file>

<file path=xl/comments1.xml><?xml version="1.0" encoding="utf-8"?>
<comments xmlns="http://schemas.openxmlformats.org/spreadsheetml/2006/main">
  <authors>
    <author>mprada</author>
  </authors>
  <commentList>
    <comment ref="F9" authorId="0" shapeId="0">
      <text>
        <r>
          <rPr>
            <sz val="8"/>
            <color indexed="81"/>
            <rFont val="Tahoma"/>
            <family val="2"/>
          </rPr>
          <t>Realice una pequeña descripción del proyecto o acción de mejora del trámite</t>
        </r>
      </text>
    </comment>
    <comment ref="G9" authorId="0" shapeId="0">
      <text>
        <r>
          <rPr>
            <sz val="8"/>
            <color indexed="81"/>
            <rFont val="Tahoma"/>
            <family val="2"/>
          </rPr>
          <t>Digite el producto resultante que se pretende obtener con la racionalización antes descrita</t>
        </r>
      </text>
    </comment>
    <comment ref="M10" authorId="0" shapeId="0">
      <text>
        <r>
          <rPr>
            <sz val="8"/>
            <color indexed="81"/>
            <rFont val="Tahoma"/>
            <family val="2"/>
          </rPr>
          <t xml:space="preserve">Elabore informe en forma breve y concreta el avance realizado por la institución en el primer semestre
</t>
        </r>
      </text>
    </comment>
    <comment ref="N10" authorId="0" shapeId="0">
      <text>
        <r>
          <rPr>
            <sz val="8"/>
            <color indexed="81"/>
            <rFont val="Tahoma"/>
            <family val="2"/>
          </rPr>
          <t xml:space="preserve">Elabore informe de forma breve y concreta el avance realizado por la institución en el segundo semestre
</t>
        </r>
      </text>
    </comment>
    <comment ref="D98" authorId="0" shapeId="0">
      <text>
        <r>
          <rPr>
            <sz val="8"/>
            <color indexed="81"/>
            <rFont val="Tahoma"/>
            <family val="2"/>
          </rPr>
          <t>Escriba el nombre del responsable del seguimiento a la estrategia de racionalización</t>
        </r>
      </text>
    </comment>
    <comment ref="D100" authorId="0" shapeId="0">
      <text>
        <r>
          <rPr>
            <sz val="8"/>
            <color indexed="81"/>
            <rFont val="Tahoma"/>
            <family val="2"/>
          </rPr>
          <t>Escriba el correo electrónico del contacto a donde dirigir alguna consulta</t>
        </r>
      </text>
    </comment>
  </commentList>
</comments>
</file>

<file path=xl/comments2.xml><?xml version="1.0" encoding="utf-8"?>
<comments xmlns="http://schemas.openxmlformats.org/spreadsheetml/2006/main">
  <authors>
    <author>mprada</author>
  </authors>
  <commentList>
    <comment ref="F9" authorId="0" shapeId="0">
      <text>
        <r>
          <rPr>
            <sz val="8"/>
            <color indexed="81"/>
            <rFont val="Tahoma"/>
            <family val="2"/>
          </rPr>
          <t>Realice una pequeña descripción del proyecto o acción de mejora del trámite</t>
        </r>
      </text>
    </comment>
    <comment ref="G9" authorId="0" shapeId="0">
      <text>
        <r>
          <rPr>
            <sz val="8"/>
            <color indexed="81"/>
            <rFont val="Tahoma"/>
            <family val="2"/>
          </rPr>
          <t>Digite el producto resultante que se pretende obtener con la racionalización antes descrita</t>
        </r>
      </text>
    </comment>
    <comment ref="M10" authorId="0" shapeId="0">
      <text>
        <r>
          <rPr>
            <sz val="8"/>
            <color indexed="81"/>
            <rFont val="Tahoma"/>
            <family val="2"/>
          </rPr>
          <t xml:space="preserve">Elabore informe en forma breve y concreta el avance realizado por la institución en el primer semestre
</t>
        </r>
      </text>
    </comment>
    <comment ref="N10" authorId="0" shapeId="0">
      <text>
        <r>
          <rPr>
            <sz val="8"/>
            <color indexed="81"/>
            <rFont val="Tahoma"/>
            <family val="2"/>
          </rPr>
          <t xml:space="preserve">Elabore informe de forma breve y concreta el avance realizado por la institución en el segundo semestre
</t>
        </r>
      </text>
    </comment>
    <comment ref="D98" authorId="0" shapeId="0">
      <text>
        <r>
          <rPr>
            <sz val="8"/>
            <color indexed="81"/>
            <rFont val="Tahoma"/>
            <family val="2"/>
          </rPr>
          <t>Escriba el nombre del responsable del seguimiento a la estrategia de racionalización</t>
        </r>
      </text>
    </comment>
    <comment ref="D100" authorId="0" shapeId="0">
      <text>
        <r>
          <rPr>
            <sz val="8"/>
            <color indexed="81"/>
            <rFont val="Tahoma"/>
            <family val="2"/>
          </rPr>
          <t>Escriba el correo electrónico del contacto a donde dirigir alguna consulta</t>
        </r>
      </text>
    </comment>
  </commentList>
</comments>
</file>

<file path=xl/sharedStrings.xml><?xml version="1.0" encoding="utf-8"?>
<sst xmlns="http://schemas.openxmlformats.org/spreadsheetml/2006/main" count="852" uniqueCount="440">
  <si>
    <t>Nivel:</t>
  </si>
  <si>
    <t>Norte de Santander</t>
  </si>
  <si>
    <t>Nacional</t>
  </si>
  <si>
    <t>Departamental</t>
  </si>
  <si>
    <t>Municipal</t>
  </si>
  <si>
    <t>Sin sector</t>
  </si>
  <si>
    <t>Cultura</t>
  </si>
  <si>
    <t>Defensa</t>
  </si>
  <si>
    <t>Educación</t>
  </si>
  <si>
    <t>Función Pública</t>
  </si>
  <si>
    <t>Minas y Energía</t>
  </si>
  <si>
    <t>Planeación</t>
  </si>
  <si>
    <t>Relaciones Exteriores</t>
  </si>
  <si>
    <t>Trabajo</t>
  </si>
  <si>
    <t>Transporte</t>
  </si>
  <si>
    <t>Central</t>
  </si>
  <si>
    <t>Descentralizado</t>
  </si>
  <si>
    <t>Antioquia</t>
  </si>
  <si>
    <t>Caldas</t>
  </si>
  <si>
    <t>Risaralda</t>
  </si>
  <si>
    <t>Atlántico</t>
  </si>
  <si>
    <t>Bolívar</t>
  </si>
  <si>
    <t>Córdoba</t>
  </si>
  <si>
    <t>San Andrés y Providencia</t>
  </si>
  <si>
    <t>Sucre</t>
  </si>
  <si>
    <t>Arauca</t>
  </si>
  <si>
    <t>Boyacá</t>
  </si>
  <si>
    <t>Casanare</t>
  </si>
  <si>
    <t>Amazonas</t>
  </si>
  <si>
    <t>Caquetá</t>
  </si>
  <si>
    <t>Cauca</t>
  </si>
  <si>
    <t>Guainía</t>
  </si>
  <si>
    <t>Guaviare</t>
  </si>
  <si>
    <t>Nariño</t>
  </si>
  <si>
    <t>Putumayo</t>
  </si>
  <si>
    <t>Quindío</t>
  </si>
  <si>
    <t>Valle del Cauca</t>
  </si>
  <si>
    <t>Cundinamarca</t>
  </si>
  <si>
    <t>Meta</t>
  </si>
  <si>
    <t>Vichada</t>
  </si>
  <si>
    <t>La Guajira</t>
  </si>
  <si>
    <t>Magdalena</t>
  </si>
  <si>
    <t>Santander</t>
  </si>
  <si>
    <t>Huila</t>
  </si>
  <si>
    <t>Tolima</t>
  </si>
  <si>
    <t>Bogotá D.C</t>
  </si>
  <si>
    <t>orden</t>
  </si>
  <si>
    <t>sector</t>
  </si>
  <si>
    <t>nivel</t>
  </si>
  <si>
    <t>departamento</t>
  </si>
  <si>
    <t>vigencia</t>
  </si>
  <si>
    <t>Tipo elemento</t>
  </si>
  <si>
    <t>Cadenas tramites</t>
  </si>
  <si>
    <t>Ventanillas Unicas</t>
  </si>
  <si>
    <t>1. Lider</t>
  </si>
  <si>
    <t>2. Parcipante</t>
  </si>
  <si>
    <t>avance</t>
  </si>
  <si>
    <t>1. Lider (diligencie anexo 1)</t>
  </si>
  <si>
    <t>TIPO DE RACIONALIZACIÓN</t>
  </si>
  <si>
    <t>LIDER</t>
  </si>
  <si>
    <t>PARTICIPANTE</t>
  </si>
  <si>
    <t>TRÁMITES QUE INTERVIENEN</t>
  </si>
  <si>
    <t>1. ETAPA- FASE</t>
  </si>
  <si>
    <t>2. ETAPA- FASE</t>
  </si>
  <si>
    <t>3. ETAPA- FASE</t>
  </si>
  <si>
    <t>NOMBRE DE LA CADENA</t>
  </si>
  <si>
    <t>Fecha
Finalización</t>
  </si>
  <si>
    <t xml:space="preserve">Descripción
</t>
  </si>
  <si>
    <t>Fecha Inicio</t>
  </si>
  <si>
    <t>DESCRIPCIÓN DE LA MEJORA O PROYECTO</t>
  </si>
  <si>
    <t>DEPENDENCIA 
RESPONSABLE</t>
  </si>
  <si>
    <t>Vaupes</t>
  </si>
  <si>
    <t>Jurídico</t>
  </si>
  <si>
    <t>Acto Administrativo</t>
  </si>
  <si>
    <t xml:space="preserve">Ley </t>
  </si>
  <si>
    <t>Decreto</t>
  </si>
  <si>
    <t>Acuerdo</t>
  </si>
  <si>
    <t>Ordenanza</t>
  </si>
  <si>
    <t>Resolución</t>
  </si>
  <si>
    <t>Circular</t>
  </si>
  <si>
    <t>Memorando</t>
  </si>
  <si>
    <t xml:space="preserve"> FECHA REALIZACIÓN</t>
  </si>
  <si>
    <t>Formularios diligenciados en línea</t>
  </si>
  <si>
    <t>Pago en línea</t>
  </si>
  <si>
    <t>Disponer de mecanismos de seguimiento del estado de trámites</t>
  </si>
  <si>
    <t>Firma Electrónica</t>
  </si>
  <si>
    <t>Respuesta Electrónica</t>
  </si>
  <si>
    <t>Trámite total en línea</t>
  </si>
  <si>
    <t>Fusión de trámites</t>
  </si>
  <si>
    <t>Año Vigencia:</t>
  </si>
  <si>
    <t>META</t>
  </si>
  <si>
    <t>Distrito_Capital</t>
  </si>
  <si>
    <t>Ninguno</t>
  </si>
  <si>
    <t>Teléfono:</t>
  </si>
  <si>
    <t>MOTIVO DE RACIONALIZACIÓN</t>
  </si>
  <si>
    <t>Nombre del responsable:</t>
  </si>
  <si>
    <t>Correo electrónico:</t>
  </si>
  <si>
    <t>Fecha de publicación:</t>
  </si>
  <si>
    <t>Categoria</t>
  </si>
  <si>
    <t>Admin</t>
  </si>
  <si>
    <t>NO</t>
  </si>
  <si>
    <t>SI</t>
  </si>
  <si>
    <t>Respuesta</t>
  </si>
  <si>
    <t>Suministro de información en medio magnético</t>
  </si>
  <si>
    <t>Acceso directo a la información a traves de la Web abierto</t>
  </si>
  <si>
    <t>Servicios de Web (Web Service)</t>
  </si>
  <si>
    <t>Acta</t>
  </si>
  <si>
    <t>INFORME AVANCE</t>
  </si>
  <si>
    <t>INTERCAMBIO DE INFORMACIÓN (CADENAS DE TRÁMITES - VENTANILLAS ÚNICAS)</t>
  </si>
  <si>
    <t>ESTRATEGIAS DE RACIONALIZACIÓN - INTEROPERABILIDAD</t>
  </si>
  <si>
    <t>Envío de Documentos electrónicos</t>
  </si>
  <si>
    <t>Acceso directo a la información a traves de la Web con usuario y clave</t>
  </si>
  <si>
    <t>Especial</t>
  </si>
  <si>
    <t>INSTRUCCIONES PARA EL DILIGENCIAMIENTO DEL FORMATO</t>
  </si>
  <si>
    <t>ESTRATEGIA DE RACIONALIZACIÓN DE TRÁMITES</t>
  </si>
  <si>
    <t>INFORMACION GENERAL DE LA ENTIDAD</t>
  </si>
  <si>
    <r>
      <t xml:space="preserve">Seleccione el </t>
    </r>
    <r>
      <rPr>
        <b/>
        <sz val="10"/>
        <rFont val="Arial"/>
        <family val="2"/>
      </rPr>
      <t>TIPO DE ACCIÓN</t>
    </r>
    <r>
      <rPr>
        <sz val="10"/>
        <rFont val="Arial"/>
        <family val="2"/>
      </rPr>
      <t xml:space="preserve"> y el </t>
    </r>
    <r>
      <rPr>
        <b/>
        <sz val="10"/>
        <rFont val="Arial"/>
        <family val="2"/>
      </rPr>
      <t>TIPO DE RACIONALIZACIÓN</t>
    </r>
    <r>
      <rPr>
        <sz val="10"/>
        <rFont val="Arial"/>
        <family val="2"/>
      </rPr>
      <t xml:space="preserve">, de acuerdo con las opciones definidas en la siguiente tabla:
</t>
    </r>
    <r>
      <rPr>
        <i/>
        <u/>
        <sz val="10"/>
        <rFont val="Arial"/>
        <family val="2"/>
      </rPr>
      <t>Nota: Si se requiere realizar más de un tipo de racionalización, debe relacionarse en la siguiente fila, seleccionando de nuevo el tipo de acción o estrategia.</t>
    </r>
  </si>
  <si>
    <t>TIPO DE ACCION</t>
  </si>
  <si>
    <t>Envío de documentos electrónicos</t>
  </si>
  <si>
    <t>Firma electrónica</t>
  </si>
  <si>
    <t>Acceso directo a la información a través de la Web con usuario y clave</t>
  </si>
  <si>
    <t>Acceso directo a la información a través de la Web abierto</t>
  </si>
  <si>
    <t>Web Service</t>
  </si>
  <si>
    <r>
      <t xml:space="preserve">En </t>
    </r>
    <r>
      <rPr>
        <b/>
        <sz val="10"/>
        <rFont val="Arial"/>
        <family val="2"/>
      </rPr>
      <t>DESCRIPCIÓN DE LA MEJORA O PROYECTO</t>
    </r>
    <r>
      <rPr>
        <sz val="10"/>
        <rFont val="Arial"/>
        <family val="2"/>
      </rPr>
      <t xml:space="preserve"> escriba de manera clara y concreta en qué consiste la racionalización.</t>
    </r>
  </si>
  <si>
    <r>
      <rPr>
        <b/>
        <i/>
        <u/>
        <sz val="10"/>
        <rFont val="Arial"/>
        <family val="2"/>
      </rPr>
      <t>Ventanillas Únicas:</t>
    </r>
    <r>
      <rPr>
        <i/>
        <sz val="10"/>
        <rFont val="Arial"/>
        <family val="2"/>
      </rPr>
      <t xml:space="preserve"> Sitio virtual desde el cual se gestiona de manera integrada la realización de trámites que están en cabeza de una  o varias entidades, dando la solución completa al interesado, a través de trámites electrónicos de autorizaciones, permisos, vistos buenos, sin documento físico, pagos electrónicos, formularios virtuales, atención 7x24, operación a través de certificados digitales; seguridad y transparencia del proceso y eficiencia operativa en el proceso.</t>
    </r>
  </si>
  <si>
    <t>INICIO
dd/mm/aa</t>
  </si>
  <si>
    <t>FIN
dd/mm/aa</t>
  </si>
  <si>
    <t>2°                Semestre
 (Dic. 15)</t>
  </si>
  <si>
    <r>
      <t>Nota: Si lidera una cadena de trámites, diligencie adicionalmente la hoja denominada "</t>
    </r>
    <r>
      <rPr>
        <b/>
        <i/>
        <u/>
        <sz val="10"/>
        <rFont val="Arial"/>
        <family val="2"/>
      </rPr>
      <t>CADENA DE TRÁMITES"</t>
    </r>
    <r>
      <rPr>
        <i/>
        <u/>
        <sz val="10"/>
        <rFont val="Arial"/>
        <family val="2"/>
      </rPr>
      <t>, la cual contiene los aspectos específicos de la misma.</t>
    </r>
  </si>
  <si>
    <r>
      <rPr>
        <b/>
        <i/>
        <u/>
        <sz val="10"/>
        <rFont val="Arial"/>
        <family val="2"/>
      </rPr>
      <t>Cadena de trámites:</t>
    </r>
    <r>
      <rPr>
        <i/>
        <sz val="10"/>
        <rFont val="Arial"/>
        <family val="2"/>
      </rPr>
      <t xml:space="preserve"> Se presenta a partir de las necesidades identificadas por los ciudadanos que se resuelven mediante la ejecución de unos trámites. Esta relación establecida entre estos trámites en función de los requisitos exigidos para su realización, cumplidos a través de otros trámites prestados por otras entidades, es lo que se conoce como cadena de trámites. La relación puede darse intra e intersectorial, ya sea entre entidades del Estado o con particulares que desempeñan funciones administrativas.</t>
    </r>
  </si>
  <si>
    <t>SEGUIMIENTO Y CONTROL</t>
  </si>
  <si>
    <t>PLANEACION DE LA ESTRATEGIA DE RACIONALIZACIÓN</t>
  </si>
  <si>
    <t>Para los campos sombreados en gris, es necesario seleccionar solo una opción de la lista desplegable. (No se pueden cambiar valores)</t>
  </si>
  <si>
    <r>
      <t>Seleccione si el</t>
    </r>
    <r>
      <rPr>
        <b/>
        <sz val="10"/>
        <rFont val="Arial"/>
        <family val="2"/>
      </rPr>
      <t xml:space="preserve"> Nivel</t>
    </r>
    <r>
      <rPr>
        <sz val="10"/>
        <rFont val="Arial"/>
        <family val="2"/>
      </rPr>
      <t xml:space="preserve"> al que pertenece la entidad es central o descentralizado</t>
    </r>
  </si>
  <si>
    <r>
      <t xml:space="preserve">Seleccione el </t>
    </r>
    <r>
      <rPr>
        <b/>
        <sz val="10"/>
        <rFont val="Arial"/>
        <family val="2"/>
      </rPr>
      <t>Año de Vigencia</t>
    </r>
    <r>
      <rPr>
        <sz val="10"/>
        <rFont val="Arial"/>
        <family val="2"/>
      </rPr>
      <t xml:space="preserve"> de las acciones en racionalización de trámites.</t>
    </r>
  </si>
  <si>
    <t>PLANEACIÓN DE LA ESTRATEGIA DE RACIONALIZACIÓN</t>
  </si>
  <si>
    <r>
      <t xml:space="preserve">En </t>
    </r>
    <r>
      <rPr>
        <b/>
        <sz val="10"/>
        <rFont val="Arial"/>
        <family val="2"/>
      </rPr>
      <t>DEPENDENCIA RESPONSABLE</t>
    </r>
    <r>
      <rPr>
        <sz val="10"/>
        <rFont val="Arial"/>
        <family val="2"/>
      </rPr>
      <t xml:space="preserve"> escriba el nombre de la dependencia lider del proceso, que tiene el compromiso de racionalizar el trámite en la entidad.</t>
    </r>
  </si>
  <si>
    <r>
      <t xml:space="preserve">En </t>
    </r>
    <r>
      <rPr>
        <b/>
        <sz val="10"/>
        <rFont val="Arial"/>
        <family val="2"/>
      </rPr>
      <t>FECHA REALIZACIÓN</t>
    </r>
    <r>
      <rPr>
        <sz val="10"/>
        <rFont val="Arial"/>
        <family val="2"/>
      </rPr>
      <t xml:space="preserve"> escriba las fechas de inicio y finalización (implementación) de la mejora o proyecto (Día/Mes/Año).                                                       </t>
    </r>
    <r>
      <rPr>
        <i/>
        <u/>
        <sz val="10"/>
        <rFont val="Arial"/>
        <family val="2"/>
      </rPr>
      <t>Nota: La fecha de finalización no puede superar el año de vigencia de la estrategia de racionalización</t>
    </r>
  </si>
  <si>
    <r>
      <rPr>
        <sz val="10"/>
        <rFont val="Arial"/>
        <family val="2"/>
      </rPr>
      <t>3. SI LA ACCIÓN A RACIONALIZAR APLICA A UNA CADENA DE TRÁMITES O VENTANILLA ÚNICA.  DILIGENCIE LA SEGUNDA SECCIÓN DE LA HOJA</t>
    </r>
    <r>
      <rPr>
        <b/>
        <sz val="10"/>
        <rFont val="Arial"/>
        <family val="2"/>
      </rPr>
      <t xml:space="preserve"> "ESTRATEGIAS DE RACIONALIZACIÓN"</t>
    </r>
  </si>
  <si>
    <r>
      <t xml:space="preserve">Escriba el </t>
    </r>
    <r>
      <rPr>
        <b/>
        <sz val="10"/>
        <rFont val="Arial"/>
        <family val="2"/>
      </rPr>
      <t>NOMBRE</t>
    </r>
    <r>
      <rPr>
        <sz val="10"/>
        <rFont val="Arial"/>
        <family val="2"/>
      </rPr>
      <t xml:space="preserve"> de la Cadena de Trámite o Ventanilla Única a racionalizar.</t>
    </r>
  </si>
  <si>
    <t>GRAT</t>
  </si>
  <si>
    <r>
      <t xml:space="preserve">En </t>
    </r>
    <r>
      <rPr>
        <b/>
        <sz val="10"/>
        <rFont val="Arial"/>
        <family val="2"/>
      </rPr>
      <t>META</t>
    </r>
    <r>
      <rPr>
        <sz val="10"/>
        <rFont val="Arial"/>
        <family val="2"/>
      </rPr>
      <t xml:space="preserve"> escriba el resultado que se pretende obtener con la racionalización antes descrita (ejemplo: Consulta y reporte de base de datos en linea entre las entidades participantes).</t>
    </r>
  </si>
  <si>
    <t>Sector:</t>
  </si>
  <si>
    <r>
      <t>Seleccione el</t>
    </r>
    <r>
      <rPr>
        <b/>
        <sz val="10"/>
        <rFont val="Arial"/>
        <family val="2"/>
      </rPr>
      <t xml:space="preserve"> Sector</t>
    </r>
    <r>
      <rPr>
        <sz val="10"/>
        <rFont val="Arial"/>
        <family val="2"/>
      </rPr>
      <t xml:space="preserve"> que está relacionado con su entidad</t>
    </r>
  </si>
  <si>
    <t xml:space="preserve">                    </t>
  </si>
  <si>
    <t>Agricultura y Desarrollo Rural</t>
  </si>
  <si>
    <t>Ambiente y Desarrollo Sostenible</t>
  </si>
  <si>
    <t>Ciencia, Tecnología e innovación</t>
  </si>
  <si>
    <t>Comercio, Industria y Turismo</t>
  </si>
  <si>
    <t>Del Deporte, la Recreación, la Actividad Física y el Aprovechamiento del Tiempo Libre</t>
  </si>
  <si>
    <t>Estadísticas</t>
  </si>
  <si>
    <t>Hacienda y Crédito Público</t>
  </si>
  <si>
    <t>Inclusión Social y Reconciliación</t>
  </si>
  <si>
    <t>Inteligencia Estratégica y Contrainteligencia</t>
  </si>
  <si>
    <t>Interior</t>
  </si>
  <si>
    <t>Justicia y del Derecho</t>
  </si>
  <si>
    <t>Presidencia de la República</t>
  </si>
  <si>
    <t>Salud y Protección Social</t>
  </si>
  <si>
    <t>Tecnologías de la Información y las Comunicaciones</t>
  </si>
  <si>
    <t>Vivienda Ciudad y Territorio</t>
  </si>
  <si>
    <t>Caja de Compensación Familiar Campesina.</t>
  </si>
  <si>
    <t>Corporación Colombia Internacional.</t>
  </si>
  <si>
    <t>Corporación Colombiana de Investigación Agropecuaria</t>
  </si>
  <si>
    <t>Corporación Nacional de Investigación y Fomento Forestal</t>
  </si>
  <si>
    <t>Corporación de Abastos de Bogotá S.A.</t>
  </si>
  <si>
    <t>Instituto Colombiano de Desarrollo Rural</t>
  </si>
  <si>
    <t>Instituto Colombiano Agropecuario</t>
  </si>
  <si>
    <t>Ministerio de Agricultura y Desarrollo Rural</t>
  </si>
  <si>
    <t>Central de Abastos de Cúcuta</t>
  </si>
  <si>
    <t>Banco Agrario de Colombia S.A.</t>
  </si>
  <si>
    <t>Sociedad Fiduciaria de Desarrollo Agropecuario S.A.</t>
  </si>
  <si>
    <t>Unidad Administrativa Especial de Gestión de Restitución de Tierras Despojadas</t>
  </si>
  <si>
    <t>Autoridad Nacional de Acuicultura y Pesca</t>
  </si>
  <si>
    <t>Unidad de Planificación de Tierras Rurales, Adecuación de Tierras y Usos Agropecuarios</t>
  </si>
  <si>
    <t>Almacenes Generales de Depósito de la Caja Agraria y Banco Ganadero S.A.</t>
  </si>
  <si>
    <t>Empresa Colombiana de Productos Veterinarios Vecol S.A..</t>
  </si>
  <si>
    <t>Fondo Para en Financiamiento del Sector Agropecuario.</t>
  </si>
  <si>
    <t>Autoridad Nacional de Licencias Ambientales</t>
  </si>
  <si>
    <t>Instituto Amazónico de Investigaciones Científicas</t>
  </si>
  <si>
    <t>Instituto de Hidrología, Meteorología y Estudios Ambientales</t>
  </si>
  <si>
    <t>Instituto de Investigación de Recursos Biológicos Alexander Von Humboldt</t>
  </si>
  <si>
    <t>Instituto de Investigaciones Ambientales del Pacífico John Von Neumann</t>
  </si>
  <si>
    <t>Instituto de Investigaciones Marinas y Costeras José Benito Vives de Andréis</t>
  </si>
  <si>
    <t>Ministerio de Ambiente y Desarrollo Sostenible</t>
  </si>
  <si>
    <t>Parques Nacionales Naturales de Colombia</t>
  </si>
  <si>
    <t>Departamento Administrativo de Ciencia, Tecnología E Innovación</t>
  </si>
  <si>
    <t>Artesanías de Colombia S.A.</t>
  </si>
  <si>
    <t>Banco de Comercio Exterior de Colombia S.A.</t>
  </si>
  <si>
    <t>Corporación Para en Desarrollo de Las Microempresas</t>
  </si>
  <si>
    <t>Fiduciaria Colombiana de Comercio Exterior S.A.</t>
  </si>
  <si>
    <t>Fondo Nacional de Garantías S.A.</t>
  </si>
  <si>
    <t>Instituto Nacional de Metrología</t>
  </si>
  <si>
    <t>Junta Central de Contadores</t>
  </si>
  <si>
    <t>Leasing Bancoldex S.A. Compañía de Financiamiento Comercial</t>
  </si>
  <si>
    <t>Ministerio de Comercio, Industria y Turismo</t>
  </si>
  <si>
    <t>Superintendencia de Industria y Comercio</t>
  </si>
  <si>
    <t>Superintendencia de Sociedades</t>
  </si>
  <si>
    <t>Archivo General de la Nación</t>
  </si>
  <si>
    <t>Instituto Caro y Cuervo</t>
  </si>
  <si>
    <t>Instituto Colombiano de Antropología E Historia</t>
  </si>
  <si>
    <t>Ministerio de Cultura</t>
  </si>
  <si>
    <t>Agencia Logística de Las Fuerzas Militares</t>
  </si>
  <si>
    <t>Armada Nacional</t>
  </si>
  <si>
    <t>Caja de Retiro de Las Fuerzas Militares</t>
  </si>
  <si>
    <t>Caja de Sueldos de Retiro de la Policía Nacional</t>
  </si>
  <si>
    <t>Caja Promotora de Vivienda Militar y de Policía</t>
  </si>
  <si>
    <t>Club Militar</t>
  </si>
  <si>
    <t>Comando General de Las Fuerzas Militares</t>
  </si>
  <si>
    <t>Corporaci¿¿N de Ciencia y Tecnolog¿¿A Para en Desarrollo de la Industria Naval</t>
  </si>
  <si>
    <t>Corporación de la Industria Aeronáutica Colombiana S.A.</t>
  </si>
  <si>
    <t>Defensa Civil Colombiana</t>
  </si>
  <si>
    <t>Direccion General de la Policia Nacional</t>
  </si>
  <si>
    <t>Dirección General Maritima</t>
  </si>
  <si>
    <t>Ejercito Nacional de Colombia</t>
  </si>
  <si>
    <t>Fondo Rotatorio de la Policía Nacional</t>
  </si>
  <si>
    <t>Fuerza Aerea Colombiana</t>
  </si>
  <si>
    <t>Hospital Militar Central</t>
  </si>
  <si>
    <t>Industria Militar</t>
  </si>
  <si>
    <t>Instituto de Casas Fiscales del Ejército</t>
  </si>
  <si>
    <t>Ministerio de Defensa Nacional</t>
  </si>
  <si>
    <t>Servicio Aéreo A Territorios Nacionales S.A.</t>
  </si>
  <si>
    <t>Sociedad Hotelera Tequendama S.A. - Crowne Plaza</t>
  </si>
  <si>
    <t>Superintendencia de Vigilancia y Seguridad Privada</t>
  </si>
  <si>
    <t>Departamento Administrativo del Deporte, la Recreación, la Actividad Física y en Aprovechamiento del Tiempo Libre</t>
  </si>
  <si>
    <t>Escuela Tecnológica Instituto Técnico Central</t>
  </si>
  <si>
    <t>Fondo de Desarrollo de la Educación Superior</t>
  </si>
  <si>
    <t>Instituto Colombiano de Crédito Educativo y Estudios Técnicos en en Exterior Mariano Ospina Pérez""</t>
  </si>
  <si>
    <t>Instituto Colombiano Para la Evaluación de la Educación</t>
  </si>
  <si>
    <t>Instituto Nacional de Formación Técnica Profesional de San Juan del Cesar</t>
  </si>
  <si>
    <t>Instituto Nacional de Formación Técnica Profesional del Departamento de San Andrés, Providencia y Santa Catalina</t>
  </si>
  <si>
    <t>Instituto Nacional Para Ciegos</t>
  </si>
  <si>
    <t>Instituto Nacional Para Sordos</t>
  </si>
  <si>
    <t>Instituto Técnico Nacional de Comercio Simón Rodríguez""</t>
  </si>
  <si>
    <t>Instituto Tolimense de Formación Técnica Profesional</t>
  </si>
  <si>
    <t>Ministerio de Educación Nacional</t>
  </si>
  <si>
    <t>Departamento Administrativo Nacional de Estadística</t>
  </si>
  <si>
    <t>Fondo Rotatorio del Departamento Administrativo Nacional de Estadística</t>
  </si>
  <si>
    <t>Instituto Geográfico Agustín Codazzi</t>
  </si>
  <si>
    <t>Departamento Administrativo de la Función Pública</t>
  </si>
  <si>
    <t>Escuela Superior de Administración Pública</t>
  </si>
  <si>
    <t>Central de Inversiones S.A.</t>
  </si>
  <si>
    <t>Fiduciaria la Previsora S.A.</t>
  </si>
  <si>
    <t>Financiera de Desarrollo Nacional</t>
  </si>
  <si>
    <t>Financiera de Desarrollo Territorial S.A.</t>
  </si>
  <si>
    <t>Fondo de Adaptación</t>
  </si>
  <si>
    <t>Fondo de Garantías de Entidades Cooperativas</t>
  </si>
  <si>
    <t>Fondo de Garantías de Instituciones Financieras</t>
  </si>
  <si>
    <t>La Previsora S.A. Compañía de Seguros</t>
  </si>
  <si>
    <t>Ministerio de Hacienda y Crédito Público</t>
  </si>
  <si>
    <t>Positiva Compañía de Seguros S.A.</t>
  </si>
  <si>
    <t>Sociedad de Activos Especiales S.A.S.</t>
  </si>
  <si>
    <t>Sociedad Granfiduciaria Fiduciaria Industrial S.A.</t>
  </si>
  <si>
    <t>Superintendencia de la Economía Solidaria</t>
  </si>
  <si>
    <t>Superintendencia Financiera de Colombia</t>
  </si>
  <si>
    <t>Unidad Administrativa Especial Contaduría General de la Nación</t>
  </si>
  <si>
    <t>Unidad Administrativa Especial de Gestión Pensional y Contribuciones Parafiscales de la Protección Social</t>
  </si>
  <si>
    <t>Unidad Administrativa Especial Dirección de Impuestos y Aduanas Nacionales</t>
  </si>
  <si>
    <t>Unidad de Información y Análisis Financiero</t>
  </si>
  <si>
    <t>Unidad de Proyección Normativa y Estudios de Regulación Financiera</t>
  </si>
  <si>
    <t>Agencia Nacional Para la Superación de la Pobreza Extrema</t>
  </si>
  <si>
    <t>Atención y Reparación Integral A Las Víctimas</t>
  </si>
  <si>
    <t>Centro de Memoria Histórica</t>
  </si>
  <si>
    <t>Departamento Administrativo Para la Prosperidad Social</t>
  </si>
  <si>
    <t>Instituto Colombiano de Bienestar Familiar</t>
  </si>
  <si>
    <t>Unidad Administrativa Especial Para la Consolidación Territorial</t>
  </si>
  <si>
    <t>Dirección Nacional de Inteligencia</t>
  </si>
  <si>
    <t>Fondo Rotatorio del Departamento Administrativo de Seguridad</t>
  </si>
  <si>
    <t>Corporación Nacional Para la Reconstrucción de la Cuenca del Río Páez y Zonas Aledañas</t>
  </si>
  <si>
    <t>Dirección Nacional de Bomberos</t>
  </si>
  <si>
    <t>Dirección Nacional de Derecho de Autor</t>
  </si>
  <si>
    <t>Imprenta Nacional de Colombia</t>
  </si>
  <si>
    <t>Ministerio del Interior</t>
  </si>
  <si>
    <t>Unidad Nacional de Protección</t>
  </si>
  <si>
    <t>Agencia Nacional de Defensa Jurídica del Estado</t>
  </si>
  <si>
    <t>Instituto Nacional Penitenciario y Carcelario</t>
  </si>
  <si>
    <t>Ministerio de Justicia y del Derecho</t>
  </si>
  <si>
    <t>Superintendencia de Notariado y Registro</t>
  </si>
  <si>
    <t>Unidad de Servicios Penitenciarios y Carcelarios</t>
  </si>
  <si>
    <t>Agencia Nacional de Hidrocarburos</t>
  </si>
  <si>
    <t>Agencia Nacional de Minería</t>
  </si>
  <si>
    <t>Cenit Transporte y Logística de Hidrocarburos</t>
  </si>
  <si>
    <t>Comisión de Regulación de Energía y Gas</t>
  </si>
  <si>
    <t>Ecopetrol S.A.</t>
  </si>
  <si>
    <t>Instituto de Planificación y Promoción de Soluciones Energéticas Para Las Zonas No Interconectadas</t>
  </si>
  <si>
    <t>Ministerio de Minas y Energía</t>
  </si>
  <si>
    <t>Servicio Geológico Colombiano</t>
  </si>
  <si>
    <t>Unidad de Planeación Minero Energética</t>
  </si>
  <si>
    <t>Agencia Nacional de Contratación Pública -Colombia Compra Eficiente-</t>
  </si>
  <si>
    <t>Departamento Nacional de Planeación</t>
  </si>
  <si>
    <t>Fondo Financiero de Proyectos de Desarrollo</t>
  </si>
  <si>
    <t>Superintendencia de Servicios Públicos Domiciliarios</t>
  </si>
  <si>
    <t>Agencia Presidencial de Cooperación Internacional de Colombia</t>
  </si>
  <si>
    <t>Departamento Administrativo de la Presidencia de la República</t>
  </si>
  <si>
    <t>Empresa Nacional de Renovación y Desarrollo Urbano, Virgilio Barco Vargas - S.A.S.</t>
  </si>
  <si>
    <t>Unidad Nacional Para la Gestión del Riesgo de Desastres</t>
  </si>
  <si>
    <t>Ministerio de Relaciones Exteriores</t>
  </si>
  <si>
    <t>Unidad Administrativa Especial Migración Colombia</t>
  </si>
  <si>
    <t>Caja de Previsión Social de Comunicaciones</t>
  </si>
  <si>
    <t>Empresa Social del Estado Centro Dermatológico Federico Lleras Acosta</t>
  </si>
  <si>
    <t>Fondo de Pasivo Social de Ferrocarriles Nacionales de Colombia</t>
  </si>
  <si>
    <t>Fondo de Previsión Social del Congreso de la República</t>
  </si>
  <si>
    <t>Instituto Nacional de Cancerología, Empresa Social del Estado</t>
  </si>
  <si>
    <t>Instituto Nacional de Salud</t>
  </si>
  <si>
    <t>Instituto Nacional de Vigilancia de Medicamentos y Alimentos</t>
  </si>
  <si>
    <t>Ministerio de Salud y Proteccion Social</t>
  </si>
  <si>
    <t>Sanatorio de Agua de Dios, Empresa Social del Estado</t>
  </si>
  <si>
    <t>Sanatorio de Contratación, Empresa Social del Estado</t>
  </si>
  <si>
    <t>Superintendencia Nacional de Salud</t>
  </si>
  <si>
    <t>Unidad Administrativa Especial Fondo Nacional de Estupefacientes</t>
  </si>
  <si>
    <t>Agencia Nacional del Espectro</t>
  </si>
  <si>
    <t>Canal Regional de Televisión Tv Andina Ltda</t>
  </si>
  <si>
    <t>Centro de Investigación y Desarrollo en Tecnologías de la Información y Las Comunicaciones</t>
  </si>
  <si>
    <t>Colombia Telecomunicaciones S.A. Esp</t>
  </si>
  <si>
    <t>Comisión de Regulación de Comunicaciones</t>
  </si>
  <si>
    <t>Empresa Colombiana de Telecomunicaciones</t>
  </si>
  <si>
    <t>Empresa de Telecomunicaciones de Bucaramanga</t>
  </si>
  <si>
    <t>Empresa de Telecomunicaciones de Tequendama</t>
  </si>
  <si>
    <t>Fondo de Tecnologías de la Información y Las Comunicaciones</t>
  </si>
  <si>
    <t>Metropolitana de Comunicaciones S.A.</t>
  </si>
  <si>
    <t>Ministerio de Tecnologías de la Información y Las Comunicaciones</t>
  </si>
  <si>
    <t>Servicios Postales Nacionales S.A.</t>
  </si>
  <si>
    <t>Sociedad Radio Televisión Nacional de Colombia</t>
  </si>
  <si>
    <t>Fondo de Fomento de la Economía Solidaria</t>
  </si>
  <si>
    <t>Ministerio del Trabajo</t>
  </si>
  <si>
    <t>Servicio Nacional de Aprendizaje</t>
  </si>
  <si>
    <t>Servicio Público de Empleo</t>
  </si>
  <si>
    <t>Superintendencia del Subsidio Familiar</t>
  </si>
  <si>
    <t>Unidad Administrativa Especial de Organizaciones Solidarias</t>
  </si>
  <si>
    <t>Agencia Nacional de Infraestructura.</t>
  </si>
  <si>
    <t>Instituto Nacional de Vías</t>
  </si>
  <si>
    <t>Ministerio de Transporte</t>
  </si>
  <si>
    <t>Superintendencia de Puertos y Transporte</t>
  </si>
  <si>
    <t>Unidad Administrativa Especial de Aeronáutica Civil</t>
  </si>
  <si>
    <t>Comisión de Regulación de Agua Potable y Saneamiento Básico</t>
  </si>
  <si>
    <t>Fondo Nacional de Ahorro</t>
  </si>
  <si>
    <t>Ministerio de Vivienda, Ciudad y Territorio</t>
  </si>
  <si>
    <t>Nombre de la institución:</t>
  </si>
  <si>
    <t>tipos</t>
  </si>
  <si>
    <t xml:space="preserve">
N°</t>
  </si>
  <si>
    <r>
      <t xml:space="preserve">Escriba el </t>
    </r>
    <r>
      <rPr>
        <b/>
        <sz val="10"/>
        <rFont val="Arial"/>
        <family val="2"/>
      </rPr>
      <t>Nombre de la Institución</t>
    </r>
    <r>
      <rPr>
        <sz val="10"/>
        <rFont val="Arial"/>
        <family val="2"/>
      </rPr>
      <t>.</t>
    </r>
  </si>
  <si>
    <t>Escriba el nombre del responsable de la institución , correo electrónico, teléfono y fecha de aprobación de la estrategia de racionalización (Día/Mes/Año).</t>
  </si>
  <si>
    <r>
      <t xml:space="preserve">1. </t>
    </r>
    <r>
      <rPr>
        <sz val="10"/>
        <rFont val="Arial"/>
        <family val="2"/>
      </rPr>
      <t>DILIGENCIE LA PARTE SUPERIOR DE LA HOJA</t>
    </r>
    <r>
      <rPr>
        <b/>
        <sz val="10"/>
        <rFont val="Arial"/>
        <family val="2"/>
      </rPr>
      <t xml:space="preserve"> "</t>
    </r>
    <r>
      <rPr>
        <b/>
        <i/>
        <sz val="10"/>
        <rFont val="Arial"/>
        <family val="2"/>
      </rPr>
      <t>ESTRATEGIAS DE RACIONALIZACION"</t>
    </r>
  </si>
  <si>
    <r>
      <t xml:space="preserve">2. </t>
    </r>
    <r>
      <rPr>
        <sz val="10"/>
        <rFont val="Arial"/>
        <family val="2"/>
      </rPr>
      <t>DILIGENCIE LA PARTE MEDIA DE LA HOJA</t>
    </r>
    <r>
      <rPr>
        <b/>
        <sz val="10"/>
        <rFont val="Arial"/>
        <family val="2"/>
      </rPr>
      <t xml:space="preserve"> </t>
    </r>
    <r>
      <rPr>
        <b/>
        <i/>
        <sz val="10"/>
        <rFont val="Arial"/>
        <family val="2"/>
      </rPr>
      <t>"ESTRATEGIAS DE RACIONALIZACIÓN"</t>
    </r>
  </si>
  <si>
    <t>Escriba el nombre del responsable de la institución, correo electrónico, teléfono y fecha de aprobación de la estrategia de racionalización (Día/Mes/Año).</t>
  </si>
  <si>
    <t>Reducción de costos operativos para la institución</t>
  </si>
  <si>
    <t>INSTITUCIONES QUE PARTICIPAN</t>
  </si>
  <si>
    <t>Institución:</t>
  </si>
  <si>
    <t>Factores Externos y/o Internos</t>
  </si>
  <si>
    <r>
      <t xml:space="preserve">Seleccione el </t>
    </r>
    <r>
      <rPr>
        <b/>
        <sz val="10"/>
        <rFont val="Arial"/>
        <family val="2"/>
      </rPr>
      <t>NOMBRE</t>
    </r>
    <r>
      <rPr>
        <sz val="10"/>
        <rFont val="Arial"/>
        <family val="2"/>
      </rPr>
      <t xml:space="preserve"> del trámite/OPA</t>
    </r>
    <r>
      <rPr>
        <sz val="10"/>
        <rFont val="Arial"/>
        <family val="2"/>
      </rPr>
      <t xml:space="preserve"> a racionalizar.</t>
    </r>
  </si>
  <si>
    <t>TIPO DE ACCIONES</t>
  </si>
  <si>
    <t>NOMBRE DEL TRÁMITE / OPA</t>
  </si>
  <si>
    <t>Normativas</t>
  </si>
  <si>
    <t>Administrativas</t>
  </si>
  <si>
    <t>Tecnologicas</t>
  </si>
  <si>
    <t>Cumplimiento de disposiciones legales</t>
  </si>
  <si>
    <t>Iniciativa de la institución</t>
  </si>
  <si>
    <r>
      <t xml:space="preserve">Seleccione si el </t>
    </r>
    <r>
      <rPr>
        <b/>
        <sz val="10"/>
        <rFont val="Arial"/>
        <family val="2"/>
      </rPr>
      <t>MOTIVO DE RACIONALIZACIÓN</t>
    </r>
    <r>
      <rPr>
        <sz val="10"/>
        <rFont val="Arial"/>
        <family val="2"/>
      </rPr>
      <t xml:space="preserve"> corresponde a: 
</t>
    </r>
    <r>
      <rPr>
        <b/>
        <sz val="10"/>
        <rFont val="Arial"/>
        <family val="2"/>
      </rPr>
      <t>Factores externos y/o internos</t>
    </r>
    <r>
      <rPr>
        <sz val="10"/>
        <rFont val="Arial"/>
        <family val="2"/>
      </rPr>
      <t xml:space="preserve"> que inciden sobre los trámites y OPA de la institución.
</t>
    </r>
    <r>
      <rPr>
        <b/>
        <sz val="10"/>
        <rFont val="Arial"/>
        <family val="2"/>
      </rPr>
      <t>Grupo de Racionalización y Automatización de Trámites - GRAT</t>
    </r>
    <r>
      <rPr>
        <sz val="10"/>
        <rFont val="Arial"/>
        <family val="2"/>
      </rPr>
      <t xml:space="preserve">, instancia asesora gubernamental encargada de coordinar y realizar seguimiento al cumplimiento de la Estrategia de Racionalización de Trámites.
</t>
    </r>
    <r>
      <rPr>
        <b/>
        <sz val="10"/>
        <rFont val="Arial"/>
        <family val="2"/>
      </rPr>
      <t>Cumplimiento de disposiciones legales</t>
    </r>
    <r>
      <rPr>
        <sz val="10"/>
        <rFont val="Arial"/>
        <family val="2"/>
      </rPr>
      <t xml:space="preserve"> obedece a implementar lo estipulado en la normativa vigente.
</t>
    </r>
    <r>
      <rPr>
        <b/>
        <sz val="10"/>
        <rFont val="Arial"/>
        <family val="2"/>
      </rPr>
      <t>Iniciativa de la institución</t>
    </r>
    <r>
      <rPr>
        <sz val="10"/>
        <rFont val="Arial"/>
        <family val="2"/>
      </rPr>
      <t xml:space="preserve"> que da desarrollo a las ideas de innovación y mejora a la gestión institucional</t>
    </r>
  </si>
  <si>
    <t>Eliminación del trámite / OPA</t>
  </si>
  <si>
    <t>Ampliación de la vigencia del producto / servicio</t>
  </si>
  <si>
    <t>Eliminación o reducción de requisitos</t>
  </si>
  <si>
    <t>Extensión de horarios  de atención</t>
  </si>
  <si>
    <t>Ampliación de puntos de atención</t>
  </si>
  <si>
    <t xml:space="preserve">Reducción de costos operativos para la institución
</t>
  </si>
  <si>
    <t xml:space="preserve">Reducción de pasos para el ciudadano
</t>
  </si>
  <si>
    <t xml:space="preserve">Reducción de actividades en los procedimientos internos
</t>
  </si>
  <si>
    <t>Normativa</t>
  </si>
  <si>
    <t>Administrativa</t>
  </si>
  <si>
    <t>Tecnologica</t>
  </si>
  <si>
    <r>
      <t xml:space="preserve">En </t>
    </r>
    <r>
      <rPr>
        <b/>
        <sz val="10"/>
        <rFont val="Arial"/>
        <family val="2"/>
      </rPr>
      <t>META</t>
    </r>
    <r>
      <rPr>
        <sz val="10"/>
        <rFont val="Arial"/>
        <family val="2"/>
      </rPr>
      <t xml:space="preserve"> escriba el resultado que se pretende obtener con la racionalización antes descrita (Ejemplo: Consulta del certificado de existencia y representación Legal).</t>
    </r>
  </si>
  <si>
    <t>Reducción de pasos para el ciudadano</t>
  </si>
  <si>
    <t>Reducción de actividades en los procedimientos internos</t>
  </si>
  <si>
    <t>OBSERVACIONES</t>
  </si>
  <si>
    <t>Reducción o eliminación del pago para el ciudadano</t>
  </si>
  <si>
    <t>COMENTARIO</t>
  </si>
  <si>
    <t>Medio por donde se obtiene el resultado</t>
  </si>
  <si>
    <t>Disponer de mecanismos de seguimiento al estado del trámite/OPA</t>
  </si>
  <si>
    <t>Reducción de tiempo de duración del trámite/OPA</t>
  </si>
  <si>
    <t>Trámite/OPA total en línea</t>
  </si>
  <si>
    <r>
      <rPr>
        <b/>
        <sz val="12"/>
        <color indexed="8"/>
        <rFont val="Arial"/>
        <family val="2"/>
      </rPr>
      <t>Tecnológicas</t>
    </r>
    <r>
      <rPr>
        <sz val="10"/>
        <color indexed="8"/>
        <rFont val="Arial"/>
        <family val="2"/>
      </rPr>
      <t xml:space="preserve">                                                                                                                                                                                                                                                                                                                                                                                                                                                                                                                                              </t>
    </r>
    <r>
      <rPr>
        <b/>
        <sz val="10"/>
        <color indexed="8"/>
        <rFont val="Arial"/>
        <family val="2"/>
      </rPr>
      <t/>
    </r>
  </si>
  <si>
    <t xml:space="preserve">Administrativas                                                                                                                                                                              </t>
  </si>
  <si>
    <r>
      <rPr>
        <b/>
        <sz val="12"/>
        <color indexed="8"/>
        <rFont val="Arial"/>
        <family val="2"/>
      </rPr>
      <t>Tecnológicas</t>
    </r>
    <r>
      <rPr>
        <sz val="10"/>
        <color indexed="8"/>
        <rFont val="Arial"/>
        <family val="2"/>
      </rPr>
      <t xml:space="preserve">                                                                                                                                                                                                                                                                                                                                                                                                                                                                                                             </t>
    </r>
    <r>
      <rPr>
        <b/>
        <sz val="10"/>
        <color indexed="8"/>
        <rFont val="Arial"/>
        <family val="2"/>
      </rPr>
      <t/>
    </r>
  </si>
  <si>
    <t xml:space="preserve">Normativas                                                                                                                                                                                    </t>
  </si>
  <si>
    <t>Se refiere a la simplificación, optimización, automatización  o eliminación de trámites y otros procedimientos administrativos de cara al usuario -OPA, asi como la promoción del uso de las tecnologías de la información y las comunicaciones.                                                                                                                                                                                                                                                                                                                                                           Seleccione el tipo de acción a efectuar (normativa, administrativa y/o tecnológica) asociando el (los) tipo(s) de racionalización que aplicaría en cada una de ellas.</t>
  </si>
  <si>
    <r>
      <rPr>
        <sz val="10"/>
        <color indexed="10"/>
        <rFont val="Arial"/>
        <family val="2"/>
      </rPr>
      <t>La interoperabilidad</t>
    </r>
    <r>
      <rPr>
        <sz val="10"/>
        <color indexed="8"/>
        <rFont val="Arial"/>
        <family val="2"/>
      </rPr>
      <t xml:space="preserve"> como servicio de intercambio de información interinstitucional o intersectorial, a través de la promoción y el uso de las tecnologías de la información y las comunicaciones.                                        </t>
    </r>
  </si>
  <si>
    <t>Se refiere a la simplificación, optimización  o eliminación de trámites y otros procedimientos administrativos de cara al usuario -OPA.                                                                                                                                                                                                                                                                                                                   Seleccione el tipo de acción a efectuar (normativa, administrativa) asociando el (los) tipo(s) de racionalización que aplicaría en cada una de ellas.</t>
  </si>
  <si>
    <t xml:space="preserve">Reducción de tiempo de duración del trámite/OPA
</t>
  </si>
  <si>
    <r>
      <t xml:space="preserve">En </t>
    </r>
    <r>
      <rPr>
        <b/>
        <sz val="10"/>
        <rFont val="Arial"/>
        <family val="2"/>
      </rPr>
      <t>INFORME AVANCE</t>
    </r>
    <r>
      <rPr>
        <sz val="10"/>
        <rFont val="Arial"/>
        <family val="2"/>
      </rPr>
      <t xml:space="preserve"> escriba en forma breve y concreta el avance de las acciones o actividades realizadas por la institución, en las siguientes fechas: Abril 30, Agosto 31 y Diciembre 15 de la vigencia respectiva.</t>
    </r>
  </si>
  <si>
    <t>1°  
Semestre
(Agosto 31)</t>
  </si>
  <si>
    <r>
      <rPr>
        <b/>
        <sz val="10"/>
        <rFont val="Arial"/>
        <family val="2"/>
      </rPr>
      <t>OBSERVACIONES</t>
    </r>
    <r>
      <rPr>
        <sz val="10"/>
        <rFont val="Arial"/>
        <family val="2"/>
      </rPr>
      <t xml:space="preserve">  Si existen, escriba el comentario respecto al avance o inconvenientes presentados</t>
    </r>
  </si>
  <si>
    <r>
      <t xml:space="preserve">En </t>
    </r>
    <r>
      <rPr>
        <b/>
        <sz val="10"/>
        <rFont val="Arial"/>
        <family val="2"/>
      </rPr>
      <t>DEPENDENCIA RESPONSABLE</t>
    </r>
    <r>
      <rPr>
        <sz val="10"/>
        <rFont val="Arial"/>
        <family val="2"/>
      </rPr>
      <t xml:space="preserve"> escriba el nombre de la dependencia lider del proceso, que tiene el compromiso de racionalizar el trámite/OPA de la institución.</t>
    </r>
  </si>
  <si>
    <t>Adopción de un niño, niña o adolescente colombiano</t>
  </si>
  <si>
    <t xml:space="preserve">Adopción por consentimiento </t>
  </si>
  <si>
    <t>Se revisaron y modificaron los pasos, la documentación, la normatividad, los tiempos asi como lso responsables d ela entrega del producto y los puntos de atención</t>
  </si>
  <si>
    <t>Definir claramente las actividades que debe realizar el ciudadano para obtener el producto, sustentadas en la normatividad vigente</t>
  </si>
  <si>
    <t>Dirección de Planeación y Control de Gestión - Subdirección de Mejoramiento Organizacional</t>
  </si>
  <si>
    <t>El trámite se encuentra  racionalizado al  e incrito en el SUIT 3,0, de acuerdo a lo establecido por DAFP y se visualiza a traves del PEC.</t>
  </si>
  <si>
    <t>Reconocimiento voluntario de Paternidad o Maternidad de un niño, niña o adolescente.</t>
  </si>
  <si>
    <t>Acreditación de agencias y organismos internacionales para operar en Colombia en materia de adopción</t>
  </si>
  <si>
    <t>Se solicitó, Bloquear el trámite puesto que por ahora no se estan recibien solicitudes</t>
  </si>
  <si>
    <t>Bloqueo temporal</t>
  </si>
  <si>
    <t>Licencia de funcionamiento a personas jurídicas del Sistema Nacional de Bienestar Familiar, que prestan servicios de protección integral a los niños, niñas, adolescentes y a sus familias</t>
  </si>
  <si>
    <t xml:space="preserve">Otorgar o reconocer personería jurídica por parte el ICBF, a instituciones del Sistema Nacional de Bienestar Familiar que prestan servicios de protección integral a los niños, niñas y adolescentes y a sus familias. </t>
  </si>
  <si>
    <t>Denuncia de bienes mostrencos, vocación hereditaria, orden sucesorial y vacantes</t>
  </si>
  <si>
    <t>Investigación de paternidad o maternidad para garantizar el derecho a la filiación de un niño, niña o adolescente</t>
  </si>
  <si>
    <t>Nombramiento de guardas o tutores para un niño, niña o adolescente</t>
  </si>
  <si>
    <t>Remoción de guardas o tutores de un niño, niña o adolescente</t>
  </si>
  <si>
    <t>Prórroga de la Patria Potestad de un niño, niña o adolescente</t>
  </si>
  <si>
    <t>Impugnación de paternidad, maternidad o reconocimiento de un niño, niña o adolescente</t>
  </si>
  <si>
    <t>Ordinario de filiación</t>
  </si>
  <si>
    <t>El proyecto es fusionarlo con otros cinco (5)  tramites para convertirlos en uno solo llamado Solicitud de demandas.</t>
  </si>
  <si>
    <t>Fusionar y Definir claramente las actividades que debe realizar el ciudadano para obtener el producto, sustentadas en la normatividad vigente</t>
  </si>
  <si>
    <t>Eliminado de acuerdo a las directrices recibidas en la asesoria de DAFP, Soporte Memorando 10 de Octubre de 2013.</t>
  </si>
  <si>
    <t>Fijación, Revisión de cuota de alimentos, Regulación de visitas y Fijación o Revisión de custodia, a favor de niños, niña y adolescente</t>
  </si>
  <si>
    <t>Ofrecimiento de alimentos para niño, niña o adolescente</t>
  </si>
  <si>
    <t>Fisionar con otro trámite y denominar Garantía del Derecho de Alimentos, Visitas y Custodia</t>
  </si>
  <si>
    <t>Proceso ejecutivo de alimentos a través de defensor de familia</t>
  </si>
  <si>
    <t xml:space="preserve">Privación de la patria potestad </t>
  </si>
  <si>
    <t>Fisionar con dos (2) trámite y denominar Privación, suspensión y/o restablecimiento de la patria potestad.</t>
  </si>
  <si>
    <t>Suspensión de la patria potestad de un niño, niña o adolescente</t>
  </si>
  <si>
    <t xml:space="preserve">Restablecimiento de la Patria Potestad </t>
  </si>
  <si>
    <t>Impedimento de salida del país de un niño, niña o adolescente</t>
  </si>
  <si>
    <t>Se proyecto el ajuste del tramite de acuerdo a las actividades actuales y las directrices vigente.</t>
  </si>
  <si>
    <t>Búsqueda de niño, niña o adolescente</t>
  </si>
  <si>
    <t>Fijación de residencia separada</t>
  </si>
  <si>
    <t>Privación de la administración de patrimonio de niños, niñas o adolescentes</t>
  </si>
  <si>
    <t>El proyecto es fusionarlo con otro  trámites para convertirlos en uno solo llamado Venta de inmuebles de niños, niñas o adolescentes</t>
  </si>
  <si>
    <t>Permiso judicial para vender inmuebles de niños, niñas o adolescentes</t>
  </si>
  <si>
    <t xml:space="preserve">Autorización para vender inmuebles de niños, niñas o adolescentes </t>
  </si>
  <si>
    <t>Pago de aportes parafiscales por PILA</t>
  </si>
  <si>
    <t>Estado de cuenta de aportes parafiscales</t>
  </si>
  <si>
    <t>Permiso de salida del país para niños, niñas o adolescentes</t>
  </si>
  <si>
    <t>Facilitar la gestion</t>
  </si>
  <si>
    <t>Se encuentra en un 80% el desarrollo Web</t>
  </si>
  <si>
    <t>Desarrollar aplicación en linea</t>
  </si>
  <si>
    <t>Garantia del derecho de alimentos, visitas y custodia</t>
  </si>
  <si>
    <t>Se elimina la solicitud de Resolución, sentencia o acta de conciliación, emitida por autoridad administrativa o judicial, en donde se haya otorgado la custodia o cuidado personal del niño, niña o adolescente.</t>
  </si>
  <si>
    <t>Reducir el numero de documentos que se solicitan al ciudadano.</t>
  </si>
  <si>
    <t>Carlos Enrique Garzón</t>
  </si>
  <si>
    <t>Carlos.garzon@icbf.gov.co</t>
  </si>
  <si>
    <t>4377630 Ext. 100071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</si>
</sst>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42" x14ac:knownFonts="1">
    <font>
      <sz val="10"/>
      <name val="Arial"/>
    </font>
    <font>
      <b/>
      <sz val="20"/>
      <color indexed="21"/>
      <name val="Arial Narrow"/>
      <family val="2"/>
    </font>
    <font>
      <sz val="10"/>
      <color indexed="8"/>
      <name val="Arial Narrow"/>
      <family val="2"/>
    </font>
    <font>
      <sz val="10"/>
      <name val="Arial Narrow"/>
      <family val="2"/>
    </font>
    <font>
      <b/>
      <sz val="10"/>
      <color indexed="9"/>
      <name val="Arial Narrow"/>
      <family val="2"/>
    </font>
    <font>
      <sz val="11"/>
      <color indexed="8"/>
      <name val="Arial"/>
      <family val="2"/>
    </font>
    <font>
      <b/>
      <sz val="11"/>
      <color indexed="8"/>
      <name val="Arial"/>
      <family val="2"/>
    </font>
    <font>
      <sz val="8"/>
      <name val="Arial"/>
      <family val="2"/>
    </font>
    <font>
      <b/>
      <sz val="12"/>
      <color indexed="8"/>
      <name val="Arial"/>
      <family val="2"/>
    </font>
    <font>
      <b/>
      <sz val="12"/>
      <color indexed="8"/>
      <name val="Arial Narrow"/>
      <family val="2"/>
    </font>
    <font>
      <b/>
      <sz val="9"/>
      <name val="Arial"/>
      <family val="2"/>
    </font>
    <font>
      <b/>
      <sz val="10"/>
      <color indexed="8"/>
      <name val="Tahoma"/>
      <family val="2"/>
    </font>
    <font>
      <b/>
      <sz val="12"/>
      <color indexed="8"/>
      <name val="Tahoma"/>
      <family val="2"/>
    </font>
    <font>
      <sz val="8"/>
      <color indexed="81"/>
      <name val="Tahoma"/>
      <family val="2"/>
    </font>
    <font>
      <b/>
      <sz val="10"/>
      <color indexed="8"/>
      <name val="Arial"/>
      <family val="2"/>
    </font>
    <font>
      <b/>
      <sz val="10"/>
      <name val="Arial"/>
      <family val="2"/>
    </font>
    <font>
      <b/>
      <sz val="16"/>
      <color indexed="21"/>
      <name val="Arial Narrow"/>
      <family val="2"/>
    </font>
    <font>
      <sz val="10"/>
      <name val="Arial"/>
      <family val="2"/>
    </font>
    <font>
      <sz val="10"/>
      <color indexed="8"/>
      <name val="Arial"/>
      <family val="2"/>
    </font>
    <font>
      <b/>
      <sz val="18"/>
      <name val="Arial Narrow"/>
      <family val="2"/>
    </font>
    <font>
      <b/>
      <sz val="16"/>
      <name val="Arial Narrow"/>
      <family val="2"/>
    </font>
    <font>
      <sz val="10"/>
      <color indexed="9"/>
      <name val="Arial Narrow"/>
      <family val="2"/>
    </font>
    <font>
      <b/>
      <sz val="9"/>
      <color indexed="8"/>
      <name val="Arial"/>
      <family val="2"/>
    </font>
    <font>
      <b/>
      <sz val="12"/>
      <name val="Arial"/>
      <family val="2"/>
    </font>
    <font>
      <sz val="12"/>
      <color indexed="8"/>
      <name val="Arial"/>
      <family val="2"/>
    </font>
    <font>
      <sz val="10"/>
      <name val="Arial"/>
      <family val="2"/>
    </font>
    <font>
      <b/>
      <sz val="12"/>
      <color indexed="21"/>
      <name val="Calibri"/>
      <family val="2"/>
    </font>
    <font>
      <b/>
      <sz val="11"/>
      <color indexed="21"/>
      <name val="Arial Narrow"/>
      <family val="2"/>
    </font>
    <font>
      <b/>
      <i/>
      <sz val="10"/>
      <name val="Arial"/>
      <family val="2"/>
    </font>
    <font>
      <b/>
      <sz val="14"/>
      <name val="Arial Narrow"/>
      <family val="2"/>
    </font>
    <font>
      <sz val="11"/>
      <name val="Calibri"/>
      <family val="2"/>
    </font>
    <font>
      <i/>
      <u/>
      <sz val="10"/>
      <name val="Arial"/>
      <family val="2"/>
    </font>
    <font>
      <b/>
      <sz val="10"/>
      <name val="Tahoma"/>
      <family val="2"/>
    </font>
    <font>
      <sz val="10"/>
      <color indexed="10"/>
      <name val="Arial"/>
      <family val="2"/>
    </font>
    <font>
      <i/>
      <sz val="10"/>
      <name val="Arial"/>
      <family val="2"/>
    </font>
    <font>
      <b/>
      <i/>
      <u/>
      <sz val="10"/>
      <name val="Arial"/>
      <family val="2"/>
    </font>
    <font>
      <b/>
      <sz val="8"/>
      <name val="Arial"/>
      <family val="2"/>
    </font>
    <font>
      <sz val="10"/>
      <color rgb="FFFF0000"/>
      <name val="Arial"/>
      <family val="2"/>
    </font>
    <font>
      <b/>
      <sz val="12"/>
      <color theme="1"/>
      <name val="Arial"/>
      <family val="2"/>
    </font>
    <font>
      <sz val="10"/>
      <name val="Calibri"/>
      <family val="2"/>
      <scheme val="minor"/>
    </font>
    <font>
      <sz val="9"/>
      <color rgb="FFFF0000"/>
      <name val="Arial"/>
      <family val="2"/>
    </font>
    <font>
      <sz val="10"/>
      <name val="Times New Roman"/>
      <family val="1"/>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rgb="FFFFFFFF"/>
        <bgColor indexed="64"/>
      </patternFill>
    </fill>
    <fill>
      <patternFill patternType="solid">
        <fgColor rgb="FFEAF1DD"/>
        <bgColor indexed="64"/>
      </patternFill>
    </fill>
    <fill>
      <patternFill patternType="solid">
        <fgColor rgb="FFFFFF00"/>
        <bgColor indexed="64"/>
      </patternFill>
    </fill>
  </fills>
  <borders count="10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hair">
        <color indexed="64"/>
      </left>
      <right style="double">
        <color indexed="64"/>
      </right>
      <top style="hair">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hair">
        <color indexed="64"/>
      </left>
      <right style="double">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thin">
        <color indexed="64"/>
      </bottom>
      <diagonal/>
    </border>
    <border>
      <left style="double">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diagonal/>
    </border>
    <border>
      <left style="double">
        <color indexed="64"/>
      </left>
      <right style="hair">
        <color indexed="64"/>
      </right>
      <top style="hair">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hair">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s>
  <cellStyleXfs count="2">
    <xf numFmtId="0" fontId="0" fillId="0" borderId="0"/>
    <xf numFmtId="164" fontId="25" fillId="0" borderId="0" applyFont="0" applyFill="0" applyBorder="0" applyAlignment="0" applyProtection="0"/>
  </cellStyleXfs>
  <cellXfs count="380">
    <xf numFmtId="0" fontId="0" fillId="0" borderId="0" xfId="0"/>
    <xf numFmtId="0" fontId="2" fillId="0" borderId="0" xfId="0" applyFont="1" applyAlignment="1">
      <alignment horizontal="justify" vertical="top" wrapText="1"/>
    </xf>
    <xf numFmtId="0" fontId="2" fillId="0" borderId="0" xfId="0" applyFont="1" applyBorder="1" applyAlignment="1">
      <alignment horizontal="justify" vertical="top" wrapText="1"/>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15" fillId="0" borderId="0" xfId="0" applyFont="1"/>
    <xf numFmtId="0" fontId="16" fillId="0" borderId="0" xfId="0" applyFont="1" applyBorder="1" applyAlignment="1">
      <alignment vertical="center" wrapText="1"/>
    </xf>
    <xf numFmtId="0" fontId="20" fillId="0" borderId="0" xfId="0" applyFont="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center" vertical="center" wrapText="1"/>
    </xf>
    <xf numFmtId="0" fontId="2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Border="1" applyAlignment="1">
      <alignment horizontal="left" vertical="center" wrapText="1"/>
    </xf>
    <xf numFmtId="0" fontId="2" fillId="0" borderId="0" xfId="0" applyFont="1" applyAlignment="1">
      <alignment horizontal="center" vertical="top" wrapText="1"/>
    </xf>
    <xf numFmtId="0" fontId="2" fillId="0" borderId="0" xfId="0" applyFont="1" applyFill="1" applyAlignment="1">
      <alignment horizontal="left" vertical="top" wrapText="1"/>
    </xf>
    <xf numFmtId="0" fontId="21" fillId="0" borderId="0" xfId="0" applyFont="1" applyFill="1" applyAlignment="1">
      <alignment horizontal="justify" vertical="top" wrapText="1"/>
    </xf>
    <xf numFmtId="0" fontId="3" fillId="0" borderId="2"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protection locked="0"/>
    </xf>
    <xf numFmtId="0" fontId="17" fillId="0" borderId="0" xfId="0" applyFont="1"/>
    <xf numFmtId="0" fontId="0" fillId="0" borderId="0" xfId="0" applyProtection="1"/>
    <xf numFmtId="0" fontId="14" fillId="0" borderId="0" xfId="0" applyFont="1" applyFill="1" applyBorder="1" applyAlignment="1" applyProtection="1">
      <alignment vertical="center" wrapText="1"/>
    </xf>
    <xf numFmtId="0" fontId="0" fillId="0" borderId="4" xfId="0" applyBorder="1" applyProtection="1"/>
    <xf numFmtId="0" fontId="0" fillId="0" borderId="5" xfId="0" applyBorder="1" applyProtection="1"/>
    <xf numFmtId="0" fontId="0" fillId="0" borderId="6" xfId="0" applyBorder="1" applyProtection="1"/>
    <xf numFmtId="0" fontId="2" fillId="0" borderId="7" xfId="0" applyFont="1" applyBorder="1" applyAlignment="1" applyProtection="1">
      <alignment horizontal="justify" vertical="top" wrapText="1"/>
    </xf>
    <xf numFmtId="0" fontId="1" fillId="0" borderId="0"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9" fillId="0" borderId="7" xfId="0" applyFont="1" applyBorder="1" applyAlignment="1" applyProtection="1">
      <alignment horizontal="justify" vertical="top" wrapText="1"/>
    </xf>
    <xf numFmtId="0" fontId="8" fillId="2" borderId="0" xfId="0" applyFont="1" applyFill="1" applyBorder="1" applyAlignment="1" applyProtection="1">
      <alignment horizontal="left" vertical="center" wrapText="1"/>
    </xf>
    <xf numFmtId="0" fontId="8" fillId="2" borderId="0" xfId="0" applyFont="1" applyFill="1" applyBorder="1" applyAlignment="1" applyProtection="1">
      <alignment horizontal="center" vertical="top" wrapText="1"/>
    </xf>
    <xf numFmtId="0" fontId="8" fillId="2" borderId="0" xfId="0" applyFont="1" applyFill="1" applyBorder="1" applyAlignment="1" applyProtection="1">
      <alignment vertical="top" wrapText="1"/>
    </xf>
    <xf numFmtId="0" fontId="8" fillId="0" borderId="0" xfId="0" applyFont="1" applyBorder="1" applyAlignment="1" applyProtection="1">
      <alignment horizontal="left" vertical="top" wrapText="1"/>
    </xf>
    <xf numFmtId="0" fontId="8" fillId="0" borderId="0" xfId="0" applyFont="1" applyBorder="1" applyAlignment="1" applyProtection="1">
      <alignment horizontal="justify" vertical="top" wrapText="1"/>
    </xf>
    <xf numFmtId="0" fontId="6" fillId="0" borderId="7" xfId="0" applyFont="1" applyBorder="1" applyAlignment="1" applyProtection="1">
      <alignment horizontal="center" vertical="top" wrapText="1"/>
    </xf>
    <xf numFmtId="0" fontId="6" fillId="0" borderId="0" xfId="0" applyFont="1" applyBorder="1" applyAlignment="1" applyProtection="1">
      <alignment horizontal="center" vertical="top" wrapText="1"/>
    </xf>
    <xf numFmtId="0" fontId="0" fillId="0" borderId="0" xfId="0" applyBorder="1" applyProtection="1"/>
    <xf numFmtId="0" fontId="6" fillId="0" borderId="0" xfId="0" applyFont="1" applyBorder="1" applyAlignment="1" applyProtection="1">
      <alignment horizontal="left" vertical="top" wrapText="1"/>
    </xf>
    <xf numFmtId="0" fontId="8" fillId="0" borderId="0" xfId="0" applyFont="1" applyBorder="1" applyAlignment="1" applyProtection="1">
      <alignment horizontal="center" vertical="top" wrapText="1"/>
    </xf>
    <xf numFmtId="0" fontId="8" fillId="0" borderId="0" xfId="0" applyFont="1" applyBorder="1" applyAlignment="1" applyProtection="1">
      <alignment vertical="top" wrapText="1"/>
    </xf>
    <xf numFmtId="0" fontId="2" fillId="0" borderId="0" xfId="0" applyFont="1" applyBorder="1" applyAlignment="1" applyProtection="1">
      <alignment horizontal="justify" vertical="top" wrapText="1"/>
    </xf>
    <xf numFmtId="0" fontId="4" fillId="0" borderId="0" xfId="0" applyFont="1" applyFill="1" applyBorder="1" applyAlignment="1" applyProtection="1">
      <alignment vertical="top" wrapText="1"/>
    </xf>
    <xf numFmtId="0" fontId="4" fillId="0" borderId="0" xfId="0" applyFont="1" applyFill="1" applyBorder="1" applyAlignment="1" applyProtection="1">
      <alignment horizontal="justify" vertical="top" wrapText="1"/>
    </xf>
    <xf numFmtId="0" fontId="4"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22" fillId="2" borderId="0" xfId="0" applyFont="1" applyFill="1" applyBorder="1" applyAlignment="1" applyProtection="1">
      <alignment vertical="center" wrapText="1"/>
    </xf>
    <xf numFmtId="0" fontId="5" fillId="0" borderId="0" xfId="0" applyFont="1" applyFill="1" applyBorder="1" applyAlignment="1" applyProtection="1">
      <alignment horizontal="center" vertical="top" wrapText="1"/>
    </xf>
    <xf numFmtId="0" fontId="14" fillId="0" borderId="0" xfId="0" applyFont="1" applyFill="1" applyBorder="1" applyAlignment="1" applyProtection="1">
      <alignment horizontal="right" vertical="top" wrapText="1"/>
    </xf>
    <xf numFmtId="0" fontId="14" fillId="2" borderId="7" xfId="0" applyFont="1" applyFill="1" applyBorder="1" applyAlignment="1" applyProtection="1">
      <alignment vertical="center" wrapText="1"/>
    </xf>
    <xf numFmtId="0" fontId="15" fillId="2" borderId="9" xfId="0" applyFont="1" applyFill="1" applyBorder="1" applyAlignment="1" applyProtection="1">
      <alignment horizontal="left"/>
    </xf>
    <xf numFmtId="0" fontId="15" fillId="2" borderId="10" xfId="0" applyFont="1" applyFill="1" applyBorder="1" applyAlignment="1" applyProtection="1">
      <alignment horizontal="left"/>
    </xf>
    <xf numFmtId="0" fontId="6" fillId="2" borderId="10" xfId="0" applyFont="1" applyFill="1" applyBorder="1" applyAlignment="1" applyProtection="1">
      <alignment horizontal="left" vertical="center" wrapText="1"/>
    </xf>
    <xf numFmtId="0" fontId="8" fillId="0" borderId="10" xfId="0" applyFont="1" applyFill="1" applyBorder="1" applyAlignment="1" applyProtection="1">
      <alignment horizontal="center" vertical="top" wrapText="1"/>
    </xf>
    <xf numFmtId="0" fontId="5" fillId="0" borderId="10" xfId="0" applyFont="1" applyFill="1" applyBorder="1" applyAlignment="1" applyProtection="1">
      <alignment horizontal="center" vertical="top" wrapText="1"/>
    </xf>
    <xf numFmtId="0" fontId="0" fillId="0" borderId="10" xfId="0" applyBorder="1" applyProtection="1"/>
    <xf numFmtId="0" fontId="0" fillId="0" borderId="11" xfId="0" applyBorder="1" applyProtection="1"/>
    <xf numFmtId="0" fontId="5" fillId="0" borderId="0" xfId="0" applyFont="1" applyFill="1" applyBorder="1" applyAlignment="1" applyProtection="1">
      <alignment horizontal="left" vertical="top" wrapText="1"/>
    </xf>
    <xf numFmtId="0" fontId="5" fillId="0" borderId="0" xfId="0" applyFont="1" applyFill="1" applyBorder="1" applyAlignment="1" applyProtection="1">
      <alignment horizontal="justify" vertical="top" wrapText="1"/>
    </xf>
    <xf numFmtId="0" fontId="11" fillId="0" borderId="12"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15" xfId="0" applyFont="1" applyFill="1" applyBorder="1" applyAlignment="1">
      <alignment horizontal="left" vertical="top" wrapText="1"/>
    </xf>
    <xf numFmtId="0" fontId="3" fillId="4" borderId="3" xfId="0" applyFont="1" applyFill="1" applyBorder="1" applyAlignment="1" applyProtection="1">
      <alignment vertical="top" wrapText="1"/>
      <protection locked="0"/>
    </xf>
    <xf numFmtId="0" fontId="3" fillId="4" borderId="3" xfId="0" applyFont="1" applyFill="1" applyBorder="1" applyAlignment="1" applyProtection="1">
      <alignment horizontal="left" vertical="top" wrapText="1"/>
      <protection locked="0"/>
    </xf>
    <xf numFmtId="0" fontId="3" fillId="4" borderId="17" xfId="0" applyFont="1" applyFill="1" applyBorder="1" applyAlignment="1" applyProtection="1">
      <alignment vertical="top" wrapText="1"/>
      <protection locked="0"/>
    </xf>
    <xf numFmtId="0" fontId="3" fillId="4" borderId="17" xfId="0" applyFont="1" applyFill="1" applyBorder="1" applyAlignment="1" applyProtection="1">
      <alignment horizontal="left" vertical="top" wrapText="1"/>
      <protection locked="0"/>
    </xf>
    <xf numFmtId="0" fontId="0" fillId="2" borderId="0" xfId="0" applyFill="1"/>
    <xf numFmtId="0" fontId="0" fillId="0" borderId="0" xfId="0" applyBorder="1"/>
    <xf numFmtId="0" fontId="0" fillId="0" borderId="19" xfId="0" applyBorder="1"/>
    <xf numFmtId="0" fontId="0" fillId="0" borderId="20" xfId="0" applyBorder="1"/>
    <xf numFmtId="0" fontId="2" fillId="0" borderId="21" xfId="0" applyFont="1" applyBorder="1" applyAlignment="1">
      <alignment horizontal="justify" vertical="top" wrapText="1"/>
    </xf>
    <xf numFmtId="0" fontId="16" fillId="0" borderId="22" xfId="0" applyFont="1" applyBorder="1" applyAlignment="1">
      <alignment vertical="center" wrapText="1"/>
    </xf>
    <xf numFmtId="0" fontId="3" fillId="2" borderId="22" xfId="0" applyFont="1" applyFill="1" applyBorder="1" applyAlignment="1">
      <alignment vertical="top" wrapText="1"/>
    </xf>
    <xf numFmtId="0" fontId="17" fillId="2" borderId="21" xfId="0" applyFont="1" applyFill="1" applyBorder="1" applyAlignment="1">
      <alignment horizontal="left" vertical="top" wrapText="1"/>
    </xf>
    <xf numFmtId="0" fontId="17" fillId="2" borderId="0" xfId="0" applyFont="1" applyFill="1" applyBorder="1" applyAlignment="1">
      <alignment horizontal="left" vertical="top" wrapText="1"/>
    </xf>
    <xf numFmtId="0" fontId="3" fillId="2" borderId="22" xfId="0" applyFont="1" applyFill="1" applyBorder="1" applyAlignment="1">
      <alignment horizontal="justify" vertical="top" wrapText="1"/>
    </xf>
    <xf numFmtId="0" fontId="2" fillId="0" borderId="21" xfId="0" applyFont="1" applyBorder="1" applyAlignment="1">
      <alignment horizontal="justify" vertical="center" wrapText="1"/>
    </xf>
    <xf numFmtId="0" fontId="29" fillId="2" borderId="0" xfId="0" applyFont="1" applyFill="1" applyBorder="1" applyAlignment="1">
      <alignment horizontal="left" vertical="center" wrapText="1"/>
    </xf>
    <xf numFmtId="0" fontId="29" fillId="2" borderId="22" xfId="0" applyFont="1" applyFill="1" applyBorder="1" applyAlignment="1">
      <alignment vertical="center" wrapText="1"/>
    </xf>
    <xf numFmtId="0" fontId="2" fillId="0" borderId="0" xfId="0" applyFont="1" applyAlignment="1">
      <alignment horizontal="justify" vertical="center" wrapText="1"/>
    </xf>
    <xf numFmtId="0" fontId="0" fillId="0" borderId="21" xfId="0" applyBorder="1" applyAlignment="1">
      <alignment vertical="center"/>
    </xf>
    <xf numFmtId="0" fontId="30" fillId="2" borderId="22" xfId="0" applyFont="1" applyFill="1" applyBorder="1" applyAlignment="1">
      <alignment vertical="center"/>
    </xf>
    <xf numFmtId="0" fontId="0" fillId="0" borderId="0" xfId="0" applyAlignment="1">
      <alignment vertical="center"/>
    </xf>
    <xf numFmtId="0" fontId="0" fillId="0" borderId="21" xfId="0" applyBorder="1"/>
    <xf numFmtId="0" fontId="37" fillId="2" borderId="22" xfId="0" applyFont="1" applyFill="1" applyBorder="1" applyAlignment="1">
      <alignment horizontal="left" vertical="top" wrapText="1"/>
    </xf>
    <xf numFmtId="0" fontId="30" fillId="2" borderId="22" xfId="0" applyFont="1" applyFill="1" applyBorder="1"/>
    <xf numFmtId="0" fontId="32" fillId="3" borderId="23" xfId="0" applyFont="1" applyFill="1" applyBorder="1" applyAlignment="1">
      <alignment horizontal="center" vertical="center" wrapText="1"/>
    </xf>
    <xf numFmtId="0" fontId="0" fillId="2" borderId="0" xfId="0" applyFill="1" applyBorder="1" applyAlignment="1">
      <alignment horizontal="left" vertical="top"/>
    </xf>
    <xf numFmtId="0" fontId="0" fillId="0" borderId="22" xfId="0" applyBorder="1"/>
    <xf numFmtId="0" fontId="0" fillId="0" borderId="24" xfId="0" applyBorder="1"/>
    <xf numFmtId="0" fontId="0" fillId="2" borderId="25" xfId="0" applyFill="1" applyBorder="1"/>
    <xf numFmtId="0" fontId="0" fillId="0" borderId="26" xfId="0" applyBorder="1"/>
    <xf numFmtId="0" fontId="3" fillId="2" borderId="2" xfId="0" applyFont="1" applyFill="1" applyBorder="1" applyAlignment="1" applyProtection="1">
      <alignment horizontal="left" vertical="top" wrapText="1"/>
      <protection locked="0"/>
    </xf>
    <xf numFmtId="0" fontId="3" fillId="2" borderId="3" xfId="0" applyFont="1" applyFill="1" applyBorder="1" applyAlignment="1" applyProtection="1">
      <alignment horizontal="left" vertical="top" wrapText="1"/>
      <protection locked="0"/>
    </xf>
    <xf numFmtId="0" fontId="2" fillId="0" borderId="2" xfId="0" applyFont="1" applyBorder="1" applyAlignment="1" applyProtection="1">
      <alignment horizontal="justify" vertical="top" wrapText="1"/>
      <protection locked="0"/>
    </xf>
    <xf numFmtId="0" fontId="2" fillId="4" borderId="2" xfId="0" applyFont="1" applyFill="1" applyBorder="1" applyAlignment="1" applyProtection="1">
      <alignment vertical="top" wrapText="1"/>
      <protection locked="0"/>
    </xf>
    <xf numFmtId="0" fontId="16" fillId="0" borderId="2" xfId="0" applyFont="1" applyBorder="1" applyAlignment="1" applyProtection="1">
      <alignment vertical="center" wrapText="1"/>
      <protection locked="0"/>
    </xf>
    <xf numFmtId="0" fontId="16" fillId="0" borderId="2" xfId="0" applyFont="1" applyBorder="1" applyAlignment="1" applyProtection="1">
      <alignment horizontal="center" vertical="center" wrapText="1"/>
      <protection locked="0"/>
    </xf>
    <xf numFmtId="0" fontId="15" fillId="3" borderId="27" xfId="0" applyFont="1" applyFill="1" applyBorder="1" applyAlignment="1">
      <alignment horizontal="center" vertical="center" wrapText="1"/>
    </xf>
    <xf numFmtId="0" fontId="14" fillId="0" borderId="0" xfId="0" applyFont="1" applyBorder="1" applyAlignment="1" applyProtection="1">
      <alignment horizontal="right" vertical="center" wrapText="1"/>
    </xf>
    <xf numFmtId="0" fontId="0" fillId="0" borderId="5" xfId="0" applyBorder="1"/>
    <xf numFmtId="0" fontId="14" fillId="0" borderId="8" xfId="0" applyFont="1" applyFill="1" applyBorder="1" applyAlignment="1" applyProtection="1">
      <alignment vertical="center" wrapText="1"/>
    </xf>
    <xf numFmtId="0" fontId="8" fillId="2" borderId="8" xfId="0" applyFont="1" applyFill="1" applyBorder="1" applyAlignment="1" applyProtection="1">
      <alignment horizontal="center" vertical="top" wrapText="1"/>
    </xf>
    <xf numFmtId="0" fontId="0" fillId="0" borderId="8" xfId="0" applyBorder="1" applyProtection="1"/>
    <xf numFmtId="0" fontId="8" fillId="0" borderId="8" xfId="0" applyFont="1" applyBorder="1" applyAlignment="1" applyProtection="1">
      <alignment horizontal="justify" vertical="top" wrapText="1"/>
    </xf>
    <xf numFmtId="0" fontId="4" fillId="0" borderId="8" xfId="0" applyFont="1" applyFill="1" applyBorder="1" applyAlignment="1" applyProtection="1">
      <alignment vertical="top" wrapText="1"/>
    </xf>
    <xf numFmtId="165" fontId="8" fillId="2" borderId="8" xfId="0" applyNumberFormat="1" applyFont="1" applyFill="1" applyBorder="1" applyAlignment="1" applyProtection="1">
      <alignment vertical="center" wrapText="1"/>
      <protection locked="0"/>
    </xf>
    <xf numFmtId="0" fontId="14" fillId="0" borderId="8" xfId="0" applyFont="1" applyFill="1" applyBorder="1" applyAlignment="1" applyProtection="1">
      <alignment horizontal="right" vertical="top" wrapText="1"/>
    </xf>
    <xf numFmtId="165" fontId="24" fillId="2" borderId="8" xfId="0" applyNumberFormat="1" applyFont="1" applyFill="1" applyBorder="1" applyAlignment="1" applyProtection="1">
      <alignment vertical="center" wrapText="1"/>
      <protection locked="0"/>
    </xf>
    <xf numFmtId="0" fontId="0" fillId="0" borderId="10" xfId="0" applyBorder="1"/>
    <xf numFmtId="0" fontId="0" fillId="0" borderId="16" xfId="0" applyBorder="1"/>
    <xf numFmtId="0" fontId="10" fillId="3" borderId="3" xfId="0" applyFont="1" applyFill="1" applyBorder="1" applyAlignment="1" applyProtection="1">
      <alignment horizontal="center" vertical="center" wrapText="1"/>
    </xf>
    <xf numFmtId="0" fontId="0" fillId="0" borderId="3" xfId="0" applyBorder="1"/>
    <xf numFmtId="0" fontId="10" fillId="3" borderId="28" xfId="0" applyFont="1" applyFill="1" applyBorder="1" applyAlignment="1" applyProtection="1">
      <alignment horizontal="center" vertical="center" wrapText="1"/>
    </xf>
    <xf numFmtId="0" fontId="3" fillId="2" borderId="17" xfId="0" applyFont="1" applyFill="1" applyBorder="1" applyAlignment="1" applyProtection="1">
      <alignment horizontal="left" vertical="top" wrapText="1"/>
      <protection locked="0"/>
    </xf>
    <xf numFmtId="0" fontId="3" fillId="0" borderId="17" xfId="0" applyFont="1" applyFill="1" applyBorder="1" applyAlignment="1" applyProtection="1">
      <alignment horizontal="left" vertical="top" wrapText="1"/>
      <protection locked="0"/>
    </xf>
    <xf numFmtId="14" fontId="3" fillId="0" borderId="16" xfId="0" applyNumberFormat="1" applyFont="1" applyFill="1" applyBorder="1" applyAlignment="1" applyProtection="1">
      <alignment horizontal="left" vertical="top" wrapText="1"/>
      <protection locked="0"/>
    </xf>
    <xf numFmtId="14" fontId="3" fillId="0" borderId="29" xfId="0" applyNumberFormat="1" applyFont="1" applyFill="1" applyBorder="1" applyAlignment="1" applyProtection="1">
      <alignment horizontal="right" vertical="top" wrapText="1"/>
      <protection locked="0"/>
    </xf>
    <xf numFmtId="14" fontId="3" fillId="0" borderId="30" xfId="0" applyNumberFormat="1" applyFont="1" applyFill="1" applyBorder="1" applyAlignment="1" applyProtection="1">
      <alignment horizontal="right" vertical="top" wrapText="1"/>
      <protection locked="0"/>
    </xf>
    <xf numFmtId="14" fontId="3" fillId="0" borderId="28" xfId="0" applyNumberFormat="1" applyFont="1" applyFill="1" applyBorder="1" applyAlignment="1" applyProtection="1">
      <alignment horizontal="right" vertical="top" wrapText="1"/>
      <protection locked="0"/>
    </xf>
    <xf numFmtId="0" fontId="3" fillId="0" borderId="30"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14" fontId="3" fillId="0" borderId="31" xfId="0" applyNumberFormat="1" applyFont="1" applyFill="1" applyBorder="1" applyAlignment="1" applyProtection="1">
      <alignment horizontal="right" vertical="top" wrapText="1"/>
      <protection locked="0"/>
    </xf>
    <xf numFmtId="14" fontId="3" fillId="0" borderId="32" xfId="0" applyNumberFormat="1" applyFont="1" applyFill="1" applyBorder="1" applyAlignment="1" applyProtection="1">
      <alignment horizontal="right" vertical="top" wrapText="1"/>
      <protection locked="0"/>
    </xf>
    <xf numFmtId="14" fontId="3" fillId="0" borderId="33" xfId="0" applyNumberFormat="1" applyFont="1" applyFill="1" applyBorder="1" applyAlignment="1" applyProtection="1">
      <alignment horizontal="right" vertical="top" wrapText="1"/>
      <protection locked="0"/>
    </xf>
    <xf numFmtId="0" fontId="10" fillId="5" borderId="2" xfId="0" applyFont="1" applyFill="1" applyBorder="1" applyAlignment="1" applyProtection="1">
      <alignment horizontal="center" vertical="top" wrapText="1"/>
    </xf>
    <xf numFmtId="0" fontId="10" fillId="5" borderId="34" xfId="0" applyFont="1" applyFill="1" applyBorder="1" applyAlignment="1" applyProtection="1">
      <alignment horizontal="center" vertical="top" wrapText="1"/>
    </xf>
    <xf numFmtId="0" fontId="17" fillId="2" borderId="0" xfId="0" applyFont="1" applyFill="1" applyBorder="1" applyAlignment="1">
      <alignment horizontal="left" vertical="center" wrapText="1"/>
    </xf>
    <xf numFmtId="0" fontId="8" fillId="0" borderId="0" xfId="0" applyFont="1" applyFill="1" applyBorder="1" applyAlignment="1" applyProtection="1">
      <alignment horizontal="left" vertical="center" wrapText="1"/>
    </xf>
    <xf numFmtId="0" fontId="0" fillId="0" borderId="0" xfId="0" applyFill="1" applyBorder="1"/>
    <xf numFmtId="0" fontId="8" fillId="0" borderId="0" xfId="0" applyFont="1" applyFill="1" applyBorder="1" applyAlignment="1" applyProtection="1">
      <alignment horizontal="center" vertical="top" wrapText="1"/>
    </xf>
    <xf numFmtId="0" fontId="0" fillId="0" borderId="0" xfId="0" applyFill="1" applyBorder="1" applyProtection="1"/>
    <xf numFmtId="0" fontId="9" fillId="0" borderId="0" xfId="0" applyFont="1" applyFill="1" applyBorder="1" applyAlignment="1" applyProtection="1">
      <alignment horizontal="left" vertical="top" wrapText="1"/>
    </xf>
    <xf numFmtId="0" fontId="18" fillId="0" borderId="23" xfId="0" applyFont="1" applyFill="1" applyBorder="1" applyAlignment="1">
      <alignment horizontal="left" vertical="center" wrapText="1"/>
    </xf>
    <xf numFmtId="0" fontId="18" fillId="0" borderId="35" xfId="0" applyFont="1" applyFill="1" applyBorder="1" applyAlignment="1">
      <alignment horizontal="left" vertical="center" wrapText="1"/>
    </xf>
    <xf numFmtId="0" fontId="3" fillId="4" borderId="17"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3" fillId="2" borderId="36" xfId="0" applyFont="1" applyFill="1" applyBorder="1" applyAlignment="1" applyProtection="1">
      <alignment horizontal="center" vertical="center" wrapText="1"/>
      <protection locked="0"/>
    </xf>
    <xf numFmtId="0" fontId="3" fillId="2" borderId="37" xfId="0" applyFont="1" applyFill="1" applyBorder="1" applyAlignment="1" applyProtection="1">
      <alignment horizontal="center" vertical="center" wrapText="1"/>
      <protection locked="0"/>
    </xf>
    <xf numFmtId="0" fontId="11" fillId="0" borderId="38" xfId="0" applyFont="1" applyFill="1" applyBorder="1" applyAlignment="1">
      <alignment horizontal="left" vertical="top" wrapText="1"/>
    </xf>
    <xf numFmtId="0" fontId="11" fillId="0" borderId="30" xfId="0" applyFont="1" applyFill="1" applyBorder="1" applyAlignment="1">
      <alignment horizontal="left" vertical="top" wrapText="1"/>
    </xf>
    <xf numFmtId="0" fontId="11" fillId="0" borderId="17" xfId="0" applyFont="1" applyFill="1" applyBorder="1" applyAlignment="1">
      <alignment horizontal="left" vertical="top" wrapText="1"/>
    </xf>
    <xf numFmtId="0" fontId="0" fillId="0" borderId="2" xfId="0" applyBorder="1"/>
    <xf numFmtId="0" fontId="17" fillId="0" borderId="2" xfId="0" applyFont="1" applyBorder="1"/>
    <xf numFmtId="0" fontId="11" fillId="0" borderId="39" xfId="0" applyFont="1" applyFill="1" applyBorder="1" applyAlignment="1">
      <alignment horizontal="left" vertical="top" wrapText="1"/>
    </xf>
    <xf numFmtId="0" fontId="8" fillId="0" borderId="2" xfId="0" applyFont="1" applyBorder="1"/>
    <xf numFmtId="0" fontId="12" fillId="0" borderId="2" xfId="0" applyFont="1" applyFill="1" applyBorder="1"/>
    <xf numFmtId="0" fontId="11" fillId="0" borderId="2" xfId="0" applyFont="1" applyFill="1" applyBorder="1"/>
    <xf numFmtId="0" fontId="11" fillId="0" borderId="2" xfId="0" applyFont="1" applyFill="1" applyBorder="1" applyAlignment="1">
      <alignment vertical="top" wrapText="1"/>
    </xf>
    <xf numFmtId="0" fontId="11" fillId="0" borderId="2" xfId="0" applyFont="1" applyFill="1" applyBorder="1" applyAlignment="1">
      <alignment vertical="center" wrapText="1"/>
    </xf>
    <xf numFmtId="49" fontId="0" fillId="0" borderId="2" xfId="0" applyNumberFormat="1" applyBorder="1"/>
    <xf numFmtId="0" fontId="0" fillId="4" borderId="2" xfId="0" applyFill="1" applyBorder="1" applyAlignment="1">
      <alignment horizontal="center"/>
    </xf>
    <xf numFmtId="0" fontId="17" fillId="4" borderId="2" xfId="0" applyFont="1" applyFill="1" applyBorder="1" applyAlignment="1">
      <alignment horizontal="center"/>
    </xf>
    <xf numFmtId="0" fontId="38" fillId="0" borderId="2" xfId="0" applyFont="1" applyFill="1" applyBorder="1" applyAlignment="1">
      <alignment horizontal="left" vertical="center" wrapText="1"/>
    </xf>
    <xf numFmtId="0" fontId="0" fillId="0" borderId="12" xfId="0" applyBorder="1"/>
    <xf numFmtId="0" fontId="38" fillId="0" borderId="12" xfId="0" applyFont="1" applyFill="1" applyBorder="1" applyAlignment="1">
      <alignment horizontal="left" vertical="center" wrapText="1"/>
    </xf>
    <xf numFmtId="0" fontId="12" fillId="0" borderId="12" xfId="0" applyFont="1" applyFill="1" applyBorder="1"/>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164" fontId="39" fillId="0" borderId="2" xfId="1" applyFont="1" applyBorder="1" applyAlignment="1">
      <alignment horizontal="left" vertical="center" wrapText="1"/>
    </xf>
    <xf numFmtId="164" fontId="39" fillId="0" borderId="0" xfId="1" applyFont="1" applyAlignment="1">
      <alignment horizontal="left" vertical="center" wrapText="1"/>
    </xf>
    <xf numFmtId="164" fontId="39" fillId="0" borderId="12" xfId="1" applyFont="1" applyBorder="1" applyAlignment="1">
      <alignment horizontal="left" vertical="center" wrapText="1"/>
    </xf>
    <xf numFmtId="0" fontId="17" fillId="4" borderId="2" xfId="0" applyFont="1" applyFill="1" applyBorder="1" applyAlignment="1">
      <alignment horizontal="center" vertical="center" wrapText="1"/>
    </xf>
    <xf numFmtId="0" fontId="15" fillId="0" borderId="2" xfId="0" applyFont="1" applyBorder="1"/>
    <xf numFmtId="0" fontId="0" fillId="0" borderId="39" xfId="0" applyBorder="1"/>
    <xf numFmtId="0" fontId="32" fillId="0" borderId="2" xfId="0" applyFont="1" applyFill="1" applyBorder="1" applyAlignment="1">
      <alignment horizontal="left" vertical="top" wrapText="1"/>
    </xf>
    <xf numFmtId="0" fontId="15" fillId="0" borderId="2" xfId="0" applyFont="1" applyBorder="1" applyAlignment="1">
      <alignment wrapText="1"/>
    </xf>
    <xf numFmtId="0" fontId="32" fillId="0" borderId="40" xfId="0" applyFont="1" applyFill="1" applyBorder="1" applyAlignment="1">
      <alignment horizontal="left" vertical="top" wrapText="1"/>
    </xf>
    <xf numFmtId="0" fontId="32" fillId="0" borderId="41" xfId="0" applyFont="1" applyFill="1" applyBorder="1" applyAlignment="1">
      <alignment horizontal="left" vertical="top" wrapText="1"/>
    </xf>
    <xf numFmtId="0" fontId="32" fillId="0" borderId="42" xfId="0" applyFont="1" applyFill="1" applyBorder="1" applyAlignment="1">
      <alignment horizontal="left" vertical="top" wrapText="1"/>
    </xf>
    <xf numFmtId="0" fontId="32" fillId="0" borderId="13" xfId="0" applyFont="1" applyFill="1" applyBorder="1" applyAlignment="1">
      <alignment horizontal="left" vertical="top" wrapText="1"/>
    </xf>
    <xf numFmtId="0" fontId="32" fillId="0" borderId="14" xfId="0" applyFont="1" applyFill="1" applyBorder="1" applyAlignment="1">
      <alignment horizontal="left" vertical="top" wrapText="1"/>
    </xf>
    <xf numFmtId="0" fontId="3" fillId="0" borderId="93"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4" borderId="79" xfId="0" applyFont="1" applyFill="1" applyBorder="1" applyAlignment="1" applyProtection="1">
      <alignment horizontal="left" vertical="top" wrapText="1"/>
    </xf>
    <xf numFmtId="0" fontId="3" fillId="0" borderId="79" xfId="0" applyFont="1" applyFill="1" applyBorder="1" applyAlignment="1" applyProtection="1">
      <alignment horizontal="left" vertical="top" wrapText="1"/>
      <protection locked="0"/>
    </xf>
    <xf numFmtId="0" fontId="3" fillId="0" borderId="81" xfId="0" applyFont="1" applyFill="1" applyBorder="1" applyAlignment="1" applyProtection="1">
      <alignment horizontal="left" vertical="top" wrapText="1"/>
      <protection locked="0"/>
    </xf>
    <xf numFmtId="14" fontId="3" fillId="0" borderId="50" xfId="0" applyNumberFormat="1" applyFont="1" applyFill="1" applyBorder="1" applyAlignment="1" applyProtection="1">
      <alignment horizontal="right" vertical="top" wrapText="1"/>
      <protection locked="0"/>
    </xf>
    <xf numFmtId="14" fontId="3" fillId="0" borderId="81" xfId="0" applyNumberFormat="1" applyFont="1" applyFill="1" applyBorder="1" applyAlignment="1" applyProtection="1">
      <alignment horizontal="right" vertical="top" wrapText="1"/>
      <protection locked="0"/>
    </xf>
    <xf numFmtId="0" fontId="3" fillId="0" borderId="36"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4" borderId="2" xfId="0" applyFont="1" applyFill="1" applyBorder="1" applyAlignment="1" applyProtection="1">
      <alignment horizontal="left" vertical="top" wrapText="1"/>
    </xf>
    <xf numFmtId="14" fontId="3" fillId="0" borderId="2" xfId="0" applyNumberFormat="1" applyFont="1" applyFill="1" applyBorder="1" applyAlignment="1" applyProtection="1">
      <alignment horizontal="right" vertical="top" wrapText="1"/>
      <protection locked="0"/>
    </xf>
    <xf numFmtId="0" fontId="38" fillId="0" borderId="17" xfId="0" applyFont="1" applyFill="1" applyBorder="1" applyAlignment="1">
      <alignment horizontal="left" vertical="center" wrapText="1"/>
    </xf>
    <xf numFmtId="0" fontId="41" fillId="0" borderId="2" xfId="0" applyFont="1" applyBorder="1" applyAlignment="1">
      <alignment horizontal="center" wrapText="1"/>
    </xf>
    <xf numFmtId="0" fontId="41" fillId="7" borderId="2" xfId="0" applyFont="1" applyFill="1" applyBorder="1" applyAlignment="1">
      <alignment horizontal="center" wrapText="1"/>
    </xf>
    <xf numFmtId="0" fontId="41" fillId="8" borderId="2" xfId="0" applyFont="1" applyFill="1" applyBorder="1" applyAlignment="1">
      <alignment horizontal="center" wrapText="1"/>
    </xf>
    <xf numFmtId="0" fontId="17" fillId="4" borderId="27" xfId="0" applyFont="1" applyFill="1" applyBorder="1" applyAlignment="1">
      <alignment horizontal="center"/>
    </xf>
    <xf numFmtId="0" fontId="11" fillId="9" borderId="2" xfId="0" applyFont="1" applyFill="1" applyBorder="1" applyAlignment="1">
      <alignment vertical="center" wrapText="1"/>
    </xf>
    <xf numFmtId="0" fontId="32" fillId="9" borderId="2" xfId="0" applyFont="1" applyFill="1" applyBorder="1" applyAlignment="1">
      <alignment horizontal="left" vertical="top" wrapText="1"/>
    </xf>
    <xf numFmtId="0" fontId="32" fillId="3" borderId="56" xfId="0" applyFont="1" applyFill="1" applyBorder="1" applyAlignment="1">
      <alignment vertical="center" wrapText="1"/>
    </xf>
    <xf numFmtId="0" fontId="32" fillId="3" borderId="35" xfId="0" applyFont="1" applyFill="1" applyBorder="1" applyAlignment="1">
      <alignment horizontal="center" vertical="center" wrapText="1"/>
    </xf>
    <xf numFmtId="0" fontId="11" fillId="9" borderId="2" xfId="0" applyFont="1" applyFill="1" applyBorder="1" applyAlignment="1">
      <alignment horizontal="left" vertical="center" wrapText="1"/>
    </xf>
    <xf numFmtId="0" fontId="11" fillId="9" borderId="2" xfId="0" applyFont="1" applyFill="1" applyBorder="1" applyAlignment="1">
      <alignment horizontal="left" vertical="center"/>
    </xf>
    <xf numFmtId="0" fontId="15" fillId="9" borderId="2" xfId="0" applyFont="1" applyFill="1" applyBorder="1" applyAlignment="1">
      <alignment horizontal="left" vertical="center" wrapText="1"/>
    </xf>
    <xf numFmtId="0" fontId="18" fillId="0" borderId="97" xfId="0" applyFont="1" applyFill="1" applyBorder="1" applyAlignment="1">
      <alignment horizontal="left" vertical="top" wrapText="1"/>
    </xf>
    <xf numFmtId="0" fontId="18" fillId="0" borderId="97" xfId="0" applyFont="1" applyFill="1" applyBorder="1" applyAlignment="1">
      <alignment vertical="top" wrapText="1"/>
    </xf>
    <xf numFmtId="0" fontId="18" fillId="4" borderId="97" xfId="0" applyFont="1" applyFill="1" applyBorder="1" applyAlignment="1">
      <alignment horizontal="left" vertical="top" wrapText="1"/>
    </xf>
    <xf numFmtId="0" fontId="14" fillId="0" borderId="2"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top" wrapText="1"/>
    </xf>
    <xf numFmtId="0" fontId="10" fillId="3" borderId="3" xfId="0" applyFont="1" applyFill="1" applyBorder="1" applyAlignment="1" applyProtection="1">
      <alignment horizontal="center" vertical="center" wrapText="1"/>
    </xf>
    <xf numFmtId="0" fontId="8" fillId="4" borderId="61" xfId="0" applyFont="1" applyFill="1" applyBorder="1" applyAlignment="1">
      <alignment horizontal="center" vertical="center" wrapText="1"/>
    </xf>
    <xf numFmtId="0" fontId="17" fillId="2" borderId="65" xfId="0" applyFont="1" applyFill="1" applyBorder="1" applyAlignment="1">
      <alignment horizontal="left" vertical="center" wrapText="1"/>
    </xf>
    <xf numFmtId="0" fontId="31" fillId="0" borderId="58" xfId="0" applyFont="1" applyFill="1" applyBorder="1" applyAlignment="1">
      <alignment horizontal="left" vertical="center" wrapText="1"/>
    </xf>
    <xf numFmtId="0" fontId="31" fillId="0" borderId="59" xfId="0" applyFont="1" applyFill="1" applyBorder="1" applyAlignment="1">
      <alignment horizontal="left" vertical="center" wrapText="1"/>
    </xf>
    <xf numFmtId="0" fontId="31" fillId="0" borderId="60"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17" fillId="4" borderId="43" xfId="0" applyFont="1" applyFill="1" applyBorder="1" applyAlignment="1">
      <alignment horizontal="left" vertical="center" wrapText="1"/>
    </xf>
    <xf numFmtId="0" fontId="17" fillId="2" borderId="32"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55" xfId="0" applyFont="1" applyFill="1" applyBorder="1" applyAlignment="1">
      <alignment horizontal="left" vertical="center" wrapText="1"/>
    </xf>
    <xf numFmtId="0" fontId="15" fillId="5" borderId="58" xfId="0" applyFont="1" applyFill="1" applyBorder="1" applyAlignment="1">
      <alignment horizontal="center" vertical="center" wrapText="1"/>
    </xf>
    <xf numFmtId="0" fontId="15" fillId="5" borderId="59" xfId="0" applyFont="1" applyFill="1" applyBorder="1" applyAlignment="1">
      <alignment horizontal="center" vertical="center" wrapText="1"/>
    </xf>
    <xf numFmtId="0" fontId="15" fillId="5" borderId="60" xfId="0" applyFont="1" applyFill="1" applyBorder="1" applyAlignment="1">
      <alignment horizontal="center" vertical="center" wrapText="1"/>
    </xf>
    <xf numFmtId="0" fontId="17" fillId="2" borderId="98" xfId="0" applyFont="1" applyFill="1" applyBorder="1" applyAlignment="1">
      <alignment horizontal="left" vertical="center" wrapText="1"/>
    </xf>
    <xf numFmtId="0" fontId="17" fillId="2" borderId="99" xfId="0" applyFont="1" applyFill="1" applyBorder="1" applyAlignment="1">
      <alignment horizontal="left" vertical="center" wrapText="1"/>
    </xf>
    <xf numFmtId="0" fontId="17" fillId="2" borderId="100"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43" xfId="0" applyFont="1" applyFill="1" applyBorder="1" applyAlignment="1">
      <alignment horizontal="left" vertical="center" wrapText="1"/>
    </xf>
    <xf numFmtId="0" fontId="17" fillId="0" borderId="70" xfId="0" applyFont="1" applyFill="1" applyBorder="1" applyAlignment="1">
      <alignment horizontal="left" vertical="center" wrapText="1"/>
    </xf>
    <xf numFmtId="0" fontId="17" fillId="0" borderId="39" xfId="0" applyFont="1" applyFill="1" applyBorder="1" applyAlignment="1">
      <alignment horizontal="left" vertical="center" wrapText="1"/>
    </xf>
    <xf numFmtId="0" fontId="17" fillId="0" borderId="71" xfId="0" applyFont="1" applyFill="1" applyBorder="1" applyAlignment="1">
      <alignment horizontal="left" vertical="center" wrapText="1"/>
    </xf>
    <xf numFmtId="0" fontId="8" fillId="0" borderId="66"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17" fillId="0" borderId="27" xfId="0" applyFont="1" applyBorder="1" applyAlignment="1">
      <alignment horizontal="left" vertical="center" wrapText="1"/>
    </xf>
    <xf numFmtId="0" fontId="17" fillId="0" borderId="79" xfId="0" applyFont="1" applyBorder="1" applyAlignment="1">
      <alignment horizontal="left" vertical="center" wrapText="1"/>
    </xf>
    <xf numFmtId="0" fontId="17" fillId="0" borderId="101" xfId="0" applyFont="1" applyBorder="1" applyAlignment="1">
      <alignment horizontal="left" vertical="center" wrapText="1"/>
    </xf>
    <xf numFmtId="0" fontId="17" fillId="2" borderId="21" xfId="0" applyFont="1" applyFill="1" applyBorder="1" applyAlignment="1">
      <alignment horizontal="left" vertical="top" wrapText="1"/>
    </xf>
    <xf numFmtId="0" fontId="17" fillId="2" borderId="0" xfId="0" applyFont="1" applyFill="1" applyBorder="1" applyAlignment="1">
      <alignment horizontal="left" vertical="top" wrapText="1"/>
    </xf>
    <xf numFmtId="0" fontId="0" fillId="2" borderId="22" xfId="0" applyFont="1" applyFill="1" applyBorder="1" applyAlignment="1">
      <alignment horizontal="left" vertical="top" wrapText="1"/>
    </xf>
    <xf numFmtId="0" fontId="18" fillId="0" borderId="66" xfId="0" applyFont="1" applyFill="1" applyBorder="1" applyAlignment="1">
      <alignment horizontal="center" vertical="center" wrapText="1"/>
    </xf>
    <xf numFmtId="0" fontId="18" fillId="0" borderId="61" xfId="0" applyFont="1" applyFill="1" applyBorder="1" applyAlignment="1">
      <alignment horizontal="center" vertical="center" wrapText="1"/>
    </xf>
    <xf numFmtId="0" fontId="18" fillId="0" borderId="66" xfId="0" applyFont="1" applyFill="1" applyBorder="1" applyAlignment="1">
      <alignment horizontal="left" vertical="center" wrapText="1"/>
    </xf>
    <xf numFmtId="0" fontId="18" fillId="0" borderId="61" xfId="0" applyFont="1" applyFill="1" applyBorder="1" applyAlignment="1">
      <alignment horizontal="left" vertical="center" wrapText="1"/>
    </xf>
    <xf numFmtId="0" fontId="18" fillId="0" borderId="77" xfId="0" applyFont="1" applyFill="1" applyBorder="1" applyAlignment="1">
      <alignment horizontal="left" vertical="center" wrapText="1"/>
    </xf>
    <xf numFmtId="0" fontId="17" fillId="2" borderId="72"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73" xfId="0" applyFont="1" applyFill="1" applyBorder="1" applyAlignment="1">
      <alignment horizontal="left" vertical="center" wrapText="1"/>
    </xf>
    <xf numFmtId="0" fontId="34" fillId="2" borderId="21"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34" fillId="2" borderId="22" xfId="0" applyFont="1" applyFill="1" applyBorder="1" applyAlignment="1">
      <alignment horizontal="left" vertical="center" wrapText="1"/>
    </xf>
    <xf numFmtId="0" fontId="34" fillId="2" borderId="74" xfId="0" applyFont="1" applyFill="1" applyBorder="1" applyAlignment="1">
      <alignment horizontal="left" vertical="center" wrapText="1"/>
    </xf>
    <xf numFmtId="0" fontId="34" fillId="2" borderId="75" xfId="0" applyFont="1" applyFill="1" applyBorder="1" applyAlignment="1">
      <alignment horizontal="left" vertical="center" wrapText="1"/>
    </xf>
    <xf numFmtId="0" fontId="34" fillId="2" borderId="76" xfId="0" applyFont="1" applyFill="1" applyBorder="1" applyAlignment="1">
      <alignment horizontal="left" vertical="center" wrapText="1"/>
    </xf>
    <xf numFmtId="0" fontId="17" fillId="2" borderId="50" xfId="0" applyFont="1" applyFill="1" applyBorder="1" applyAlignment="1">
      <alignment horizontal="left" vertical="top" wrapText="1"/>
    </xf>
    <xf numFmtId="0" fontId="0" fillId="2" borderId="51" xfId="0" applyFont="1" applyFill="1" applyBorder="1" applyAlignment="1">
      <alignment horizontal="left" vertical="top" wrapText="1"/>
    </xf>
    <xf numFmtId="0" fontId="15" fillId="4" borderId="19" xfId="0" applyFont="1" applyFill="1" applyBorder="1" applyAlignment="1">
      <alignment horizontal="left" vertical="center" wrapText="1"/>
    </xf>
    <xf numFmtId="0" fontId="15" fillId="4" borderId="65" xfId="0" applyFont="1" applyFill="1" applyBorder="1" applyAlignment="1">
      <alignment horizontal="left" vertical="center" wrapText="1"/>
    </xf>
    <xf numFmtId="0" fontId="15" fillId="4" borderId="20" xfId="0" applyFont="1" applyFill="1" applyBorder="1" applyAlignment="1">
      <alignment horizontal="left" vertical="center" wrapText="1"/>
    </xf>
    <xf numFmtId="0" fontId="17" fillId="2" borderId="25"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6" fillId="2" borderId="65" xfId="0" applyFont="1" applyFill="1" applyBorder="1" applyAlignment="1">
      <alignment horizontal="center" vertical="center"/>
    </xf>
    <xf numFmtId="0" fontId="27" fillId="2" borderId="25" xfId="0" applyFont="1" applyFill="1" applyBorder="1" applyAlignment="1">
      <alignment horizontal="center" vertical="center" wrapText="1"/>
    </xf>
    <xf numFmtId="0" fontId="40" fillId="2" borderId="67" xfId="0" applyFont="1" applyFill="1" applyBorder="1" applyAlignment="1">
      <alignment horizontal="center" vertical="top" wrapText="1"/>
    </xf>
    <xf numFmtId="0" fontId="40" fillId="2" borderId="68" xfId="0" applyFont="1" applyFill="1" applyBorder="1" applyAlignment="1">
      <alignment horizontal="center" vertical="top" wrapText="1"/>
    </xf>
    <xf numFmtId="0" fontId="40" fillId="2" borderId="69" xfId="0" applyFont="1" applyFill="1" applyBorder="1" applyAlignment="1">
      <alignment horizontal="center" vertical="top" wrapText="1"/>
    </xf>
    <xf numFmtId="0" fontId="15" fillId="4" borderId="70"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71" xfId="0" applyFont="1" applyFill="1" applyBorder="1" applyAlignment="1">
      <alignment horizontal="left" vertical="center" wrapText="1"/>
    </xf>
    <xf numFmtId="0" fontId="10" fillId="4" borderId="70"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0" fillId="4" borderId="71" xfId="0" applyFont="1" applyFill="1" applyBorder="1" applyAlignment="1">
      <alignment horizontal="center" vertical="center" wrapText="1"/>
    </xf>
    <xf numFmtId="0" fontId="17" fillId="2" borderId="52" xfId="0" applyFont="1" applyFill="1" applyBorder="1" applyAlignment="1">
      <alignment horizontal="left" vertical="center" wrapText="1"/>
    </xf>
    <xf numFmtId="0" fontId="17" fillId="2" borderId="53" xfId="0" applyFont="1" applyFill="1" applyBorder="1" applyAlignment="1">
      <alignment horizontal="left" vertical="center" wrapText="1"/>
    </xf>
    <xf numFmtId="0" fontId="37" fillId="2" borderId="54" xfId="0" applyFont="1" applyFill="1" applyBorder="1" applyAlignment="1">
      <alignment horizontal="left" vertical="center" wrapText="1"/>
    </xf>
    <xf numFmtId="0" fontId="15" fillId="6" borderId="62" xfId="0" applyFont="1" applyFill="1" applyBorder="1" applyAlignment="1">
      <alignment horizontal="center" vertical="center" wrapText="1"/>
    </xf>
    <xf numFmtId="0" fontId="15" fillId="6" borderId="63" xfId="0" applyFont="1" applyFill="1" applyBorder="1" applyAlignment="1">
      <alignment horizontal="center" vertical="center" wrapText="1"/>
    </xf>
    <xf numFmtId="0" fontId="15" fillId="6" borderId="64"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7" fillId="2" borderId="44" xfId="0" applyFont="1" applyFill="1" applyBorder="1" applyAlignment="1">
      <alignment horizontal="left" vertical="center" wrapText="1"/>
    </xf>
    <xf numFmtId="0" fontId="17" fillId="2" borderId="45" xfId="0" applyFont="1" applyFill="1" applyBorder="1" applyAlignment="1">
      <alignment horizontal="left" vertical="center" wrapText="1"/>
    </xf>
    <xf numFmtId="0" fontId="17" fillId="2" borderId="46" xfId="0" applyFont="1" applyFill="1" applyBorder="1" applyAlignment="1">
      <alignment horizontal="left" vertical="center" wrapText="1"/>
    </xf>
    <xf numFmtId="0" fontId="18" fillId="0" borderId="57" xfId="0" applyFont="1" applyFill="1" applyBorder="1" applyAlignment="1">
      <alignment horizontal="left" vertical="center" wrapText="1"/>
    </xf>
    <xf numFmtId="0" fontId="15" fillId="5" borderId="47" xfId="0" applyFont="1" applyFill="1" applyBorder="1" applyAlignment="1">
      <alignment horizontal="center" vertical="center" wrapText="1"/>
    </xf>
    <xf numFmtId="0" fontId="15" fillId="5" borderId="48" xfId="0" applyFont="1" applyFill="1" applyBorder="1" applyAlignment="1">
      <alignment horizontal="center" vertical="center" wrapText="1"/>
    </xf>
    <xf numFmtId="0" fontId="15" fillId="5" borderId="49" xfId="0" applyFont="1" applyFill="1" applyBorder="1" applyAlignment="1">
      <alignment horizontal="center" vertical="center" wrapText="1"/>
    </xf>
    <xf numFmtId="0" fontId="17" fillId="0" borderId="17" xfId="0" applyFont="1" applyBorder="1" applyAlignment="1">
      <alignment horizontal="left" vertical="center" wrapText="1"/>
    </xf>
    <xf numFmtId="0" fontId="17" fillId="2" borderId="70" xfId="0" applyFont="1" applyFill="1" applyBorder="1" applyAlignment="1">
      <alignment horizontal="left" vertical="center" wrapText="1"/>
    </xf>
    <xf numFmtId="0" fontId="17" fillId="2" borderId="39" xfId="0" applyFont="1" applyFill="1" applyBorder="1" applyAlignment="1">
      <alignment horizontal="left" vertical="center" wrapText="1"/>
    </xf>
    <xf numFmtId="0" fontId="17" fillId="2" borderId="71" xfId="0" applyFont="1" applyFill="1" applyBorder="1" applyAlignment="1">
      <alignment horizontal="left" vertical="center" wrapText="1"/>
    </xf>
    <xf numFmtId="0" fontId="3" fillId="4" borderId="29" xfId="0" applyFont="1" applyFill="1" applyBorder="1" applyAlignment="1" applyProtection="1">
      <alignment horizontal="center" vertical="center" wrapText="1"/>
      <protection locked="0"/>
    </xf>
    <xf numFmtId="0" fontId="3" fillId="4" borderId="96" xfId="0" applyFont="1" applyFill="1" applyBorder="1" applyAlignment="1" applyProtection="1">
      <alignment horizontal="center" vertical="center" wrapText="1"/>
      <protection locked="0"/>
    </xf>
    <xf numFmtId="0" fontId="36" fillId="9" borderId="85" xfId="0" applyFont="1" applyFill="1" applyBorder="1" applyAlignment="1" applyProtection="1">
      <alignment horizontal="center" vertical="center" wrapText="1"/>
    </xf>
    <xf numFmtId="0" fontId="36" fillId="9" borderId="94" xfId="0" applyFont="1" applyFill="1" applyBorder="1" applyAlignment="1" applyProtection="1">
      <alignment horizontal="center" vertical="center" wrapText="1"/>
    </xf>
    <xf numFmtId="0" fontId="36" fillId="9" borderId="30" xfId="0" applyFont="1" applyFill="1" applyBorder="1" applyAlignment="1" applyProtection="1">
      <alignment horizontal="center" vertical="center" wrapText="1"/>
    </xf>
    <xf numFmtId="0" fontId="36" fillId="9" borderId="38" xfId="0" applyFont="1" applyFill="1" applyBorder="1" applyAlignment="1" applyProtection="1">
      <alignment horizontal="center" vertical="center" wrapText="1"/>
    </xf>
    <xf numFmtId="0" fontId="3" fillId="4" borderId="91" xfId="0" applyFont="1" applyFill="1" applyBorder="1" applyAlignment="1" applyProtection="1">
      <alignment horizontal="center" vertical="top" wrapText="1"/>
      <protection locked="0"/>
    </xf>
    <xf numFmtId="0" fontId="3" fillId="4" borderId="95" xfId="0" applyFont="1" applyFill="1" applyBorder="1" applyAlignment="1" applyProtection="1">
      <alignment horizontal="center" vertical="top" wrapText="1"/>
      <protection locked="0"/>
    </xf>
    <xf numFmtId="0" fontId="3" fillId="4" borderId="81" xfId="0" applyFont="1" applyFill="1" applyBorder="1" applyAlignment="1" applyProtection="1">
      <alignment horizontal="center" vertical="top" wrapText="1"/>
      <protection locked="0"/>
    </xf>
    <xf numFmtId="0" fontId="3" fillId="4" borderId="8" xfId="0" applyFont="1" applyFill="1" applyBorder="1" applyAlignment="1" applyProtection="1">
      <alignment horizontal="center" vertical="top" wrapText="1"/>
      <protection locked="0"/>
    </xf>
    <xf numFmtId="0" fontId="3" fillId="4" borderId="84" xfId="0" applyFont="1" applyFill="1" applyBorder="1" applyAlignment="1" applyProtection="1">
      <alignment horizontal="center" vertical="top" wrapText="1"/>
      <protection locked="0"/>
    </xf>
    <xf numFmtId="0" fontId="3" fillId="4" borderId="11" xfId="0" applyFont="1" applyFill="1" applyBorder="1" applyAlignment="1" applyProtection="1">
      <alignment horizontal="center" vertical="top" wrapText="1"/>
      <protection locked="0"/>
    </xf>
    <xf numFmtId="14" fontId="3" fillId="0" borderId="81" xfId="0" applyNumberFormat="1" applyFont="1" applyFill="1" applyBorder="1" applyAlignment="1" applyProtection="1">
      <alignment horizontal="right" vertical="center" wrapText="1"/>
      <protection locked="0"/>
    </xf>
    <xf numFmtId="14" fontId="3" fillId="0" borderId="84" xfId="0" applyNumberFormat="1" applyFont="1" applyFill="1" applyBorder="1" applyAlignment="1" applyProtection="1">
      <alignment horizontal="right" vertical="center" wrapText="1"/>
      <protection locked="0"/>
    </xf>
    <xf numFmtId="0" fontId="3" fillId="2" borderId="87" xfId="0" applyFont="1" applyFill="1" applyBorder="1" applyAlignment="1" applyProtection="1">
      <alignment horizontal="center" vertical="center" wrapText="1"/>
      <protection locked="0"/>
    </xf>
    <xf numFmtId="0" fontId="3" fillId="2" borderId="88" xfId="0" applyFont="1" applyFill="1" applyBorder="1" applyAlignment="1" applyProtection="1">
      <alignment horizontal="center" vertical="center" wrapText="1"/>
      <protection locked="0"/>
    </xf>
    <xf numFmtId="0" fontId="3" fillId="2" borderId="79" xfId="0" applyFont="1" applyFill="1" applyBorder="1" applyAlignment="1" applyProtection="1">
      <alignment horizontal="left" vertical="top" wrapText="1"/>
      <protection locked="0"/>
    </xf>
    <xf numFmtId="0" fontId="3" fillId="2" borderId="18" xfId="0" applyFont="1" applyFill="1" applyBorder="1" applyAlignment="1" applyProtection="1">
      <alignment horizontal="left" vertical="top" wrapText="1"/>
      <protection locked="0"/>
    </xf>
    <xf numFmtId="14" fontId="3" fillId="0" borderId="78" xfId="0" applyNumberFormat="1" applyFont="1" applyFill="1" applyBorder="1" applyAlignment="1" applyProtection="1">
      <alignment horizontal="center" vertical="top" wrapText="1"/>
      <protection locked="0"/>
    </xf>
    <xf numFmtId="0" fontId="3" fillId="0" borderId="79" xfId="0" applyFont="1" applyFill="1" applyBorder="1" applyAlignment="1" applyProtection="1">
      <alignment horizontal="center" vertical="top" wrapText="1"/>
      <protection locked="0"/>
    </xf>
    <xf numFmtId="0" fontId="3" fillId="0" borderId="18" xfId="0" applyFont="1" applyFill="1" applyBorder="1" applyAlignment="1" applyProtection="1">
      <alignment horizontal="center" vertical="top" wrapText="1"/>
      <protection locked="0"/>
    </xf>
    <xf numFmtId="14" fontId="3" fillId="0" borderId="81" xfId="0" applyNumberFormat="1" applyFont="1" applyFill="1" applyBorder="1" applyAlignment="1" applyProtection="1">
      <alignment horizontal="center" vertical="top" wrapText="1"/>
      <protection locked="0"/>
    </xf>
    <xf numFmtId="0" fontId="3" fillId="0" borderId="81" xfId="0" applyFont="1" applyFill="1" applyBorder="1" applyAlignment="1" applyProtection="1">
      <alignment horizontal="center" vertical="top" wrapText="1"/>
      <protection locked="0"/>
    </xf>
    <xf numFmtId="0" fontId="3" fillId="0" borderId="84" xfId="0" applyFont="1" applyFill="1" applyBorder="1" applyAlignment="1" applyProtection="1">
      <alignment horizontal="center" vertical="top" wrapText="1"/>
      <protection locked="0"/>
    </xf>
    <xf numFmtId="14" fontId="3" fillId="0" borderId="50" xfId="0" applyNumberFormat="1" applyFont="1" applyFill="1" applyBorder="1" applyAlignment="1" applyProtection="1">
      <alignment horizontal="right" vertical="center" wrapText="1"/>
      <protection locked="0"/>
    </xf>
    <xf numFmtId="14" fontId="3" fillId="0" borderId="90" xfId="0" applyNumberFormat="1" applyFont="1" applyFill="1" applyBorder="1" applyAlignment="1" applyProtection="1">
      <alignment horizontal="right" vertical="center" wrapText="1"/>
      <protection locked="0"/>
    </xf>
    <xf numFmtId="0" fontId="3" fillId="2" borderId="79" xfId="0" quotePrefix="1" applyFont="1" applyFill="1" applyBorder="1" applyAlignment="1" applyProtection="1">
      <alignment horizontal="left" vertical="top" wrapText="1"/>
      <protection locked="0"/>
    </xf>
    <xf numFmtId="0" fontId="3" fillId="0" borderId="85" xfId="0" applyFont="1" applyFill="1" applyBorder="1" applyAlignment="1" applyProtection="1">
      <alignment horizontal="center" vertical="top" wrapText="1"/>
      <protection locked="0"/>
    </xf>
    <xf numFmtId="14" fontId="3" fillId="0" borderId="50" xfId="0" applyNumberFormat="1" applyFont="1" applyFill="1" applyBorder="1" applyAlignment="1" applyProtection="1">
      <alignment vertical="center" wrapText="1"/>
      <protection locked="0"/>
    </xf>
    <xf numFmtId="14" fontId="3" fillId="0" borderId="90" xfId="0" applyNumberFormat="1" applyFont="1" applyFill="1" applyBorder="1" applyAlignment="1" applyProtection="1">
      <alignment vertical="center" wrapText="1"/>
      <protection locked="0"/>
    </xf>
    <xf numFmtId="0" fontId="3" fillId="4" borderId="78" xfId="0" applyFont="1" applyFill="1" applyBorder="1" applyAlignment="1" applyProtection="1">
      <alignment horizontal="center" vertical="center" wrapText="1"/>
      <protection locked="0"/>
    </xf>
    <xf numFmtId="0" fontId="3" fillId="4" borderId="79"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23" fillId="0" borderId="7" xfId="0" applyFont="1" applyBorder="1" applyAlignment="1" applyProtection="1">
      <alignment horizontal="center" vertical="center" wrapText="1"/>
    </xf>
    <xf numFmtId="0" fontId="23" fillId="0" borderId="0" xfId="0" applyFont="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14" fillId="0" borderId="12" xfId="0" applyFont="1" applyFill="1" applyBorder="1" applyAlignment="1" applyProtection="1">
      <alignment horizontal="center" vertical="center" wrapText="1"/>
      <protection locked="0"/>
    </xf>
    <xf numFmtId="0" fontId="14" fillId="0" borderId="39"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14" fontId="3" fillId="0" borderId="85" xfId="0" applyNumberFormat="1" applyFont="1" applyFill="1" applyBorder="1" applyAlignment="1" applyProtection="1">
      <alignment horizontal="right" vertical="center" wrapText="1"/>
      <protection locked="0"/>
    </xf>
    <xf numFmtId="0" fontId="15" fillId="2" borderId="7"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14" fillId="0" borderId="10" xfId="0" applyFont="1" applyFill="1" applyBorder="1" applyAlignment="1" applyProtection="1">
      <alignment horizontal="left" vertical="top" wrapText="1"/>
    </xf>
    <xf numFmtId="0" fontId="5" fillId="0" borderId="12" xfId="0" applyFont="1" applyFill="1" applyBorder="1" applyAlignment="1" applyProtection="1">
      <alignment horizontal="center" vertical="top" wrapText="1"/>
      <protection locked="0"/>
    </xf>
    <xf numFmtId="0" fontId="5" fillId="0" borderId="39"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top" wrapText="1"/>
      <protection locked="0"/>
    </xf>
    <xf numFmtId="0" fontId="14" fillId="2" borderId="0" xfId="0" applyFont="1" applyFill="1" applyBorder="1" applyAlignment="1" applyProtection="1">
      <alignment horizontal="left" vertical="center" wrapText="1"/>
    </xf>
    <xf numFmtId="0" fontId="14" fillId="2" borderId="82" xfId="0" applyFont="1" applyFill="1" applyBorder="1" applyAlignment="1" applyProtection="1">
      <alignment horizontal="left" vertical="center" wrapText="1"/>
    </xf>
    <xf numFmtId="0" fontId="22" fillId="6" borderId="62" xfId="0" applyFont="1" applyFill="1" applyBorder="1" applyAlignment="1" applyProtection="1">
      <alignment horizontal="center" vertical="top" wrapText="1"/>
    </xf>
    <xf numFmtId="0" fontId="22" fillId="6" borderId="63" xfId="0" applyFont="1" applyFill="1" applyBorder="1" applyAlignment="1" applyProtection="1">
      <alignment horizontal="center" vertical="top" wrapText="1"/>
    </xf>
    <xf numFmtId="165" fontId="24" fillId="2" borderId="12" xfId="0" applyNumberFormat="1" applyFont="1" applyFill="1" applyBorder="1" applyAlignment="1" applyProtection="1">
      <alignment horizontal="center" vertical="center" wrapText="1"/>
      <protection locked="0"/>
    </xf>
    <xf numFmtId="165" fontId="24" fillId="2" borderId="39" xfId="0" applyNumberFormat="1" applyFont="1" applyFill="1" applyBorder="1" applyAlignment="1" applyProtection="1">
      <alignment horizontal="center" vertical="center" wrapText="1"/>
      <protection locked="0"/>
    </xf>
    <xf numFmtId="165" fontId="24" fillId="2" borderId="1"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top" wrapText="1"/>
    </xf>
    <xf numFmtId="14" fontId="3" fillId="0" borderId="89" xfId="0" applyNumberFormat="1" applyFont="1" applyFill="1" applyBorder="1" applyAlignment="1" applyProtection="1">
      <alignment vertical="center" wrapText="1"/>
      <protection locked="0"/>
    </xf>
    <xf numFmtId="0" fontId="14" fillId="2" borderId="81" xfId="0" applyFont="1" applyFill="1" applyBorder="1" applyAlignment="1" applyProtection="1">
      <alignment horizontal="right" vertical="center" wrapText="1"/>
    </xf>
    <xf numFmtId="0" fontId="14" fillId="2" borderId="82" xfId="0" applyFont="1" applyFill="1" applyBorder="1" applyAlignment="1" applyProtection="1">
      <alignment horizontal="right" vertical="center" wrapText="1"/>
    </xf>
    <xf numFmtId="0" fontId="3" fillId="0" borderId="86" xfId="0" applyFont="1" applyFill="1" applyBorder="1" applyAlignment="1" applyProtection="1">
      <alignment horizontal="center" vertical="center" wrapText="1"/>
      <protection locked="0"/>
    </xf>
    <xf numFmtId="0" fontId="3" fillId="0" borderId="87" xfId="0" applyFont="1" applyFill="1" applyBorder="1" applyAlignment="1" applyProtection="1">
      <alignment horizontal="center" vertical="center" wrapText="1"/>
      <protection locked="0"/>
    </xf>
    <xf numFmtId="0" fontId="3" fillId="0" borderId="88" xfId="0" applyFont="1" applyFill="1" applyBorder="1" applyAlignment="1" applyProtection="1">
      <alignment horizontal="center" vertical="center" wrapText="1"/>
      <protection locked="0"/>
    </xf>
    <xf numFmtId="0" fontId="22" fillId="5" borderId="83" xfId="0" applyFont="1" applyFill="1" applyBorder="1" applyAlignment="1" applyProtection="1">
      <alignment horizontal="center" vertical="top" wrapText="1"/>
    </xf>
    <xf numFmtId="0" fontId="22" fillId="5" borderId="63" xfId="0" applyFont="1" applyFill="1" applyBorder="1" applyAlignment="1" applyProtection="1">
      <alignment horizontal="center" vertical="top" wrapText="1"/>
    </xf>
    <xf numFmtId="0" fontId="22" fillId="5" borderId="64" xfId="0" applyFont="1" applyFill="1" applyBorder="1" applyAlignment="1" applyProtection="1">
      <alignment horizontal="center" vertical="top" wrapText="1"/>
    </xf>
    <xf numFmtId="0" fontId="10" fillId="3" borderId="16"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3" fillId="2" borderId="86" xfId="0" applyFont="1" applyFill="1" applyBorder="1" applyAlignment="1" applyProtection="1">
      <alignment horizontal="center" vertical="center" wrapText="1"/>
      <protection locked="0"/>
    </xf>
    <xf numFmtId="0" fontId="3" fillId="2" borderId="78" xfId="0" applyFont="1" applyFill="1" applyBorder="1" applyAlignment="1" applyProtection="1">
      <alignment horizontal="left" vertical="top" wrapText="1"/>
      <protection locked="0"/>
    </xf>
    <xf numFmtId="0" fontId="3" fillId="0" borderId="78" xfId="0" applyFont="1" applyFill="1" applyBorder="1" applyAlignment="1" applyProtection="1">
      <alignment horizontal="center" vertical="top" wrapText="1"/>
      <protection locked="0"/>
    </xf>
    <xf numFmtId="0" fontId="14" fillId="2" borderId="7" xfId="0" applyFont="1" applyFill="1" applyBorder="1" applyAlignment="1" applyProtection="1">
      <alignment horizontal="left" vertical="center" wrapText="1"/>
    </xf>
    <xf numFmtId="0" fontId="10" fillId="3" borderId="29" xfId="0" applyFont="1" applyFill="1" applyBorder="1" applyAlignment="1" applyProtection="1">
      <alignment horizontal="center" vertical="center" wrapText="1"/>
    </xf>
    <xf numFmtId="0" fontId="14" fillId="0" borderId="7"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0" fillId="3" borderId="80" xfId="0" applyFont="1" applyFill="1" applyBorder="1" applyAlignment="1" applyProtection="1">
      <alignment horizontal="center" vertical="center" wrapText="1"/>
    </xf>
    <xf numFmtId="0" fontId="10" fillId="3" borderId="37" xfId="0" applyFont="1" applyFill="1" applyBorder="1" applyAlignment="1" applyProtection="1">
      <alignment horizontal="center" vertical="center" wrapText="1"/>
    </xf>
    <xf numFmtId="0" fontId="14" fillId="0" borderId="81" xfId="0" applyFont="1" applyBorder="1" applyAlignment="1" applyProtection="1">
      <alignment horizontal="right" vertical="center" wrapText="1"/>
    </xf>
    <xf numFmtId="0" fontId="14" fillId="0" borderId="82" xfId="0" applyFont="1" applyBorder="1" applyAlignment="1" applyProtection="1">
      <alignment horizontal="right" vertical="center" wrapText="1"/>
    </xf>
    <xf numFmtId="0" fontId="22" fillId="6" borderId="4" xfId="0" applyFont="1" applyFill="1" applyBorder="1" applyAlignment="1" applyProtection="1">
      <alignment horizontal="center" vertical="top" wrapText="1"/>
    </xf>
    <xf numFmtId="0" fontId="22" fillId="6" borderId="5" xfId="0" applyFont="1" applyFill="1" applyBorder="1" applyAlignment="1" applyProtection="1">
      <alignment horizontal="center" vertical="top" wrapText="1"/>
    </xf>
    <xf numFmtId="0" fontId="10" fillId="5" borderId="31" xfId="0" applyFont="1" applyFill="1" applyBorder="1" applyAlignment="1" applyProtection="1">
      <alignment horizontal="center" vertical="center" wrapText="1"/>
    </xf>
    <xf numFmtId="0" fontId="10" fillId="5" borderId="16" xfId="0" applyFont="1" applyFill="1" applyBorder="1" applyAlignment="1" applyProtection="1">
      <alignment horizontal="center" vertical="center" wrapText="1"/>
    </xf>
    <xf numFmtId="14" fontId="3" fillId="0" borderId="85" xfId="0" applyNumberFormat="1" applyFont="1" applyFill="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15" fillId="3" borderId="12"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9"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15" fillId="3" borderId="2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91" xfId="0" applyFont="1" applyFill="1" applyBorder="1" applyAlignment="1">
      <alignment horizontal="center" vertical="center" wrapText="1"/>
    </xf>
    <xf numFmtId="0" fontId="15" fillId="3" borderId="9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0" fillId="0" borderId="64"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187"/>
  <sheetViews>
    <sheetView showGridLines="0" view="pageBreakPreview" zoomScaleNormal="55" zoomScaleSheetLayoutView="100" workbookViewId="0"/>
  </sheetViews>
  <sheetFormatPr baseColWidth="10" defaultColWidth="0" defaultRowHeight="12.75" zeroHeight="1" x14ac:dyDescent="0.2"/>
  <cols>
    <col min="1" max="1" width="2.7109375" customWidth="1"/>
    <col min="2" max="2" width="2" customWidth="1"/>
    <col min="3" max="3" width="18.140625" customWidth="1"/>
    <col min="4" max="4" width="52.7109375" customWidth="1"/>
    <col min="5" max="5" width="51.7109375" customWidth="1"/>
    <col min="6" max="6" width="3.5703125" customWidth="1"/>
    <col min="7" max="7" width="2.140625" customWidth="1"/>
    <col min="8" max="16384" width="11.42578125" hidden="1"/>
  </cols>
  <sheetData>
    <row r="1" spans="1:6" ht="13.5" thickBot="1" x14ac:dyDescent="0.25">
      <c r="C1" s="65"/>
      <c r="D1" s="65"/>
      <c r="E1" s="65"/>
      <c r="F1" s="66"/>
    </row>
    <row r="2" spans="1:6" ht="15.75" customHeight="1" thickTop="1" x14ac:dyDescent="0.2">
      <c r="B2" s="67"/>
      <c r="C2" s="253" t="s">
        <v>113</v>
      </c>
      <c r="D2" s="253"/>
      <c r="E2" s="253"/>
      <c r="F2" s="68"/>
    </row>
    <row r="3" spans="1:6" ht="20.25" customHeight="1" thickBot="1" x14ac:dyDescent="0.25">
      <c r="A3" s="1"/>
      <c r="B3" s="69"/>
      <c r="C3" s="254" t="s">
        <v>114</v>
      </c>
      <c r="D3" s="254"/>
      <c r="E3" s="254"/>
      <c r="F3" s="70"/>
    </row>
    <row r="4" spans="1:6" ht="12.95" customHeight="1" thickTop="1" x14ac:dyDescent="0.2">
      <c r="A4" s="1"/>
      <c r="B4" s="69"/>
      <c r="C4" s="255" t="s">
        <v>132</v>
      </c>
      <c r="D4" s="256"/>
      <c r="E4" s="257"/>
      <c r="F4" s="71"/>
    </row>
    <row r="5" spans="1:6" ht="17.25" customHeight="1" x14ac:dyDescent="0.2">
      <c r="A5" s="1"/>
      <c r="B5" s="69"/>
      <c r="C5" s="258" t="s">
        <v>341</v>
      </c>
      <c r="D5" s="259"/>
      <c r="E5" s="260"/>
      <c r="F5" s="71"/>
    </row>
    <row r="6" spans="1:6" ht="12.95" customHeight="1" x14ac:dyDescent="0.2">
      <c r="A6" s="1"/>
      <c r="B6" s="69"/>
      <c r="C6" s="261" t="s">
        <v>115</v>
      </c>
      <c r="D6" s="262"/>
      <c r="E6" s="263"/>
      <c r="F6" s="71"/>
    </row>
    <row r="7" spans="1:6" ht="15.95" customHeight="1" x14ac:dyDescent="0.2">
      <c r="A7" s="1"/>
      <c r="B7" s="69"/>
      <c r="C7" s="229" t="s">
        <v>339</v>
      </c>
      <c r="D7" s="230"/>
      <c r="E7" s="231"/>
      <c r="F7" s="71"/>
    </row>
    <row r="8" spans="1:6" ht="15.95" customHeight="1" x14ac:dyDescent="0.2">
      <c r="A8" s="1"/>
      <c r="B8" s="69"/>
      <c r="C8" s="246" t="s">
        <v>143</v>
      </c>
      <c r="D8" s="230"/>
      <c r="E8" s="247"/>
      <c r="F8" s="74"/>
    </row>
    <row r="9" spans="1:6" ht="18" customHeight="1" x14ac:dyDescent="0.2">
      <c r="A9" s="1"/>
      <c r="B9" s="69"/>
      <c r="C9" s="246" t="s">
        <v>134</v>
      </c>
      <c r="D9" s="230"/>
      <c r="E9" s="247"/>
      <c r="F9" s="74"/>
    </row>
    <row r="10" spans="1:6" ht="17.25" customHeight="1" x14ac:dyDescent="0.2">
      <c r="A10" s="1"/>
      <c r="B10" s="69"/>
      <c r="C10" s="246" t="s">
        <v>133</v>
      </c>
      <c r="D10" s="230"/>
      <c r="E10" s="247"/>
      <c r="F10" s="74"/>
    </row>
    <row r="11" spans="1:6" ht="3.75" customHeight="1" thickBot="1" x14ac:dyDescent="0.25">
      <c r="A11" s="78"/>
      <c r="B11" s="75"/>
      <c r="C11" s="76"/>
      <c r="D11" s="76"/>
      <c r="E11" s="76"/>
      <c r="F11" s="77"/>
    </row>
    <row r="12" spans="1:6" ht="15.75" customHeight="1" thickTop="1" thickBot="1" x14ac:dyDescent="0.25">
      <c r="A12" s="78"/>
      <c r="B12" s="75"/>
      <c r="C12" s="248" t="s">
        <v>342</v>
      </c>
      <c r="D12" s="249"/>
      <c r="E12" s="250"/>
      <c r="F12" s="77"/>
    </row>
    <row r="13" spans="1:6" ht="15" x14ac:dyDescent="0.2">
      <c r="A13" s="81"/>
      <c r="B13" s="79"/>
      <c r="C13" s="270" t="s">
        <v>135</v>
      </c>
      <c r="D13" s="271"/>
      <c r="E13" s="272"/>
      <c r="F13" s="80"/>
    </row>
    <row r="14" spans="1:6" ht="15" x14ac:dyDescent="0.2">
      <c r="A14" s="81"/>
      <c r="B14" s="79"/>
      <c r="C14" s="252" t="s">
        <v>348</v>
      </c>
      <c r="D14" s="252"/>
      <c r="E14" s="252"/>
      <c r="F14" s="80"/>
    </row>
    <row r="15" spans="1:6" ht="82.5" customHeight="1" x14ac:dyDescent="0.2">
      <c r="A15" s="81"/>
      <c r="B15" s="79"/>
      <c r="C15" s="252" t="s">
        <v>356</v>
      </c>
      <c r="D15" s="252"/>
      <c r="E15" s="252"/>
      <c r="F15" s="80"/>
    </row>
    <row r="16" spans="1:6" ht="44.25" customHeight="1" x14ac:dyDescent="0.2">
      <c r="A16" s="81"/>
      <c r="B16" s="79"/>
      <c r="C16" s="264" t="s">
        <v>116</v>
      </c>
      <c r="D16" s="265"/>
      <c r="E16" s="266"/>
      <c r="F16" s="80"/>
    </row>
    <row r="17" spans="2:6" ht="3" customHeight="1" x14ac:dyDescent="0.25">
      <c r="B17" s="82"/>
      <c r="C17" s="72"/>
      <c r="D17" s="73"/>
      <c r="E17" s="83"/>
      <c r="F17" s="84"/>
    </row>
    <row r="18" spans="2:6" ht="15" x14ac:dyDescent="0.25">
      <c r="B18" s="82"/>
      <c r="C18" s="190" t="s">
        <v>117</v>
      </c>
      <c r="D18" s="85" t="s">
        <v>58</v>
      </c>
      <c r="E18" s="191" t="s">
        <v>373</v>
      </c>
      <c r="F18" s="84"/>
    </row>
    <row r="19" spans="2:6" ht="15" customHeight="1" x14ac:dyDescent="0.25">
      <c r="B19" s="82"/>
      <c r="C19" s="224" t="s">
        <v>381</v>
      </c>
      <c r="D19" s="195" t="s">
        <v>357</v>
      </c>
      <c r="E19" s="226" t="s">
        <v>382</v>
      </c>
      <c r="F19" s="84"/>
    </row>
    <row r="20" spans="2:6" ht="15" customHeight="1" x14ac:dyDescent="0.25">
      <c r="B20" s="82"/>
      <c r="C20" s="225"/>
      <c r="D20" s="195" t="s">
        <v>372</v>
      </c>
      <c r="E20" s="227"/>
      <c r="F20" s="84"/>
    </row>
    <row r="21" spans="2:6" ht="15" customHeight="1" x14ac:dyDescent="0.25">
      <c r="B21" s="82"/>
      <c r="C21" s="225"/>
      <c r="D21" s="195" t="s">
        <v>359</v>
      </c>
      <c r="E21" s="227"/>
      <c r="F21" s="84"/>
    </row>
    <row r="22" spans="2:6" ht="15" customHeight="1" x14ac:dyDescent="0.25">
      <c r="B22" s="82"/>
      <c r="C22" s="225"/>
      <c r="D22" s="195" t="s">
        <v>358</v>
      </c>
      <c r="E22" s="227"/>
      <c r="F22" s="84"/>
    </row>
    <row r="23" spans="2:6" ht="15" customHeight="1" x14ac:dyDescent="0.25">
      <c r="B23" s="82"/>
      <c r="C23" s="225"/>
      <c r="D23" s="195" t="s">
        <v>88</v>
      </c>
      <c r="E23" s="227"/>
      <c r="F23" s="84"/>
    </row>
    <row r="24" spans="2:6" ht="15" customHeight="1" x14ac:dyDescent="0.25">
      <c r="B24" s="82"/>
      <c r="C24" s="201" t="s">
        <v>379</v>
      </c>
      <c r="D24" s="197" t="s">
        <v>360</v>
      </c>
      <c r="E24" s="227"/>
      <c r="F24" s="84"/>
    </row>
    <row r="25" spans="2:6" ht="15" customHeight="1" x14ac:dyDescent="0.25">
      <c r="B25" s="82"/>
      <c r="C25" s="201"/>
      <c r="D25" s="197" t="s">
        <v>361</v>
      </c>
      <c r="E25" s="227"/>
      <c r="F25" s="84"/>
    </row>
    <row r="26" spans="2:6" ht="15" customHeight="1" x14ac:dyDescent="0.25">
      <c r="B26" s="82"/>
      <c r="C26" s="201"/>
      <c r="D26" s="197" t="s">
        <v>344</v>
      </c>
      <c r="E26" s="227"/>
      <c r="F26" s="84"/>
    </row>
    <row r="27" spans="2:6" ht="15" customHeight="1" x14ac:dyDescent="0.25">
      <c r="B27" s="82"/>
      <c r="C27" s="201"/>
      <c r="D27" s="197" t="s">
        <v>369</v>
      </c>
      <c r="E27" s="227"/>
      <c r="F27" s="84"/>
    </row>
    <row r="28" spans="2:6" ht="15" customHeight="1" x14ac:dyDescent="0.25">
      <c r="B28" s="82"/>
      <c r="C28" s="201"/>
      <c r="D28" s="197" t="s">
        <v>370</v>
      </c>
      <c r="E28" s="227"/>
      <c r="F28" s="84"/>
    </row>
    <row r="29" spans="2:6" ht="15" customHeight="1" x14ac:dyDescent="0.25">
      <c r="B29" s="82"/>
      <c r="C29" s="201"/>
      <c r="D29" s="197" t="s">
        <v>376</v>
      </c>
      <c r="E29" s="227"/>
      <c r="F29" s="84"/>
    </row>
    <row r="30" spans="2:6" ht="15" customHeight="1" x14ac:dyDescent="0.25">
      <c r="B30" s="82"/>
      <c r="C30" s="201"/>
      <c r="D30" s="197" t="s">
        <v>374</v>
      </c>
      <c r="E30" s="227"/>
      <c r="F30" s="84"/>
    </row>
    <row r="31" spans="2:6" ht="15" customHeight="1" x14ac:dyDescent="0.25">
      <c r="B31" s="82"/>
      <c r="C31" s="276" t="s">
        <v>378</v>
      </c>
      <c r="D31" s="196" t="s">
        <v>82</v>
      </c>
      <c r="E31" s="227"/>
      <c r="F31" s="84"/>
    </row>
    <row r="32" spans="2:6" ht="15" x14ac:dyDescent="0.25">
      <c r="B32" s="82"/>
      <c r="C32" s="276"/>
      <c r="D32" s="196" t="s">
        <v>83</v>
      </c>
      <c r="E32" s="227"/>
      <c r="F32" s="84"/>
    </row>
    <row r="33" spans="1:6" ht="15" x14ac:dyDescent="0.25">
      <c r="B33" s="82"/>
      <c r="C33" s="276"/>
      <c r="D33" s="196" t="s">
        <v>118</v>
      </c>
      <c r="E33" s="227"/>
      <c r="F33" s="84"/>
    </row>
    <row r="34" spans="1:6" ht="26.25" customHeight="1" x14ac:dyDescent="0.25">
      <c r="B34" s="82"/>
      <c r="C34" s="276"/>
      <c r="D34" s="196" t="s">
        <v>375</v>
      </c>
      <c r="E34" s="227"/>
      <c r="F34" s="84"/>
    </row>
    <row r="35" spans="1:6" ht="14.25" customHeight="1" x14ac:dyDescent="0.25">
      <c r="B35" s="82"/>
      <c r="C35" s="276"/>
      <c r="D35" s="196" t="s">
        <v>119</v>
      </c>
      <c r="E35" s="227"/>
      <c r="F35" s="84"/>
    </row>
    <row r="36" spans="1:6" ht="14.25" customHeight="1" x14ac:dyDescent="0.25">
      <c r="B36" s="82"/>
      <c r="C36" s="276"/>
      <c r="D36" s="196" t="s">
        <v>377</v>
      </c>
      <c r="E36" s="280"/>
      <c r="F36" s="84"/>
    </row>
    <row r="37" spans="1:6" ht="31.5" customHeight="1" x14ac:dyDescent="0.2">
      <c r="A37" s="81"/>
      <c r="B37" s="79"/>
      <c r="C37" s="281" t="s">
        <v>123</v>
      </c>
      <c r="D37" s="282"/>
      <c r="E37" s="283"/>
      <c r="F37" s="80"/>
    </row>
    <row r="38" spans="1:6" ht="31.5" customHeight="1" x14ac:dyDescent="0.2">
      <c r="A38" s="81"/>
      <c r="B38" s="79"/>
      <c r="C38" s="218" t="s">
        <v>368</v>
      </c>
      <c r="D38" s="219"/>
      <c r="E38" s="220"/>
      <c r="F38" s="80"/>
    </row>
    <row r="39" spans="1:6" ht="26.25" customHeight="1" x14ac:dyDescent="0.2">
      <c r="A39" s="81"/>
      <c r="B39" s="79"/>
      <c r="C39" s="218" t="s">
        <v>136</v>
      </c>
      <c r="D39" s="219"/>
      <c r="E39" s="220"/>
      <c r="F39" s="80"/>
    </row>
    <row r="40" spans="1:6" ht="32.1" customHeight="1" thickBot="1" x14ac:dyDescent="0.25">
      <c r="A40" s="81"/>
      <c r="B40" s="79"/>
      <c r="C40" s="273" t="s">
        <v>137</v>
      </c>
      <c r="D40" s="274"/>
      <c r="E40" s="275"/>
      <c r="F40" s="80"/>
    </row>
    <row r="41" spans="1:6" ht="5.0999999999999996" customHeight="1" thickTop="1" thickBot="1" x14ac:dyDescent="0.25">
      <c r="A41" s="81"/>
      <c r="B41" s="79"/>
      <c r="C41" s="126"/>
      <c r="D41" s="126"/>
      <c r="E41" s="126"/>
      <c r="F41" s="80"/>
    </row>
    <row r="42" spans="1:6" ht="16.5" thickTop="1" thickBot="1" x14ac:dyDescent="0.25">
      <c r="A42" s="81"/>
      <c r="B42" s="79"/>
      <c r="C42" s="277" t="s">
        <v>130</v>
      </c>
      <c r="D42" s="278"/>
      <c r="E42" s="279"/>
      <c r="F42" s="80"/>
    </row>
    <row r="43" spans="1:6" ht="40.5" customHeight="1" x14ac:dyDescent="0.2">
      <c r="A43" s="81"/>
      <c r="B43" s="79"/>
      <c r="C43" s="209" t="s">
        <v>386</v>
      </c>
      <c r="D43" s="210"/>
      <c r="E43" s="211"/>
      <c r="F43" s="80"/>
    </row>
    <row r="44" spans="1:6" ht="51.75" customHeight="1" x14ac:dyDescent="0.2">
      <c r="A44" s="81"/>
      <c r="B44" s="79"/>
      <c r="C44" s="206" t="s">
        <v>388</v>
      </c>
      <c r="D44" s="207"/>
      <c r="E44" s="208"/>
      <c r="F44" s="80"/>
    </row>
    <row r="45" spans="1:6" ht="27.95" customHeight="1" thickBot="1" x14ac:dyDescent="0.25">
      <c r="B45" s="88"/>
      <c r="C45" s="251" t="s">
        <v>343</v>
      </c>
      <c r="D45" s="251"/>
      <c r="E45" s="251"/>
      <c r="F45" s="90"/>
    </row>
    <row r="46" spans="1:6" ht="4.5" customHeight="1" thickTop="1" thickBot="1" x14ac:dyDescent="0.25">
      <c r="B46" s="82"/>
      <c r="C46" s="86"/>
      <c r="D46" s="86"/>
      <c r="E46" s="86"/>
      <c r="F46" s="87"/>
    </row>
    <row r="47" spans="1:6" ht="24.75" customHeight="1" thickTop="1" thickBot="1" x14ac:dyDescent="0.25">
      <c r="A47" s="78"/>
      <c r="B47" s="75"/>
      <c r="C47" s="248" t="s">
        <v>138</v>
      </c>
      <c r="D47" s="249"/>
      <c r="E47" s="250"/>
      <c r="F47" s="77"/>
    </row>
    <row r="48" spans="1:6" ht="15.75" customHeight="1" thickBot="1" x14ac:dyDescent="0.25">
      <c r="B48" s="82"/>
      <c r="C48" s="267" t="s">
        <v>108</v>
      </c>
      <c r="D48" s="268"/>
      <c r="E48" s="269"/>
      <c r="F48" s="87"/>
    </row>
    <row r="49" spans="1:6" ht="15" customHeight="1" x14ac:dyDescent="0.2">
      <c r="A49" s="81"/>
      <c r="B49" s="79"/>
      <c r="C49" s="237" t="s">
        <v>139</v>
      </c>
      <c r="D49" s="238"/>
      <c r="E49" s="239"/>
      <c r="F49" s="80"/>
    </row>
    <row r="50" spans="1:6" ht="51.95" customHeight="1" x14ac:dyDescent="0.2">
      <c r="B50" s="82"/>
      <c r="C50" s="240" t="s">
        <v>129</v>
      </c>
      <c r="D50" s="241"/>
      <c r="E50" s="242"/>
      <c r="F50" s="87"/>
    </row>
    <row r="51" spans="1:6" ht="51.95" customHeight="1" x14ac:dyDescent="0.2">
      <c r="B51" s="82"/>
      <c r="C51" s="243" t="s">
        <v>124</v>
      </c>
      <c r="D51" s="244"/>
      <c r="E51" s="245"/>
      <c r="F51" s="87"/>
    </row>
    <row r="52" spans="1:6" ht="80.25" customHeight="1" x14ac:dyDescent="0.2">
      <c r="A52" s="81"/>
      <c r="B52" s="79"/>
      <c r="C52" s="252" t="s">
        <v>356</v>
      </c>
      <c r="D52" s="252"/>
      <c r="E52" s="252"/>
      <c r="F52" s="80"/>
    </row>
    <row r="53" spans="1:6" ht="44.25" customHeight="1" x14ac:dyDescent="0.2">
      <c r="A53" s="81"/>
      <c r="B53" s="79"/>
      <c r="C53" s="264" t="s">
        <v>116</v>
      </c>
      <c r="D53" s="265"/>
      <c r="E53" s="266"/>
      <c r="F53" s="80"/>
    </row>
    <row r="54" spans="1:6" ht="3" customHeight="1" x14ac:dyDescent="0.25">
      <c r="B54" s="82"/>
      <c r="C54" s="72"/>
      <c r="D54" s="73"/>
      <c r="E54" s="83"/>
      <c r="F54" s="84"/>
    </row>
    <row r="55" spans="1:6" ht="15" x14ac:dyDescent="0.25">
      <c r="B55" s="82"/>
      <c r="C55" s="190" t="s">
        <v>117</v>
      </c>
      <c r="D55" s="85" t="s">
        <v>58</v>
      </c>
      <c r="E55" s="191" t="s">
        <v>373</v>
      </c>
      <c r="F55" s="84"/>
    </row>
    <row r="56" spans="1:6" ht="15" x14ac:dyDescent="0.25">
      <c r="B56" s="82"/>
      <c r="C56" s="224" t="s">
        <v>381</v>
      </c>
      <c r="D56" s="195" t="s">
        <v>357</v>
      </c>
      <c r="E56" s="226" t="s">
        <v>384</v>
      </c>
      <c r="F56" s="84"/>
    </row>
    <row r="57" spans="1:6" ht="15" x14ac:dyDescent="0.25">
      <c r="B57" s="82"/>
      <c r="C57" s="225"/>
      <c r="D57" s="195" t="s">
        <v>372</v>
      </c>
      <c r="E57" s="227"/>
      <c r="F57" s="84"/>
    </row>
    <row r="58" spans="1:6" ht="15" x14ac:dyDescent="0.25">
      <c r="B58" s="82"/>
      <c r="C58" s="225"/>
      <c r="D58" s="195" t="s">
        <v>359</v>
      </c>
      <c r="E58" s="227"/>
      <c r="F58" s="84"/>
    </row>
    <row r="59" spans="1:6" ht="15" x14ac:dyDescent="0.25">
      <c r="B59" s="82"/>
      <c r="C59" s="225"/>
      <c r="D59" s="195" t="s">
        <v>358</v>
      </c>
      <c r="E59" s="227"/>
      <c r="F59" s="84"/>
    </row>
    <row r="60" spans="1:6" ht="15" x14ac:dyDescent="0.25">
      <c r="B60" s="82"/>
      <c r="C60" s="225"/>
      <c r="D60" s="195" t="s">
        <v>88</v>
      </c>
      <c r="E60" s="227"/>
      <c r="F60" s="84"/>
    </row>
    <row r="61" spans="1:6" ht="15" x14ac:dyDescent="0.25">
      <c r="B61" s="82"/>
      <c r="C61" s="201" t="s">
        <v>379</v>
      </c>
      <c r="D61" s="197" t="s">
        <v>360</v>
      </c>
      <c r="E61" s="227"/>
      <c r="F61" s="84"/>
    </row>
    <row r="62" spans="1:6" ht="15" x14ac:dyDescent="0.25">
      <c r="B62" s="82"/>
      <c r="C62" s="201"/>
      <c r="D62" s="197" t="s">
        <v>361</v>
      </c>
      <c r="E62" s="227"/>
      <c r="F62" s="84"/>
    </row>
    <row r="63" spans="1:6" ht="15" x14ac:dyDescent="0.25">
      <c r="B63" s="82"/>
      <c r="C63" s="201"/>
      <c r="D63" s="197" t="s">
        <v>344</v>
      </c>
      <c r="E63" s="227"/>
      <c r="F63" s="84"/>
    </row>
    <row r="64" spans="1:6" ht="15" x14ac:dyDescent="0.25">
      <c r="B64" s="82"/>
      <c r="C64" s="201"/>
      <c r="D64" s="197" t="s">
        <v>369</v>
      </c>
      <c r="E64" s="227"/>
      <c r="F64" s="84"/>
    </row>
    <row r="65" spans="1:6" ht="15" x14ac:dyDescent="0.25">
      <c r="B65" s="82"/>
      <c r="C65" s="201"/>
      <c r="D65" s="197" t="s">
        <v>370</v>
      </c>
      <c r="E65" s="227"/>
      <c r="F65" s="84"/>
    </row>
    <row r="66" spans="1:6" ht="15" x14ac:dyDescent="0.25">
      <c r="B66" s="82"/>
      <c r="C66" s="201"/>
      <c r="D66" s="197" t="s">
        <v>376</v>
      </c>
      <c r="E66" s="227"/>
      <c r="F66" s="84"/>
    </row>
    <row r="67" spans="1:6" ht="15" x14ac:dyDescent="0.25">
      <c r="B67" s="82"/>
      <c r="C67" s="201"/>
      <c r="D67" s="197" t="s">
        <v>374</v>
      </c>
      <c r="E67" s="228"/>
      <c r="F67" s="84"/>
    </row>
    <row r="68" spans="1:6" ht="15" x14ac:dyDescent="0.25">
      <c r="B68" s="82"/>
      <c r="C68" s="232" t="s">
        <v>380</v>
      </c>
      <c r="D68" s="132" t="s">
        <v>103</v>
      </c>
      <c r="E68" s="234" t="s">
        <v>383</v>
      </c>
      <c r="F68" s="84"/>
    </row>
    <row r="69" spans="1:6" ht="25.5" x14ac:dyDescent="0.25">
      <c r="B69" s="82"/>
      <c r="C69" s="233"/>
      <c r="D69" s="132" t="s">
        <v>120</v>
      </c>
      <c r="E69" s="235"/>
      <c r="F69" s="84"/>
    </row>
    <row r="70" spans="1:6" ht="15" x14ac:dyDescent="0.25">
      <c r="B70" s="82"/>
      <c r="C70" s="233"/>
      <c r="D70" s="132" t="s">
        <v>121</v>
      </c>
      <c r="E70" s="235"/>
      <c r="F70" s="84"/>
    </row>
    <row r="71" spans="1:6" ht="15" x14ac:dyDescent="0.25">
      <c r="B71" s="82"/>
      <c r="C71" s="233"/>
      <c r="D71" s="133" t="s">
        <v>122</v>
      </c>
      <c r="E71" s="236"/>
      <c r="F71" s="84"/>
    </row>
    <row r="72" spans="1:6" ht="26.25" customHeight="1" x14ac:dyDescent="0.2">
      <c r="A72" s="81"/>
      <c r="B72" s="79"/>
      <c r="C72" s="221" t="s">
        <v>123</v>
      </c>
      <c r="D72" s="222"/>
      <c r="E72" s="223"/>
      <c r="F72" s="80"/>
    </row>
    <row r="73" spans="1:6" ht="31.5" customHeight="1" x14ac:dyDescent="0.2">
      <c r="A73" s="81"/>
      <c r="B73" s="79"/>
      <c r="C73" s="221" t="s">
        <v>141</v>
      </c>
      <c r="D73" s="222"/>
      <c r="E73" s="223"/>
      <c r="F73" s="80"/>
    </row>
    <row r="74" spans="1:6" ht="26.25" customHeight="1" x14ac:dyDescent="0.2">
      <c r="A74" s="81"/>
      <c r="B74" s="79"/>
      <c r="C74" s="218" t="s">
        <v>389</v>
      </c>
      <c r="D74" s="219"/>
      <c r="E74" s="220"/>
      <c r="F74" s="80"/>
    </row>
    <row r="75" spans="1:6" ht="32.1" customHeight="1" thickBot="1" x14ac:dyDescent="0.25">
      <c r="A75" s="81"/>
      <c r="B75" s="79"/>
      <c r="C75" s="215" t="s">
        <v>137</v>
      </c>
      <c r="D75" s="216"/>
      <c r="E75" s="217"/>
      <c r="F75" s="80"/>
    </row>
    <row r="76" spans="1:6" ht="5.0999999999999996" customHeight="1" thickTop="1" thickBot="1" x14ac:dyDescent="0.25">
      <c r="A76" s="81"/>
      <c r="B76" s="79"/>
      <c r="C76" s="126"/>
      <c r="D76" s="126"/>
      <c r="E76" s="126"/>
      <c r="F76" s="80"/>
    </row>
    <row r="77" spans="1:6" ht="16.5" customHeight="1" thickTop="1" thickBot="1" x14ac:dyDescent="0.25">
      <c r="A77" s="81"/>
      <c r="B77" s="79"/>
      <c r="C77" s="212" t="s">
        <v>130</v>
      </c>
      <c r="D77" s="213"/>
      <c r="E77" s="214"/>
      <c r="F77" s="80"/>
    </row>
    <row r="78" spans="1:6" ht="40.5" customHeight="1" thickTop="1" x14ac:dyDescent="0.2">
      <c r="A78" s="81"/>
      <c r="B78" s="79"/>
      <c r="C78" s="209" t="s">
        <v>386</v>
      </c>
      <c r="D78" s="210"/>
      <c r="E78" s="211"/>
      <c r="F78" s="80"/>
    </row>
    <row r="79" spans="1:6" ht="51.75" customHeight="1" thickBot="1" x14ac:dyDescent="0.25">
      <c r="A79" s="81"/>
      <c r="B79" s="79"/>
      <c r="C79" s="206" t="s">
        <v>388</v>
      </c>
      <c r="D79" s="207"/>
      <c r="E79" s="208"/>
      <c r="F79" s="80"/>
    </row>
    <row r="80" spans="1:6" ht="27.95" customHeight="1" thickTop="1" thickBot="1" x14ac:dyDescent="0.25">
      <c r="B80" s="82"/>
      <c r="C80" s="203" t="s">
        <v>128</v>
      </c>
      <c r="D80" s="204"/>
      <c r="E80" s="205"/>
      <c r="F80" s="87"/>
    </row>
    <row r="81" spans="2:6" ht="27.95" customHeight="1" thickTop="1" x14ac:dyDescent="0.2">
      <c r="B81" s="82"/>
      <c r="C81" s="202" t="s">
        <v>340</v>
      </c>
      <c r="D81" s="202"/>
      <c r="E81" s="202"/>
      <c r="F81" s="87"/>
    </row>
    <row r="82" spans="2:6" ht="15" customHeight="1" thickBot="1" x14ac:dyDescent="0.25">
      <c r="B82" s="88"/>
      <c r="C82" s="89"/>
      <c r="D82" s="89"/>
      <c r="E82" s="89"/>
      <c r="F82" s="90"/>
    </row>
    <row r="83" spans="2:6" ht="13.5" thickTop="1" x14ac:dyDescent="0.2">
      <c r="C83" s="65"/>
      <c r="D83" s="65"/>
      <c r="E83" s="65"/>
      <c r="F83" s="66"/>
    </row>
    <row r="84" spans="2:6" x14ac:dyDescent="0.2"/>
    <row r="85" spans="2:6" x14ac:dyDescent="0.2"/>
    <row r="86" spans="2:6" x14ac:dyDescent="0.2"/>
    <row r="87" spans="2:6" x14ac:dyDescent="0.2"/>
    <row r="88" spans="2:6" x14ac:dyDescent="0.2"/>
    <row r="89" spans="2:6" x14ac:dyDescent="0.2"/>
    <row r="90" spans="2:6" x14ac:dyDescent="0.2"/>
    <row r="91" spans="2:6" x14ac:dyDescent="0.2"/>
    <row r="92" spans="2:6" x14ac:dyDescent="0.2"/>
    <row r="93" spans="2:6" x14ac:dyDescent="0.2"/>
    <row r="94" spans="2:6" x14ac:dyDescent="0.2"/>
    <row r="95" spans="2:6" x14ac:dyDescent="0.2"/>
    <row r="96" spans="2: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sheetData>
  <sheetProtection password="843E" sheet="1" objects="1" scenarios="1"/>
  <mergeCells count="47">
    <mergeCell ref="C53:E53"/>
    <mergeCell ref="C48:E48"/>
    <mergeCell ref="C52:E52"/>
    <mergeCell ref="C16:E16"/>
    <mergeCell ref="C13:E13"/>
    <mergeCell ref="C19:C23"/>
    <mergeCell ref="C40:E40"/>
    <mergeCell ref="C43:E43"/>
    <mergeCell ref="C24:C30"/>
    <mergeCell ref="C31:C36"/>
    <mergeCell ref="C42:E42"/>
    <mergeCell ref="E19:E36"/>
    <mergeCell ref="C37:E37"/>
    <mergeCell ref="C38:E38"/>
    <mergeCell ref="C39:E39"/>
    <mergeCell ref="C44:E44"/>
    <mergeCell ref="C2:E2"/>
    <mergeCell ref="C3:E3"/>
    <mergeCell ref="C4:E4"/>
    <mergeCell ref="C5:E5"/>
    <mergeCell ref="C6:E6"/>
    <mergeCell ref="C56:C60"/>
    <mergeCell ref="E56:E67"/>
    <mergeCell ref="C7:E7"/>
    <mergeCell ref="C68:C71"/>
    <mergeCell ref="E68:E71"/>
    <mergeCell ref="C49:E49"/>
    <mergeCell ref="C50:E50"/>
    <mergeCell ref="C51:E51"/>
    <mergeCell ref="C8:E8"/>
    <mergeCell ref="C9:E9"/>
    <mergeCell ref="C10:E10"/>
    <mergeCell ref="C47:E47"/>
    <mergeCell ref="C45:E45"/>
    <mergeCell ref="C12:E12"/>
    <mergeCell ref="C14:E14"/>
    <mergeCell ref="C15:E15"/>
    <mergeCell ref="C61:C67"/>
    <mergeCell ref="C81:E81"/>
    <mergeCell ref="C80:E80"/>
    <mergeCell ref="C79:E79"/>
    <mergeCell ref="C78:E78"/>
    <mergeCell ref="C77:E77"/>
    <mergeCell ref="C75:E75"/>
    <mergeCell ref="C74:E74"/>
    <mergeCell ref="C73:E73"/>
    <mergeCell ref="C72:E72"/>
  </mergeCells>
  <pageMargins left="0.23622047244094491" right="0.15748031496062992" top="0.39370078740157483" bottom="0.35433070866141736" header="0.19685039370078741" footer="0"/>
  <pageSetup paperSize="137" scale="80" orientation="portrait" r:id="rId1"/>
  <headerFooter alignWithMargins="0">
    <oddFooter>&amp;R&amp;D</oddFooter>
  </headerFooter>
  <rowBreaks count="1" manualBreakCount="1">
    <brk id="45"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Q103"/>
  <sheetViews>
    <sheetView showGridLines="0" tabSelected="1" topLeftCell="A67" zoomScale="90" zoomScaleNormal="90" zoomScaleSheetLayoutView="100" workbookViewId="0">
      <selection activeCell="K100" sqref="K100:N100"/>
    </sheetView>
  </sheetViews>
  <sheetFormatPr baseColWidth="10" defaultColWidth="0" defaultRowHeight="12.75" zeroHeight="1" x14ac:dyDescent="0.2"/>
  <cols>
    <col min="1" max="1" width="3.28515625" style="19" customWidth="1"/>
    <col min="2" max="2" width="34.85546875" style="19" bestFit="1" customWidth="1"/>
    <col min="3" max="3" width="16.7109375" style="19" customWidth="1"/>
    <col min="4" max="4" width="11.7109375" style="19" customWidth="1"/>
    <col min="5" max="5" width="19.7109375" style="19" customWidth="1"/>
    <col min="6" max="6" width="50.7109375" style="19" customWidth="1"/>
    <col min="7" max="8" width="15.7109375" style="19" customWidth="1"/>
    <col min="11" max="11" width="11.7109375" style="19" customWidth="1"/>
    <col min="12" max="12" width="13" style="19" customWidth="1"/>
    <col min="13" max="14" width="13.140625" style="19" customWidth="1"/>
    <col min="15" max="15" width="17" style="19" customWidth="1"/>
    <col min="16" max="16" width="11.42578125" style="19" customWidth="1"/>
    <col min="17" max="17" width="2.85546875" customWidth="1"/>
    <col min="18" max="16384" width="11.42578125" hidden="1"/>
  </cols>
  <sheetData>
    <row r="1" spans="1:16" ht="6.75" customHeight="1" x14ac:dyDescent="0.2">
      <c r="A1" s="21"/>
      <c r="B1" s="22"/>
      <c r="C1" s="22"/>
      <c r="D1" s="22"/>
      <c r="E1" s="22"/>
      <c r="F1" s="22"/>
      <c r="G1" s="22"/>
      <c r="H1" s="22"/>
      <c r="I1" s="99"/>
      <c r="J1" s="99"/>
      <c r="K1" s="22"/>
      <c r="L1" s="22"/>
      <c r="M1" s="22"/>
      <c r="N1" s="22"/>
      <c r="O1" s="22"/>
      <c r="P1" s="23"/>
    </row>
    <row r="2" spans="1:16" ht="18.75" customHeight="1" x14ac:dyDescent="0.2">
      <c r="A2" s="317" t="s">
        <v>114</v>
      </c>
      <c r="B2" s="318"/>
      <c r="C2" s="318"/>
      <c r="D2" s="318"/>
      <c r="E2" s="318"/>
      <c r="F2" s="318"/>
      <c r="G2" s="318"/>
      <c r="H2" s="318"/>
      <c r="I2" s="318"/>
      <c r="J2" s="318"/>
      <c r="K2" s="318"/>
      <c r="L2" s="318"/>
      <c r="M2" s="318"/>
      <c r="N2" s="318"/>
      <c r="O2" s="318"/>
      <c r="P2" s="319"/>
    </row>
    <row r="3" spans="1:16" ht="5.25" customHeight="1" x14ac:dyDescent="0.2">
      <c r="A3" s="24"/>
      <c r="B3" s="25"/>
      <c r="C3" s="25"/>
      <c r="D3" s="25"/>
      <c r="E3" s="25"/>
      <c r="F3" s="25"/>
      <c r="G3" s="25"/>
      <c r="H3" s="25"/>
      <c r="I3" s="66"/>
      <c r="J3" s="66"/>
      <c r="K3" s="25"/>
      <c r="L3" s="25"/>
      <c r="M3" s="25"/>
      <c r="N3" s="25"/>
      <c r="O3" s="25"/>
      <c r="P3" s="26"/>
    </row>
    <row r="4" spans="1:16" ht="18" customHeight="1" x14ac:dyDescent="0.2">
      <c r="A4" s="352" t="s">
        <v>142</v>
      </c>
      <c r="B4" s="330"/>
      <c r="C4" s="320" t="s">
        <v>152</v>
      </c>
      <c r="D4" s="321"/>
      <c r="E4" s="321"/>
      <c r="F4" s="321"/>
      <c r="G4" s="321"/>
      <c r="H4" s="321"/>
      <c r="I4" s="321"/>
      <c r="J4" s="321"/>
      <c r="K4" s="322"/>
      <c r="L4" s="358" t="s">
        <v>89</v>
      </c>
      <c r="M4" s="359"/>
      <c r="N4" s="198">
        <v>2014</v>
      </c>
      <c r="O4" s="20"/>
      <c r="P4" s="100"/>
    </row>
    <row r="5" spans="1:16" ht="7.5" customHeight="1" x14ac:dyDescent="0.2">
      <c r="A5" s="27"/>
      <c r="B5" s="28"/>
      <c r="C5" s="127"/>
      <c r="D5" s="127"/>
      <c r="E5" s="127"/>
      <c r="F5" s="127"/>
      <c r="G5" s="127"/>
      <c r="H5" s="127"/>
      <c r="I5" s="128"/>
      <c r="J5" s="128"/>
      <c r="K5" s="129"/>
      <c r="L5" s="29"/>
      <c r="M5" s="30"/>
      <c r="N5" s="131"/>
      <c r="O5" s="29"/>
      <c r="P5" s="101"/>
    </row>
    <row r="6" spans="1:16" ht="18" customHeight="1" x14ac:dyDescent="0.2">
      <c r="A6" s="354" t="s">
        <v>346</v>
      </c>
      <c r="B6" s="355"/>
      <c r="C6" s="320" t="s">
        <v>263</v>
      </c>
      <c r="D6" s="321"/>
      <c r="E6" s="321"/>
      <c r="F6" s="321"/>
      <c r="G6" s="321"/>
      <c r="H6" s="322"/>
      <c r="I6" s="128"/>
      <c r="J6" s="128"/>
      <c r="K6" s="130"/>
      <c r="L6" s="35"/>
      <c r="M6" s="98" t="s">
        <v>0</v>
      </c>
      <c r="N6" s="198" t="s">
        <v>15</v>
      </c>
      <c r="O6" s="35"/>
      <c r="P6" s="102"/>
    </row>
    <row r="7" spans="1:16" ht="5.25" customHeight="1" thickBot="1" x14ac:dyDescent="0.25">
      <c r="A7" s="33"/>
      <c r="B7" s="34"/>
      <c r="C7" s="34"/>
      <c r="D7" s="34"/>
      <c r="E7" s="35"/>
      <c r="F7" s="36"/>
      <c r="G7" s="37"/>
      <c r="H7" s="31"/>
      <c r="I7" s="66"/>
      <c r="J7" s="66"/>
      <c r="K7" s="32"/>
      <c r="L7" s="32"/>
      <c r="M7" s="38"/>
      <c r="N7" s="31"/>
      <c r="O7" s="32"/>
      <c r="P7" s="103"/>
    </row>
    <row r="8" spans="1:16" ht="13.5" customHeight="1" thickBot="1" x14ac:dyDescent="0.25">
      <c r="A8" s="360" t="s">
        <v>131</v>
      </c>
      <c r="B8" s="361"/>
      <c r="C8" s="361"/>
      <c r="D8" s="361"/>
      <c r="E8" s="361"/>
      <c r="F8" s="361"/>
      <c r="G8" s="361"/>
      <c r="H8" s="361"/>
      <c r="I8" s="361"/>
      <c r="J8" s="361"/>
      <c r="K8" s="361"/>
      <c r="L8" s="361"/>
      <c r="M8" s="344" t="s">
        <v>130</v>
      </c>
      <c r="N8" s="345"/>
      <c r="O8" s="345"/>
      <c r="P8" s="346"/>
    </row>
    <row r="9" spans="1:16" ht="12.75" customHeight="1" x14ac:dyDescent="0.2">
      <c r="A9" s="356" t="s">
        <v>338</v>
      </c>
      <c r="B9" s="347" t="s">
        <v>350</v>
      </c>
      <c r="C9" s="347" t="s">
        <v>94</v>
      </c>
      <c r="D9" s="347" t="s">
        <v>349</v>
      </c>
      <c r="E9" s="347" t="s">
        <v>58</v>
      </c>
      <c r="F9" s="347" t="s">
        <v>69</v>
      </c>
      <c r="G9" s="347" t="s">
        <v>90</v>
      </c>
      <c r="H9" s="347" t="s">
        <v>70</v>
      </c>
      <c r="I9" s="109"/>
      <c r="J9" s="109"/>
      <c r="K9" s="347" t="s">
        <v>81</v>
      </c>
      <c r="L9" s="353"/>
      <c r="M9" s="362" t="s">
        <v>107</v>
      </c>
      <c r="N9" s="363"/>
      <c r="O9" s="286" t="s">
        <v>371</v>
      </c>
      <c r="P9" s="287"/>
    </row>
    <row r="10" spans="1:16" ht="48.75" customHeight="1" thickBot="1" x14ac:dyDescent="0.25">
      <c r="A10" s="357"/>
      <c r="B10" s="348"/>
      <c r="C10" s="348"/>
      <c r="D10" s="348"/>
      <c r="E10" s="348"/>
      <c r="F10" s="348"/>
      <c r="G10" s="348"/>
      <c r="H10" s="348"/>
      <c r="I10" s="111"/>
      <c r="J10" s="111"/>
      <c r="K10" s="110" t="s">
        <v>125</v>
      </c>
      <c r="L10" s="112" t="s">
        <v>126</v>
      </c>
      <c r="M10" s="125" t="s">
        <v>387</v>
      </c>
      <c r="N10" s="124" t="s">
        <v>127</v>
      </c>
      <c r="O10" s="288"/>
      <c r="P10" s="289"/>
    </row>
    <row r="11" spans="1:16" ht="13.5" customHeight="1" x14ac:dyDescent="0.2">
      <c r="A11" s="298">
        <v>1</v>
      </c>
      <c r="B11" s="300" t="s">
        <v>390</v>
      </c>
      <c r="C11" s="314" t="s">
        <v>354</v>
      </c>
      <c r="D11" s="314" t="s">
        <v>352</v>
      </c>
      <c r="E11" s="314" t="s">
        <v>361</v>
      </c>
      <c r="F11" s="300" t="s">
        <v>392</v>
      </c>
      <c r="G11" s="300" t="s">
        <v>393</v>
      </c>
      <c r="H11" s="300" t="s">
        <v>394</v>
      </c>
      <c r="I11" s="66"/>
      <c r="J11" s="66"/>
      <c r="K11" s="302">
        <v>41426</v>
      </c>
      <c r="L11" s="305">
        <v>41730</v>
      </c>
      <c r="M11" s="308" t="s">
        <v>395</v>
      </c>
      <c r="N11" s="296"/>
      <c r="O11" s="290" t="s">
        <v>75</v>
      </c>
      <c r="P11" s="291"/>
    </row>
    <row r="12" spans="1:16" ht="13.5" customHeight="1" x14ac:dyDescent="0.2">
      <c r="A12" s="298"/>
      <c r="B12" s="300"/>
      <c r="C12" s="315"/>
      <c r="D12" s="315"/>
      <c r="E12" s="315"/>
      <c r="F12" s="300"/>
      <c r="G12" s="300"/>
      <c r="H12" s="300"/>
      <c r="I12" s="66"/>
      <c r="J12" s="66"/>
      <c r="K12" s="303"/>
      <c r="L12" s="306"/>
      <c r="M12" s="308"/>
      <c r="N12" s="296"/>
      <c r="O12" s="292"/>
      <c r="P12" s="293"/>
    </row>
    <row r="13" spans="1:16" ht="13.5" customHeight="1" x14ac:dyDescent="0.2">
      <c r="A13" s="298"/>
      <c r="B13" s="300"/>
      <c r="C13" s="315"/>
      <c r="D13" s="315"/>
      <c r="E13" s="315"/>
      <c r="F13" s="300"/>
      <c r="G13" s="300"/>
      <c r="H13" s="300"/>
      <c r="I13" s="66"/>
      <c r="J13" s="66"/>
      <c r="K13" s="303"/>
      <c r="L13" s="306"/>
      <c r="M13" s="308"/>
      <c r="N13" s="296"/>
      <c r="O13" s="292"/>
      <c r="P13" s="293"/>
    </row>
    <row r="14" spans="1:16" ht="13.5" customHeight="1" x14ac:dyDescent="0.2">
      <c r="A14" s="298"/>
      <c r="B14" s="300"/>
      <c r="C14" s="315"/>
      <c r="D14" s="315"/>
      <c r="E14" s="315"/>
      <c r="F14" s="300"/>
      <c r="G14" s="300"/>
      <c r="H14" s="300"/>
      <c r="I14" s="66"/>
      <c r="J14" s="66"/>
      <c r="K14" s="303"/>
      <c r="L14" s="306"/>
      <c r="M14" s="308"/>
      <c r="N14" s="296"/>
      <c r="O14" s="292"/>
      <c r="P14" s="293"/>
    </row>
    <row r="15" spans="1:16" ht="13.5" customHeight="1" thickBot="1" x14ac:dyDescent="0.25">
      <c r="A15" s="299"/>
      <c r="B15" s="301"/>
      <c r="C15" s="316"/>
      <c r="D15" s="316"/>
      <c r="E15" s="316"/>
      <c r="F15" s="301"/>
      <c r="G15" s="301"/>
      <c r="H15" s="301"/>
      <c r="I15" s="66"/>
      <c r="J15" s="66"/>
      <c r="K15" s="304"/>
      <c r="L15" s="307"/>
      <c r="M15" s="309"/>
      <c r="N15" s="297"/>
      <c r="O15" s="294"/>
      <c r="P15" s="295"/>
    </row>
    <row r="16" spans="1:16" ht="13.5" customHeight="1" x14ac:dyDescent="0.2">
      <c r="A16" s="341">
        <v>2</v>
      </c>
      <c r="B16" s="300" t="s">
        <v>391</v>
      </c>
      <c r="C16" s="314" t="s">
        <v>354</v>
      </c>
      <c r="D16" s="314" t="s">
        <v>352</v>
      </c>
      <c r="E16" s="314" t="s">
        <v>361</v>
      </c>
      <c r="F16" s="300" t="s">
        <v>392</v>
      </c>
      <c r="G16" s="300" t="s">
        <v>393</v>
      </c>
      <c r="H16" s="300" t="s">
        <v>394</v>
      </c>
      <c r="I16" s="66"/>
      <c r="J16" s="66"/>
      <c r="K16" s="302">
        <v>41426</v>
      </c>
      <c r="L16" s="305">
        <v>41730</v>
      </c>
      <c r="M16" s="308" t="s">
        <v>395</v>
      </c>
      <c r="N16" s="323"/>
      <c r="O16" s="290"/>
      <c r="P16" s="291"/>
    </row>
    <row r="17" spans="1:16" ht="13.5" customHeight="1" x14ac:dyDescent="0.2">
      <c r="A17" s="342"/>
      <c r="B17" s="300"/>
      <c r="C17" s="315"/>
      <c r="D17" s="315"/>
      <c r="E17" s="315"/>
      <c r="F17" s="300"/>
      <c r="G17" s="300"/>
      <c r="H17" s="300"/>
      <c r="I17" s="66"/>
      <c r="J17" s="66"/>
      <c r="K17" s="303"/>
      <c r="L17" s="306"/>
      <c r="M17" s="308"/>
      <c r="N17" s="296"/>
      <c r="O17" s="292"/>
      <c r="P17" s="293"/>
    </row>
    <row r="18" spans="1:16" ht="13.5" customHeight="1" x14ac:dyDescent="0.2">
      <c r="A18" s="342"/>
      <c r="B18" s="300"/>
      <c r="C18" s="315"/>
      <c r="D18" s="315"/>
      <c r="E18" s="315"/>
      <c r="F18" s="300"/>
      <c r="G18" s="300"/>
      <c r="H18" s="300"/>
      <c r="I18" s="66"/>
      <c r="J18" s="66"/>
      <c r="K18" s="303"/>
      <c r="L18" s="306"/>
      <c r="M18" s="308"/>
      <c r="N18" s="296"/>
      <c r="O18" s="292"/>
      <c r="P18" s="293"/>
    </row>
    <row r="19" spans="1:16" ht="13.5" customHeight="1" x14ac:dyDescent="0.2">
      <c r="A19" s="342"/>
      <c r="B19" s="300"/>
      <c r="C19" s="315"/>
      <c r="D19" s="315"/>
      <c r="E19" s="315"/>
      <c r="F19" s="300"/>
      <c r="G19" s="300"/>
      <c r="H19" s="300"/>
      <c r="I19" s="66"/>
      <c r="J19" s="66"/>
      <c r="K19" s="303"/>
      <c r="L19" s="306"/>
      <c r="M19" s="308"/>
      <c r="N19" s="296"/>
      <c r="O19" s="292"/>
      <c r="P19" s="293"/>
    </row>
    <row r="20" spans="1:16" ht="13.5" customHeight="1" thickBot="1" x14ac:dyDescent="0.25">
      <c r="A20" s="343"/>
      <c r="B20" s="301"/>
      <c r="C20" s="316"/>
      <c r="D20" s="316"/>
      <c r="E20" s="316"/>
      <c r="F20" s="301"/>
      <c r="G20" s="301"/>
      <c r="H20" s="301"/>
      <c r="I20" s="66"/>
      <c r="J20" s="66"/>
      <c r="K20" s="304"/>
      <c r="L20" s="307"/>
      <c r="M20" s="309"/>
      <c r="N20" s="297"/>
      <c r="O20" s="294"/>
      <c r="P20" s="295"/>
    </row>
    <row r="21" spans="1:16" ht="13.5" customHeight="1" x14ac:dyDescent="0.2">
      <c r="A21" s="349">
        <v>3</v>
      </c>
      <c r="B21" s="300" t="s">
        <v>396</v>
      </c>
      <c r="C21" s="314" t="s">
        <v>354</v>
      </c>
      <c r="D21" s="314" t="s">
        <v>352</v>
      </c>
      <c r="E21" s="314" t="s">
        <v>361</v>
      </c>
      <c r="F21" s="300" t="s">
        <v>392</v>
      </c>
      <c r="G21" s="300" t="s">
        <v>393</v>
      </c>
      <c r="H21" s="300" t="s">
        <v>394</v>
      </c>
      <c r="I21" s="66"/>
      <c r="J21" s="66"/>
      <c r="K21" s="302">
        <v>41426</v>
      </c>
      <c r="L21" s="305">
        <v>41730</v>
      </c>
      <c r="M21" s="308" t="s">
        <v>395</v>
      </c>
      <c r="N21" s="323"/>
      <c r="O21" s="290"/>
      <c r="P21" s="291"/>
    </row>
    <row r="22" spans="1:16" ht="13.5" customHeight="1" x14ac:dyDescent="0.2">
      <c r="A22" s="298"/>
      <c r="B22" s="300"/>
      <c r="C22" s="315"/>
      <c r="D22" s="315"/>
      <c r="E22" s="315"/>
      <c r="F22" s="300"/>
      <c r="G22" s="300"/>
      <c r="H22" s="300"/>
      <c r="I22" s="66"/>
      <c r="J22" s="66"/>
      <c r="K22" s="303"/>
      <c r="L22" s="306"/>
      <c r="M22" s="308"/>
      <c r="N22" s="296"/>
      <c r="O22" s="292"/>
      <c r="P22" s="293"/>
    </row>
    <row r="23" spans="1:16" ht="13.5" customHeight="1" x14ac:dyDescent="0.2">
      <c r="A23" s="298"/>
      <c r="B23" s="300"/>
      <c r="C23" s="315"/>
      <c r="D23" s="315"/>
      <c r="E23" s="315"/>
      <c r="F23" s="300"/>
      <c r="G23" s="300"/>
      <c r="H23" s="300"/>
      <c r="I23" s="66"/>
      <c r="J23" s="66"/>
      <c r="K23" s="303"/>
      <c r="L23" s="306"/>
      <c r="M23" s="308"/>
      <c r="N23" s="296"/>
      <c r="O23" s="292"/>
      <c r="P23" s="293"/>
    </row>
    <row r="24" spans="1:16" ht="13.5" customHeight="1" x14ac:dyDescent="0.2">
      <c r="A24" s="298"/>
      <c r="B24" s="300"/>
      <c r="C24" s="315"/>
      <c r="D24" s="315"/>
      <c r="E24" s="315"/>
      <c r="F24" s="300"/>
      <c r="G24" s="300"/>
      <c r="H24" s="300"/>
      <c r="I24" s="66"/>
      <c r="J24" s="66"/>
      <c r="K24" s="303"/>
      <c r="L24" s="306"/>
      <c r="M24" s="308"/>
      <c r="N24" s="296"/>
      <c r="O24" s="292"/>
      <c r="P24" s="293"/>
    </row>
    <row r="25" spans="1:16" ht="13.5" customHeight="1" thickBot="1" x14ac:dyDescent="0.25">
      <c r="A25" s="299"/>
      <c r="B25" s="301"/>
      <c r="C25" s="316"/>
      <c r="D25" s="316"/>
      <c r="E25" s="316"/>
      <c r="F25" s="301"/>
      <c r="G25" s="301"/>
      <c r="H25" s="301"/>
      <c r="I25" s="66"/>
      <c r="J25" s="66"/>
      <c r="K25" s="304"/>
      <c r="L25" s="307"/>
      <c r="M25" s="309"/>
      <c r="N25" s="297"/>
      <c r="O25" s="294"/>
      <c r="P25" s="295"/>
    </row>
    <row r="26" spans="1:16" ht="13.5" customHeight="1" x14ac:dyDescent="0.2">
      <c r="A26" s="341">
        <v>4</v>
      </c>
      <c r="B26" s="300" t="s">
        <v>397</v>
      </c>
      <c r="C26" s="314" t="s">
        <v>347</v>
      </c>
      <c r="D26" s="314" t="s">
        <v>352</v>
      </c>
      <c r="E26" s="314" t="s">
        <v>364</v>
      </c>
      <c r="F26" s="350" t="s">
        <v>398</v>
      </c>
      <c r="G26" s="350" t="s">
        <v>399</v>
      </c>
      <c r="H26" s="300" t="s">
        <v>394</v>
      </c>
      <c r="I26" s="66"/>
      <c r="J26" s="66"/>
      <c r="K26" s="351"/>
      <c r="L26" s="311"/>
      <c r="M26" s="338"/>
      <c r="N26" s="323"/>
      <c r="O26" s="290"/>
      <c r="P26" s="291"/>
    </row>
    <row r="27" spans="1:16" ht="13.5" customHeight="1" x14ac:dyDescent="0.2">
      <c r="A27" s="342"/>
      <c r="B27" s="300"/>
      <c r="C27" s="315"/>
      <c r="D27" s="315"/>
      <c r="E27" s="315"/>
      <c r="F27" s="300"/>
      <c r="G27" s="300"/>
      <c r="H27" s="300"/>
      <c r="I27" s="66"/>
      <c r="J27" s="66"/>
      <c r="K27" s="303"/>
      <c r="L27" s="306"/>
      <c r="M27" s="312"/>
      <c r="N27" s="296"/>
      <c r="O27" s="292"/>
      <c r="P27" s="293"/>
    </row>
    <row r="28" spans="1:16" ht="13.5" customHeight="1" x14ac:dyDescent="0.2">
      <c r="A28" s="342"/>
      <c r="B28" s="300"/>
      <c r="C28" s="315"/>
      <c r="D28" s="315"/>
      <c r="E28" s="315"/>
      <c r="F28" s="300"/>
      <c r="G28" s="300"/>
      <c r="H28" s="300"/>
      <c r="I28" s="66"/>
      <c r="J28" s="66"/>
      <c r="K28" s="303"/>
      <c r="L28" s="306"/>
      <c r="M28" s="312"/>
      <c r="N28" s="296"/>
      <c r="O28" s="292"/>
      <c r="P28" s="293"/>
    </row>
    <row r="29" spans="1:16" ht="13.5" customHeight="1" x14ac:dyDescent="0.2">
      <c r="A29" s="342"/>
      <c r="B29" s="300"/>
      <c r="C29" s="315"/>
      <c r="D29" s="315"/>
      <c r="E29" s="315"/>
      <c r="F29" s="300"/>
      <c r="G29" s="300"/>
      <c r="H29" s="300"/>
      <c r="I29" s="66"/>
      <c r="J29" s="66"/>
      <c r="K29" s="303"/>
      <c r="L29" s="306"/>
      <c r="M29" s="312"/>
      <c r="N29" s="296"/>
      <c r="O29" s="292"/>
      <c r="P29" s="293"/>
    </row>
    <row r="30" spans="1:16" ht="13.5" customHeight="1" thickBot="1" x14ac:dyDescent="0.25">
      <c r="A30" s="343"/>
      <c r="B30" s="301"/>
      <c r="C30" s="316"/>
      <c r="D30" s="316"/>
      <c r="E30" s="316"/>
      <c r="F30" s="301"/>
      <c r="G30" s="301"/>
      <c r="H30" s="301"/>
      <c r="I30" s="66"/>
      <c r="J30" s="66"/>
      <c r="K30" s="304"/>
      <c r="L30" s="307"/>
      <c r="M30" s="313"/>
      <c r="N30" s="297"/>
      <c r="O30" s="294"/>
      <c r="P30" s="295"/>
    </row>
    <row r="31" spans="1:16" ht="13.5" customHeight="1" x14ac:dyDescent="0.2">
      <c r="A31" s="298">
        <v>5</v>
      </c>
      <c r="B31" s="300" t="s">
        <v>400</v>
      </c>
      <c r="C31" s="314" t="s">
        <v>354</v>
      </c>
      <c r="D31" s="314" t="s">
        <v>352</v>
      </c>
      <c r="E31" s="314" t="s">
        <v>361</v>
      </c>
      <c r="F31" s="300" t="s">
        <v>392</v>
      </c>
      <c r="G31" s="300" t="s">
        <v>393</v>
      </c>
      <c r="H31" s="300" t="s">
        <v>394</v>
      </c>
      <c r="I31" s="66"/>
      <c r="J31" s="66"/>
      <c r="K31" s="302">
        <v>41426</v>
      </c>
      <c r="L31" s="305">
        <v>41730</v>
      </c>
      <c r="M31" s="308" t="s">
        <v>395</v>
      </c>
      <c r="N31" s="296"/>
      <c r="O31" s="290"/>
      <c r="P31" s="291"/>
    </row>
    <row r="32" spans="1:16" ht="13.5" customHeight="1" x14ac:dyDescent="0.2">
      <c r="A32" s="298"/>
      <c r="B32" s="300"/>
      <c r="C32" s="315"/>
      <c r="D32" s="315"/>
      <c r="E32" s="315"/>
      <c r="F32" s="300"/>
      <c r="G32" s="300"/>
      <c r="H32" s="300"/>
      <c r="I32" s="66"/>
      <c r="J32" s="66"/>
      <c r="K32" s="303"/>
      <c r="L32" s="306"/>
      <c r="M32" s="308"/>
      <c r="N32" s="296"/>
      <c r="O32" s="292"/>
      <c r="P32" s="293"/>
    </row>
    <row r="33" spans="1:16" ht="13.5" customHeight="1" x14ac:dyDescent="0.2">
      <c r="A33" s="298"/>
      <c r="B33" s="300"/>
      <c r="C33" s="315"/>
      <c r="D33" s="315"/>
      <c r="E33" s="315"/>
      <c r="F33" s="300"/>
      <c r="G33" s="300"/>
      <c r="H33" s="300"/>
      <c r="I33" s="66"/>
      <c r="J33" s="66"/>
      <c r="K33" s="303"/>
      <c r="L33" s="306"/>
      <c r="M33" s="308"/>
      <c r="N33" s="296"/>
      <c r="O33" s="292"/>
      <c r="P33" s="293"/>
    </row>
    <row r="34" spans="1:16" ht="13.5" customHeight="1" x14ac:dyDescent="0.2">
      <c r="A34" s="298"/>
      <c r="B34" s="300"/>
      <c r="C34" s="315"/>
      <c r="D34" s="315"/>
      <c r="E34" s="315"/>
      <c r="F34" s="300"/>
      <c r="G34" s="300"/>
      <c r="H34" s="300"/>
      <c r="I34" s="66"/>
      <c r="J34" s="66"/>
      <c r="K34" s="303"/>
      <c r="L34" s="306"/>
      <c r="M34" s="308"/>
      <c r="N34" s="296"/>
      <c r="O34" s="292"/>
      <c r="P34" s="293"/>
    </row>
    <row r="35" spans="1:16" ht="13.5" customHeight="1" thickBot="1" x14ac:dyDescent="0.25">
      <c r="A35" s="299"/>
      <c r="B35" s="301"/>
      <c r="C35" s="316"/>
      <c r="D35" s="316"/>
      <c r="E35" s="316"/>
      <c r="F35" s="301"/>
      <c r="G35" s="301"/>
      <c r="H35" s="301"/>
      <c r="I35" s="108"/>
      <c r="J35" s="108"/>
      <c r="K35" s="304"/>
      <c r="L35" s="307"/>
      <c r="M35" s="309"/>
      <c r="N35" s="297"/>
      <c r="O35" s="294"/>
      <c r="P35" s="295"/>
    </row>
    <row r="36" spans="1:16" ht="13.5" customHeight="1" x14ac:dyDescent="0.2">
      <c r="A36" s="298">
        <v>6</v>
      </c>
      <c r="B36" s="300" t="s">
        <v>401</v>
      </c>
      <c r="C36" s="314" t="s">
        <v>354</v>
      </c>
      <c r="D36" s="314" t="s">
        <v>352</v>
      </c>
      <c r="E36" s="314" t="s">
        <v>361</v>
      </c>
      <c r="F36" s="300" t="s">
        <v>392</v>
      </c>
      <c r="G36" s="300" t="s">
        <v>393</v>
      </c>
      <c r="H36" s="300" t="s">
        <v>394</v>
      </c>
      <c r="I36" s="66"/>
      <c r="J36" s="66"/>
      <c r="K36" s="302">
        <v>41426</v>
      </c>
      <c r="L36" s="305">
        <v>41730</v>
      </c>
      <c r="M36" s="308" t="s">
        <v>395</v>
      </c>
      <c r="N36" s="296"/>
      <c r="O36" s="290"/>
      <c r="P36" s="291"/>
    </row>
    <row r="37" spans="1:16" ht="13.5" customHeight="1" x14ac:dyDescent="0.2">
      <c r="A37" s="298"/>
      <c r="B37" s="300"/>
      <c r="C37" s="315"/>
      <c r="D37" s="315"/>
      <c r="E37" s="315"/>
      <c r="F37" s="300"/>
      <c r="G37" s="300"/>
      <c r="H37" s="300"/>
      <c r="I37" s="66"/>
      <c r="J37" s="66"/>
      <c r="K37" s="303"/>
      <c r="L37" s="306"/>
      <c r="M37" s="308"/>
      <c r="N37" s="296"/>
      <c r="O37" s="292"/>
      <c r="P37" s="293"/>
    </row>
    <row r="38" spans="1:16" ht="13.5" customHeight="1" x14ac:dyDescent="0.2">
      <c r="A38" s="298"/>
      <c r="B38" s="300"/>
      <c r="C38" s="315"/>
      <c r="D38" s="315"/>
      <c r="E38" s="315"/>
      <c r="F38" s="300"/>
      <c r="G38" s="300"/>
      <c r="H38" s="300"/>
      <c r="I38" s="66"/>
      <c r="J38" s="66"/>
      <c r="K38" s="303"/>
      <c r="L38" s="306"/>
      <c r="M38" s="308"/>
      <c r="N38" s="296"/>
      <c r="O38" s="292"/>
      <c r="P38" s="293"/>
    </row>
    <row r="39" spans="1:16" ht="13.5" customHeight="1" x14ac:dyDescent="0.2">
      <c r="A39" s="298"/>
      <c r="B39" s="300"/>
      <c r="C39" s="315"/>
      <c r="D39" s="315"/>
      <c r="E39" s="315"/>
      <c r="F39" s="300"/>
      <c r="G39" s="300"/>
      <c r="H39" s="300"/>
      <c r="I39" s="66"/>
      <c r="J39" s="66"/>
      <c r="K39" s="303"/>
      <c r="L39" s="306"/>
      <c r="M39" s="308"/>
      <c r="N39" s="296"/>
      <c r="O39" s="292"/>
      <c r="P39" s="293"/>
    </row>
    <row r="40" spans="1:16" ht="13.5" customHeight="1" thickBot="1" x14ac:dyDescent="0.25">
      <c r="A40" s="299"/>
      <c r="B40" s="301"/>
      <c r="C40" s="316"/>
      <c r="D40" s="316"/>
      <c r="E40" s="316"/>
      <c r="F40" s="301"/>
      <c r="G40" s="301"/>
      <c r="H40" s="301"/>
      <c r="I40" s="108"/>
      <c r="J40" s="108"/>
      <c r="K40" s="304"/>
      <c r="L40" s="307"/>
      <c r="M40" s="309"/>
      <c r="N40" s="297"/>
      <c r="O40" s="294"/>
      <c r="P40" s="295"/>
    </row>
    <row r="41" spans="1:16" ht="13.5" customHeight="1" x14ac:dyDescent="0.2">
      <c r="A41" s="298">
        <v>7</v>
      </c>
      <c r="B41" s="300" t="s">
        <v>402</v>
      </c>
      <c r="C41" s="314" t="s">
        <v>354</v>
      </c>
      <c r="D41" s="314" t="s">
        <v>352</v>
      </c>
      <c r="E41" s="314" t="s">
        <v>361</v>
      </c>
      <c r="F41" s="300" t="s">
        <v>392</v>
      </c>
      <c r="G41" s="300" t="s">
        <v>393</v>
      </c>
      <c r="H41" s="300" t="s">
        <v>394</v>
      </c>
      <c r="I41" s="66"/>
      <c r="J41" s="66"/>
      <c r="K41" s="302">
        <v>41426</v>
      </c>
      <c r="L41" s="305">
        <v>41730</v>
      </c>
      <c r="M41" s="308" t="s">
        <v>395</v>
      </c>
      <c r="N41" s="296"/>
      <c r="O41" s="290"/>
      <c r="P41" s="291"/>
    </row>
    <row r="42" spans="1:16" ht="13.5" customHeight="1" x14ac:dyDescent="0.2">
      <c r="A42" s="298"/>
      <c r="B42" s="300"/>
      <c r="C42" s="315"/>
      <c r="D42" s="315"/>
      <c r="E42" s="315"/>
      <c r="F42" s="300"/>
      <c r="G42" s="300"/>
      <c r="H42" s="300"/>
      <c r="I42" s="66"/>
      <c r="J42" s="66"/>
      <c r="K42" s="303"/>
      <c r="L42" s="306"/>
      <c r="M42" s="308"/>
      <c r="N42" s="296"/>
      <c r="O42" s="292"/>
      <c r="P42" s="293"/>
    </row>
    <row r="43" spans="1:16" ht="13.5" customHeight="1" x14ac:dyDescent="0.2">
      <c r="A43" s="298"/>
      <c r="B43" s="300"/>
      <c r="C43" s="315"/>
      <c r="D43" s="315"/>
      <c r="E43" s="315"/>
      <c r="F43" s="300"/>
      <c r="G43" s="300"/>
      <c r="H43" s="300"/>
      <c r="I43" s="66"/>
      <c r="J43" s="66"/>
      <c r="K43" s="303"/>
      <c r="L43" s="306"/>
      <c r="M43" s="308"/>
      <c r="N43" s="296"/>
      <c r="O43" s="292"/>
      <c r="P43" s="293"/>
    </row>
    <row r="44" spans="1:16" ht="13.5" customHeight="1" x14ac:dyDescent="0.2">
      <c r="A44" s="298"/>
      <c r="B44" s="300"/>
      <c r="C44" s="315"/>
      <c r="D44" s="315"/>
      <c r="E44" s="315"/>
      <c r="F44" s="300"/>
      <c r="G44" s="300"/>
      <c r="H44" s="300"/>
      <c r="I44" s="66"/>
      <c r="J44" s="66"/>
      <c r="K44" s="303"/>
      <c r="L44" s="306"/>
      <c r="M44" s="308"/>
      <c r="N44" s="296"/>
      <c r="O44" s="292"/>
      <c r="P44" s="293"/>
    </row>
    <row r="45" spans="1:16" ht="13.5" customHeight="1" thickBot="1" x14ac:dyDescent="0.25">
      <c r="A45" s="299"/>
      <c r="B45" s="301"/>
      <c r="C45" s="316"/>
      <c r="D45" s="316"/>
      <c r="E45" s="316"/>
      <c r="F45" s="301"/>
      <c r="G45" s="301"/>
      <c r="H45" s="301"/>
      <c r="I45" s="108"/>
      <c r="J45" s="108"/>
      <c r="K45" s="304"/>
      <c r="L45" s="307"/>
      <c r="M45" s="309"/>
      <c r="N45" s="297"/>
      <c r="O45" s="294"/>
      <c r="P45" s="295"/>
    </row>
    <row r="46" spans="1:16" ht="13.5" customHeight="1" x14ac:dyDescent="0.2">
      <c r="A46" s="298">
        <v>8</v>
      </c>
      <c r="B46" s="300" t="s">
        <v>403</v>
      </c>
      <c r="C46" s="314" t="s">
        <v>354</v>
      </c>
      <c r="D46" s="314" t="s">
        <v>351</v>
      </c>
      <c r="E46" s="314" t="s">
        <v>88</v>
      </c>
      <c r="F46" s="300" t="s">
        <v>409</v>
      </c>
      <c r="G46" s="300" t="s">
        <v>410</v>
      </c>
      <c r="H46" s="300" t="s">
        <v>394</v>
      </c>
      <c r="I46" s="66"/>
      <c r="J46" s="66"/>
      <c r="K46" s="302">
        <v>41426</v>
      </c>
      <c r="L46" s="311"/>
      <c r="M46" s="312" t="s">
        <v>411</v>
      </c>
      <c r="N46" s="296"/>
      <c r="O46" s="290" t="s">
        <v>80</v>
      </c>
      <c r="P46" s="291"/>
    </row>
    <row r="47" spans="1:16" ht="13.5" customHeight="1" x14ac:dyDescent="0.2">
      <c r="A47" s="298"/>
      <c r="B47" s="300"/>
      <c r="C47" s="315"/>
      <c r="D47" s="315"/>
      <c r="E47" s="315"/>
      <c r="F47" s="300"/>
      <c r="G47" s="300"/>
      <c r="H47" s="300"/>
      <c r="I47" s="66"/>
      <c r="J47" s="66"/>
      <c r="K47" s="303"/>
      <c r="L47" s="306"/>
      <c r="M47" s="312"/>
      <c r="N47" s="296"/>
      <c r="O47" s="292"/>
      <c r="P47" s="293"/>
    </row>
    <row r="48" spans="1:16" ht="13.5" customHeight="1" x14ac:dyDescent="0.2">
      <c r="A48" s="298"/>
      <c r="B48" s="300"/>
      <c r="C48" s="315"/>
      <c r="D48" s="315"/>
      <c r="E48" s="315"/>
      <c r="F48" s="300"/>
      <c r="G48" s="300"/>
      <c r="H48" s="300"/>
      <c r="I48" s="66"/>
      <c r="J48" s="66"/>
      <c r="K48" s="303"/>
      <c r="L48" s="306"/>
      <c r="M48" s="312"/>
      <c r="N48" s="296"/>
      <c r="O48" s="292"/>
      <c r="P48" s="293"/>
    </row>
    <row r="49" spans="1:16" ht="13.5" customHeight="1" x14ac:dyDescent="0.2">
      <c r="A49" s="298"/>
      <c r="B49" s="300"/>
      <c r="C49" s="315"/>
      <c r="D49" s="315"/>
      <c r="E49" s="315"/>
      <c r="F49" s="300"/>
      <c r="G49" s="300"/>
      <c r="H49" s="300"/>
      <c r="I49" s="66"/>
      <c r="J49" s="66"/>
      <c r="K49" s="303"/>
      <c r="L49" s="306"/>
      <c r="M49" s="312"/>
      <c r="N49" s="296"/>
      <c r="O49" s="292"/>
      <c r="P49" s="293"/>
    </row>
    <row r="50" spans="1:16" ht="13.5" customHeight="1" thickBot="1" x14ac:dyDescent="0.25">
      <c r="A50" s="299"/>
      <c r="B50" s="301"/>
      <c r="C50" s="316"/>
      <c r="D50" s="316"/>
      <c r="E50" s="316"/>
      <c r="F50" s="301"/>
      <c r="G50" s="301"/>
      <c r="H50" s="301"/>
      <c r="I50" s="108"/>
      <c r="J50" s="108"/>
      <c r="K50" s="304"/>
      <c r="L50" s="307"/>
      <c r="M50" s="313"/>
      <c r="N50" s="297"/>
      <c r="O50" s="294"/>
      <c r="P50" s="295"/>
    </row>
    <row r="51" spans="1:16" ht="13.5" customHeight="1" x14ac:dyDescent="0.2">
      <c r="A51" s="298">
        <v>9</v>
      </c>
      <c r="B51" s="300" t="s">
        <v>404</v>
      </c>
      <c r="C51" s="314" t="s">
        <v>354</v>
      </c>
      <c r="D51" s="314" t="s">
        <v>351</v>
      </c>
      <c r="E51" s="314" t="s">
        <v>88</v>
      </c>
      <c r="F51" s="300" t="s">
        <v>409</v>
      </c>
      <c r="G51" s="300" t="s">
        <v>410</v>
      </c>
      <c r="H51" s="300" t="s">
        <v>394</v>
      </c>
      <c r="I51" s="66"/>
      <c r="J51" s="66"/>
      <c r="K51" s="302">
        <v>41426</v>
      </c>
      <c r="L51" s="311"/>
      <c r="M51" s="312" t="s">
        <v>411</v>
      </c>
      <c r="N51" s="296"/>
      <c r="O51" s="290" t="s">
        <v>80</v>
      </c>
      <c r="P51" s="291"/>
    </row>
    <row r="52" spans="1:16" ht="13.5" customHeight="1" x14ac:dyDescent="0.2">
      <c r="A52" s="298"/>
      <c r="B52" s="300"/>
      <c r="C52" s="315"/>
      <c r="D52" s="315"/>
      <c r="E52" s="315"/>
      <c r="F52" s="300"/>
      <c r="G52" s="300"/>
      <c r="H52" s="300"/>
      <c r="I52" s="66"/>
      <c r="J52" s="66"/>
      <c r="K52" s="303"/>
      <c r="L52" s="306"/>
      <c r="M52" s="312"/>
      <c r="N52" s="296"/>
      <c r="O52" s="292"/>
      <c r="P52" s="293"/>
    </row>
    <row r="53" spans="1:16" ht="13.5" customHeight="1" x14ac:dyDescent="0.2">
      <c r="A53" s="298"/>
      <c r="B53" s="300"/>
      <c r="C53" s="315"/>
      <c r="D53" s="315"/>
      <c r="E53" s="315"/>
      <c r="F53" s="300"/>
      <c r="G53" s="300"/>
      <c r="H53" s="300"/>
      <c r="I53" s="66"/>
      <c r="J53" s="66"/>
      <c r="K53" s="303"/>
      <c r="L53" s="306"/>
      <c r="M53" s="312"/>
      <c r="N53" s="296"/>
      <c r="O53" s="292"/>
      <c r="P53" s="293"/>
    </row>
    <row r="54" spans="1:16" ht="13.5" customHeight="1" x14ac:dyDescent="0.2">
      <c r="A54" s="298"/>
      <c r="B54" s="300"/>
      <c r="C54" s="315"/>
      <c r="D54" s="315"/>
      <c r="E54" s="315"/>
      <c r="F54" s="300"/>
      <c r="G54" s="300"/>
      <c r="H54" s="300"/>
      <c r="I54" s="66"/>
      <c r="J54" s="66"/>
      <c r="K54" s="303"/>
      <c r="L54" s="306"/>
      <c r="M54" s="312"/>
      <c r="N54" s="296"/>
      <c r="O54" s="292"/>
      <c r="P54" s="293"/>
    </row>
    <row r="55" spans="1:16" ht="13.5" customHeight="1" thickBot="1" x14ac:dyDescent="0.25">
      <c r="A55" s="299"/>
      <c r="B55" s="301"/>
      <c r="C55" s="316"/>
      <c r="D55" s="316"/>
      <c r="E55" s="316"/>
      <c r="F55" s="301"/>
      <c r="G55" s="301"/>
      <c r="H55" s="301"/>
      <c r="I55" s="108"/>
      <c r="J55" s="108"/>
      <c r="K55" s="304"/>
      <c r="L55" s="307"/>
      <c r="M55" s="313"/>
      <c r="N55" s="297"/>
      <c r="O55" s="294"/>
      <c r="P55" s="295"/>
    </row>
    <row r="56" spans="1:16" ht="13.5" customHeight="1" x14ac:dyDescent="0.2">
      <c r="A56" s="298">
        <v>10</v>
      </c>
      <c r="B56" s="300" t="s">
        <v>405</v>
      </c>
      <c r="C56" s="314" t="s">
        <v>354</v>
      </c>
      <c r="D56" s="314" t="s">
        <v>351</v>
      </c>
      <c r="E56" s="314" t="s">
        <v>88</v>
      </c>
      <c r="F56" s="300" t="s">
        <v>409</v>
      </c>
      <c r="G56" s="300" t="s">
        <v>410</v>
      </c>
      <c r="H56" s="300" t="s">
        <v>394</v>
      </c>
      <c r="I56" s="66"/>
      <c r="J56" s="66"/>
      <c r="K56" s="302">
        <v>41426</v>
      </c>
      <c r="L56" s="311"/>
      <c r="M56" s="312" t="s">
        <v>411</v>
      </c>
      <c r="N56" s="296"/>
      <c r="O56" s="290" t="s">
        <v>80</v>
      </c>
      <c r="P56" s="291"/>
    </row>
    <row r="57" spans="1:16" ht="13.5" customHeight="1" x14ac:dyDescent="0.2">
      <c r="A57" s="298"/>
      <c r="B57" s="300"/>
      <c r="C57" s="315"/>
      <c r="D57" s="315"/>
      <c r="E57" s="315"/>
      <c r="F57" s="300"/>
      <c r="G57" s="300"/>
      <c r="H57" s="300"/>
      <c r="I57" s="66"/>
      <c r="J57" s="66"/>
      <c r="K57" s="303"/>
      <c r="L57" s="306"/>
      <c r="M57" s="312"/>
      <c r="N57" s="296"/>
      <c r="O57" s="292"/>
      <c r="P57" s="293"/>
    </row>
    <row r="58" spans="1:16" ht="13.5" customHeight="1" x14ac:dyDescent="0.2">
      <c r="A58" s="298"/>
      <c r="B58" s="300"/>
      <c r="C58" s="315"/>
      <c r="D58" s="315"/>
      <c r="E58" s="315"/>
      <c r="F58" s="300"/>
      <c r="G58" s="300"/>
      <c r="H58" s="300"/>
      <c r="I58" s="66"/>
      <c r="J58" s="66"/>
      <c r="K58" s="303"/>
      <c r="L58" s="306"/>
      <c r="M58" s="312"/>
      <c r="N58" s="296"/>
      <c r="O58" s="292"/>
      <c r="P58" s="293"/>
    </row>
    <row r="59" spans="1:16" ht="13.5" customHeight="1" x14ac:dyDescent="0.2">
      <c r="A59" s="298"/>
      <c r="B59" s="300"/>
      <c r="C59" s="315"/>
      <c r="D59" s="315"/>
      <c r="E59" s="315"/>
      <c r="F59" s="300"/>
      <c r="G59" s="300"/>
      <c r="H59" s="300"/>
      <c r="I59" s="66"/>
      <c r="J59" s="66"/>
      <c r="K59" s="303"/>
      <c r="L59" s="306"/>
      <c r="M59" s="312"/>
      <c r="N59" s="296"/>
      <c r="O59" s="292"/>
      <c r="P59" s="293"/>
    </row>
    <row r="60" spans="1:16" ht="13.5" customHeight="1" thickBot="1" x14ac:dyDescent="0.25">
      <c r="A60" s="299"/>
      <c r="B60" s="301"/>
      <c r="C60" s="316"/>
      <c r="D60" s="316"/>
      <c r="E60" s="316"/>
      <c r="F60" s="301"/>
      <c r="G60" s="301"/>
      <c r="H60" s="301"/>
      <c r="I60" s="108"/>
      <c r="J60" s="108"/>
      <c r="K60" s="304"/>
      <c r="L60" s="307"/>
      <c r="M60" s="313"/>
      <c r="N60" s="297"/>
      <c r="O60" s="294"/>
      <c r="P60" s="295"/>
    </row>
    <row r="61" spans="1:16" ht="13.5" customHeight="1" x14ac:dyDescent="0.2">
      <c r="A61" s="298">
        <v>11</v>
      </c>
      <c r="B61" s="300" t="s">
        <v>406</v>
      </c>
      <c r="C61" s="314" t="s">
        <v>354</v>
      </c>
      <c r="D61" s="314" t="s">
        <v>351</v>
      </c>
      <c r="E61" s="314" t="s">
        <v>88</v>
      </c>
      <c r="F61" s="300" t="s">
        <v>409</v>
      </c>
      <c r="G61" s="300" t="s">
        <v>410</v>
      </c>
      <c r="H61" s="300" t="s">
        <v>394</v>
      </c>
      <c r="I61" s="66"/>
      <c r="J61" s="66"/>
      <c r="K61" s="302">
        <v>41426</v>
      </c>
      <c r="L61" s="311"/>
      <c r="M61" s="312" t="s">
        <v>411</v>
      </c>
      <c r="N61" s="296"/>
      <c r="O61" s="290" t="s">
        <v>80</v>
      </c>
      <c r="P61" s="291"/>
    </row>
    <row r="62" spans="1:16" ht="13.5" customHeight="1" x14ac:dyDescent="0.2">
      <c r="A62" s="298"/>
      <c r="B62" s="300"/>
      <c r="C62" s="315"/>
      <c r="D62" s="315"/>
      <c r="E62" s="315"/>
      <c r="F62" s="300"/>
      <c r="G62" s="300"/>
      <c r="H62" s="300"/>
      <c r="I62" s="66"/>
      <c r="J62" s="66"/>
      <c r="K62" s="303"/>
      <c r="L62" s="306"/>
      <c r="M62" s="312"/>
      <c r="N62" s="296"/>
      <c r="O62" s="292"/>
      <c r="P62" s="293"/>
    </row>
    <row r="63" spans="1:16" ht="13.5" customHeight="1" x14ac:dyDescent="0.2">
      <c r="A63" s="298"/>
      <c r="B63" s="300"/>
      <c r="C63" s="315"/>
      <c r="D63" s="315"/>
      <c r="E63" s="315"/>
      <c r="F63" s="300"/>
      <c r="G63" s="300"/>
      <c r="H63" s="300"/>
      <c r="I63" s="66"/>
      <c r="J63" s="66"/>
      <c r="K63" s="303"/>
      <c r="L63" s="306"/>
      <c r="M63" s="312"/>
      <c r="N63" s="296"/>
      <c r="O63" s="292"/>
      <c r="P63" s="293"/>
    </row>
    <row r="64" spans="1:16" ht="13.5" customHeight="1" x14ac:dyDescent="0.2">
      <c r="A64" s="298"/>
      <c r="B64" s="300"/>
      <c r="C64" s="315"/>
      <c r="D64" s="315"/>
      <c r="E64" s="315"/>
      <c r="F64" s="300"/>
      <c r="G64" s="300"/>
      <c r="H64" s="300"/>
      <c r="I64" s="66"/>
      <c r="J64" s="66"/>
      <c r="K64" s="303"/>
      <c r="L64" s="306"/>
      <c r="M64" s="312"/>
      <c r="N64" s="296"/>
      <c r="O64" s="292"/>
      <c r="P64" s="293"/>
    </row>
    <row r="65" spans="1:16" ht="13.5" customHeight="1" thickBot="1" x14ac:dyDescent="0.25">
      <c r="A65" s="299"/>
      <c r="B65" s="301"/>
      <c r="C65" s="316"/>
      <c r="D65" s="316"/>
      <c r="E65" s="316"/>
      <c r="F65" s="301"/>
      <c r="G65" s="301"/>
      <c r="H65" s="301"/>
      <c r="I65" s="108"/>
      <c r="J65" s="108"/>
      <c r="K65" s="304"/>
      <c r="L65" s="307"/>
      <c r="M65" s="313"/>
      <c r="N65" s="297"/>
      <c r="O65" s="294"/>
      <c r="P65" s="295"/>
    </row>
    <row r="66" spans="1:16" ht="13.5" customHeight="1" x14ac:dyDescent="0.2">
      <c r="A66" s="298">
        <v>12</v>
      </c>
      <c r="B66" s="300" t="s">
        <v>407</v>
      </c>
      <c r="C66" s="314" t="s">
        <v>354</v>
      </c>
      <c r="D66" s="314" t="s">
        <v>351</v>
      </c>
      <c r="E66" s="314" t="s">
        <v>88</v>
      </c>
      <c r="F66" s="300" t="s">
        <v>409</v>
      </c>
      <c r="G66" s="300" t="s">
        <v>410</v>
      </c>
      <c r="H66" s="300" t="s">
        <v>394</v>
      </c>
      <c r="I66" s="66"/>
      <c r="J66" s="66"/>
      <c r="K66" s="302">
        <v>41426</v>
      </c>
      <c r="L66" s="311"/>
      <c r="M66" s="312" t="s">
        <v>411</v>
      </c>
      <c r="N66" s="296"/>
      <c r="O66" s="290" t="s">
        <v>80</v>
      </c>
      <c r="P66" s="291"/>
    </row>
    <row r="67" spans="1:16" ht="13.5" customHeight="1" x14ac:dyDescent="0.2">
      <c r="A67" s="298"/>
      <c r="B67" s="300"/>
      <c r="C67" s="315"/>
      <c r="D67" s="315"/>
      <c r="E67" s="315"/>
      <c r="F67" s="300"/>
      <c r="G67" s="300"/>
      <c r="H67" s="300"/>
      <c r="I67" s="66"/>
      <c r="J67" s="66"/>
      <c r="K67" s="303"/>
      <c r="L67" s="306"/>
      <c r="M67" s="312"/>
      <c r="N67" s="296"/>
      <c r="O67" s="292"/>
      <c r="P67" s="293"/>
    </row>
    <row r="68" spans="1:16" ht="13.5" customHeight="1" x14ac:dyDescent="0.2">
      <c r="A68" s="298"/>
      <c r="B68" s="300"/>
      <c r="C68" s="315"/>
      <c r="D68" s="315"/>
      <c r="E68" s="315"/>
      <c r="F68" s="300"/>
      <c r="G68" s="300"/>
      <c r="H68" s="300"/>
      <c r="I68" s="66"/>
      <c r="J68" s="66"/>
      <c r="K68" s="303"/>
      <c r="L68" s="306"/>
      <c r="M68" s="312"/>
      <c r="N68" s="296"/>
      <c r="O68" s="292"/>
      <c r="P68" s="293"/>
    </row>
    <row r="69" spans="1:16" ht="13.5" customHeight="1" x14ac:dyDescent="0.2">
      <c r="A69" s="298"/>
      <c r="B69" s="300"/>
      <c r="C69" s="315"/>
      <c r="D69" s="315"/>
      <c r="E69" s="315"/>
      <c r="F69" s="300"/>
      <c r="G69" s="300"/>
      <c r="H69" s="300"/>
      <c r="I69" s="66"/>
      <c r="J69" s="66"/>
      <c r="K69" s="303"/>
      <c r="L69" s="306"/>
      <c r="M69" s="312"/>
      <c r="N69" s="296"/>
      <c r="O69" s="292"/>
      <c r="P69" s="293"/>
    </row>
    <row r="70" spans="1:16" ht="13.5" customHeight="1" thickBot="1" x14ac:dyDescent="0.25">
      <c r="A70" s="299"/>
      <c r="B70" s="301"/>
      <c r="C70" s="316"/>
      <c r="D70" s="316"/>
      <c r="E70" s="316"/>
      <c r="F70" s="301"/>
      <c r="G70" s="301"/>
      <c r="H70" s="301"/>
      <c r="I70" s="108"/>
      <c r="J70" s="108"/>
      <c r="K70" s="304"/>
      <c r="L70" s="307"/>
      <c r="M70" s="313"/>
      <c r="N70" s="297"/>
      <c r="O70" s="294"/>
      <c r="P70" s="295"/>
    </row>
    <row r="71" spans="1:16" ht="13.5" customHeight="1" x14ac:dyDescent="0.2">
      <c r="A71" s="298">
        <v>13</v>
      </c>
      <c r="B71" s="300" t="s">
        <v>408</v>
      </c>
      <c r="C71" s="314" t="s">
        <v>354</v>
      </c>
      <c r="D71" s="314" t="s">
        <v>351</v>
      </c>
      <c r="E71" s="314" t="s">
        <v>88</v>
      </c>
      <c r="F71" s="300" t="s">
        <v>409</v>
      </c>
      <c r="G71" s="300" t="s">
        <v>410</v>
      </c>
      <c r="H71" s="300" t="s">
        <v>394</v>
      </c>
      <c r="I71" s="66"/>
      <c r="J71" s="66"/>
      <c r="K71" s="302">
        <v>41426</v>
      </c>
      <c r="L71" s="311"/>
      <c r="M71" s="312" t="s">
        <v>411</v>
      </c>
      <c r="N71" s="296"/>
      <c r="O71" s="290" t="s">
        <v>80</v>
      </c>
      <c r="P71" s="291"/>
    </row>
    <row r="72" spans="1:16" ht="13.5" customHeight="1" x14ac:dyDescent="0.2">
      <c r="A72" s="298"/>
      <c r="B72" s="300"/>
      <c r="C72" s="315"/>
      <c r="D72" s="315"/>
      <c r="E72" s="315"/>
      <c r="F72" s="300"/>
      <c r="G72" s="300"/>
      <c r="H72" s="300"/>
      <c r="I72" s="66"/>
      <c r="J72" s="66"/>
      <c r="K72" s="303"/>
      <c r="L72" s="306"/>
      <c r="M72" s="312"/>
      <c r="N72" s="296"/>
      <c r="O72" s="292"/>
      <c r="P72" s="293"/>
    </row>
    <row r="73" spans="1:16" ht="13.5" customHeight="1" x14ac:dyDescent="0.2">
      <c r="A73" s="298"/>
      <c r="B73" s="300"/>
      <c r="C73" s="315"/>
      <c r="D73" s="315"/>
      <c r="E73" s="315"/>
      <c r="F73" s="300"/>
      <c r="G73" s="300"/>
      <c r="H73" s="300"/>
      <c r="I73" s="66"/>
      <c r="J73" s="66"/>
      <c r="K73" s="303"/>
      <c r="L73" s="306"/>
      <c r="M73" s="312"/>
      <c r="N73" s="296"/>
      <c r="O73" s="292"/>
      <c r="P73" s="293"/>
    </row>
    <row r="74" spans="1:16" ht="13.5" customHeight="1" x14ac:dyDescent="0.2">
      <c r="A74" s="298"/>
      <c r="B74" s="300"/>
      <c r="C74" s="315"/>
      <c r="D74" s="315"/>
      <c r="E74" s="315"/>
      <c r="F74" s="300"/>
      <c r="G74" s="300"/>
      <c r="H74" s="300"/>
      <c r="I74" s="66"/>
      <c r="J74" s="66"/>
      <c r="K74" s="303"/>
      <c r="L74" s="306"/>
      <c r="M74" s="312"/>
      <c r="N74" s="296"/>
      <c r="O74" s="292"/>
      <c r="P74" s="293"/>
    </row>
    <row r="75" spans="1:16" ht="13.5" customHeight="1" thickBot="1" x14ac:dyDescent="0.25">
      <c r="A75" s="299"/>
      <c r="B75" s="301"/>
      <c r="C75" s="316"/>
      <c r="D75" s="316"/>
      <c r="E75" s="316"/>
      <c r="F75" s="301"/>
      <c r="G75" s="301"/>
      <c r="H75" s="301"/>
      <c r="I75" s="108"/>
      <c r="J75" s="108"/>
      <c r="K75" s="304"/>
      <c r="L75" s="307"/>
      <c r="M75" s="313"/>
      <c r="N75" s="297"/>
      <c r="O75" s="294"/>
      <c r="P75" s="295"/>
    </row>
    <row r="76" spans="1:16" ht="13.5" customHeight="1" x14ac:dyDescent="0.2">
      <c r="A76" s="298">
        <v>14</v>
      </c>
      <c r="B76" s="300" t="s">
        <v>412</v>
      </c>
      <c r="C76" s="314" t="s">
        <v>354</v>
      </c>
      <c r="D76" s="314" t="s">
        <v>351</v>
      </c>
      <c r="E76" s="314" t="s">
        <v>88</v>
      </c>
      <c r="F76" s="300" t="s">
        <v>414</v>
      </c>
      <c r="G76" s="300" t="s">
        <v>410</v>
      </c>
      <c r="H76" s="300" t="s">
        <v>394</v>
      </c>
      <c r="I76" s="66"/>
      <c r="J76" s="66"/>
      <c r="K76" s="302">
        <v>41426</v>
      </c>
      <c r="L76" s="305">
        <v>41730</v>
      </c>
      <c r="M76" s="308" t="s">
        <v>395</v>
      </c>
      <c r="N76" s="296"/>
      <c r="O76" s="290"/>
      <c r="P76" s="291"/>
    </row>
    <row r="77" spans="1:16" ht="13.5" customHeight="1" x14ac:dyDescent="0.2">
      <c r="A77" s="298"/>
      <c r="B77" s="300"/>
      <c r="C77" s="315"/>
      <c r="D77" s="315"/>
      <c r="E77" s="315"/>
      <c r="F77" s="300"/>
      <c r="G77" s="300"/>
      <c r="H77" s="300"/>
      <c r="I77" s="66"/>
      <c r="J77" s="66"/>
      <c r="K77" s="303"/>
      <c r="L77" s="306"/>
      <c r="M77" s="308"/>
      <c r="N77" s="296"/>
      <c r="O77" s="292"/>
      <c r="P77" s="293"/>
    </row>
    <row r="78" spans="1:16" ht="13.5" customHeight="1" x14ac:dyDescent="0.2">
      <c r="A78" s="298"/>
      <c r="B78" s="300"/>
      <c r="C78" s="315"/>
      <c r="D78" s="315"/>
      <c r="E78" s="315"/>
      <c r="F78" s="300"/>
      <c r="G78" s="300"/>
      <c r="H78" s="300"/>
      <c r="I78" s="66"/>
      <c r="J78" s="66"/>
      <c r="K78" s="303"/>
      <c r="L78" s="306"/>
      <c r="M78" s="308"/>
      <c r="N78" s="296"/>
      <c r="O78" s="292"/>
      <c r="P78" s="293"/>
    </row>
    <row r="79" spans="1:16" ht="13.5" customHeight="1" x14ac:dyDescent="0.2">
      <c r="A79" s="298"/>
      <c r="B79" s="300"/>
      <c r="C79" s="315"/>
      <c r="D79" s="315"/>
      <c r="E79" s="315"/>
      <c r="F79" s="300"/>
      <c r="G79" s="300"/>
      <c r="H79" s="300"/>
      <c r="I79" s="66"/>
      <c r="J79" s="66"/>
      <c r="K79" s="303"/>
      <c r="L79" s="306"/>
      <c r="M79" s="308"/>
      <c r="N79" s="296"/>
      <c r="O79" s="292"/>
      <c r="P79" s="293"/>
    </row>
    <row r="80" spans="1:16" ht="13.5" customHeight="1" thickBot="1" x14ac:dyDescent="0.25">
      <c r="A80" s="299"/>
      <c r="B80" s="301"/>
      <c r="C80" s="316"/>
      <c r="D80" s="316"/>
      <c r="E80" s="316"/>
      <c r="F80" s="301"/>
      <c r="G80" s="301"/>
      <c r="H80" s="301"/>
      <c r="I80" s="108"/>
      <c r="J80" s="108"/>
      <c r="K80" s="304"/>
      <c r="L80" s="307"/>
      <c r="M80" s="309"/>
      <c r="N80" s="297"/>
      <c r="O80" s="294"/>
      <c r="P80" s="295"/>
    </row>
    <row r="81" spans="1:16" ht="13.5" customHeight="1" x14ac:dyDescent="0.2">
      <c r="A81" s="298">
        <v>15</v>
      </c>
      <c r="B81" s="310" t="s">
        <v>413</v>
      </c>
      <c r="C81" s="314" t="s">
        <v>354</v>
      </c>
      <c r="D81" s="314" t="s">
        <v>351</v>
      </c>
      <c r="E81" s="314" t="s">
        <v>88</v>
      </c>
      <c r="F81" s="300" t="s">
        <v>414</v>
      </c>
      <c r="G81" s="300" t="s">
        <v>410</v>
      </c>
      <c r="H81" s="300" t="s">
        <v>394</v>
      </c>
      <c r="I81" s="66"/>
      <c r="J81" s="66"/>
      <c r="K81" s="302">
        <v>41426</v>
      </c>
      <c r="L81" s="305">
        <v>41730</v>
      </c>
      <c r="M81" s="308" t="s">
        <v>395</v>
      </c>
      <c r="N81" s="296"/>
      <c r="O81" s="290"/>
      <c r="P81" s="291"/>
    </row>
    <row r="82" spans="1:16" ht="13.5" customHeight="1" x14ac:dyDescent="0.2">
      <c r="A82" s="298"/>
      <c r="B82" s="300"/>
      <c r="C82" s="315"/>
      <c r="D82" s="315"/>
      <c r="E82" s="315"/>
      <c r="F82" s="300"/>
      <c r="G82" s="300"/>
      <c r="H82" s="300"/>
      <c r="I82" s="66"/>
      <c r="J82" s="66"/>
      <c r="K82" s="303"/>
      <c r="L82" s="306"/>
      <c r="M82" s="308"/>
      <c r="N82" s="296"/>
      <c r="O82" s="292"/>
      <c r="P82" s="293"/>
    </row>
    <row r="83" spans="1:16" ht="13.5" customHeight="1" x14ac:dyDescent="0.2">
      <c r="A83" s="298"/>
      <c r="B83" s="300"/>
      <c r="C83" s="315"/>
      <c r="D83" s="315"/>
      <c r="E83" s="315"/>
      <c r="F83" s="300"/>
      <c r="G83" s="300"/>
      <c r="H83" s="300"/>
      <c r="I83" s="66"/>
      <c r="J83" s="66"/>
      <c r="K83" s="303"/>
      <c r="L83" s="306"/>
      <c r="M83" s="308"/>
      <c r="N83" s="296"/>
      <c r="O83" s="292"/>
      <c r="P83" s="293"/>
    </row>
    <row r="84" spans="1:16" ht="13.5" customHeight="1" x14ac:dyDescent="0.2">
      <c r="A84" s="298"/>
      <c r="B84" s="300"/>
      <c r="C84" s="315"/>
      <c r="D84" s="315"/>
      <c r="E84" s="315"/>
      <c r="F84" s="300"/>
      <c r="G84" s="300"/>
      <c r="H84" s="300"/>
      <c r="I84" s="66"/>
      <c r="J84" s="66"/>
      <c r="K84" s="303"/>
      <c r="L84" s="306"/>
      <c r="M84" s="308"/>
      <c r="N84" s="296"/>
      <c r="O84" s="292"/>
      <c r="P84" s="293"/>
    </row>
    <row r="85" spans="1:16" ht="13.5" customHeight="1" thickBot="1" x14ac:dyDescent="0.25">
      <c r="A85" s="299"/>
      <c r="B85" s="301"/>
      <c r="C85" s="316"/>
      <c r="D85" s="316"/>
      <c r="E85" s="316"/>
      <c r="F85" s="301"/>
      <c r="G85" s="301"/>
      <c r="H85" s="301"/>
      <c r="I85" s="108"/>
      <c r="J85" s="108"/>
      <c r="K85" s="304"/>
      <c r="L85" s="307"/>
      <c r="M85" s="309"/>
      <c r="N85" s="297"/>
      <c r="O85" s="294"/>
      <c r="P85" s="295"/>
    </row>
    <row r="86" spans="1:16" ht="13.5" customHeight="1" x14ac:dyDescent="0.2">
      <c r="A86" s="298">
        <v>16</v>
      </c>
      <c r="B86" s="300" t="s">
        <v>415</v>
      </c>
      <c r="C86" s="314" t="s">
        <v>354</v>
      </c>
      <c r="D86" s="314" t="s">
        <v>352</v>
      </c>
      <c r="E86" s="314" t="s">
        <v>361</v>
      </c>
      <c r="F86" s="300" t="s">
        <v>392</v>
      </c>
      <c r="G86" s="300" t="s">
        <v>410</v>
      </c>
      <c r="H86" s="300" t="s">
        <v>394</v>
      </c>
      <c r="I86" s="66"/>
      <c r="J86" s="66"/>
      <c r="K86" s="302">
        <v>41426</v>
      </c>
      <c r="L86" s="305">
        <v>41730</v>
      </c>
      <c r="M86" s="308" t="s">
        <v>395</v>
      </c>
      <c r="N86" s="296"/>
      <c r="O86" s="290"/>
      <c r="P86" s="291"/>
    </row>
    <row r="87" spans="1:16" ht="13.5" customHeight="1" x14ac:dyDescent="0.2">
      <c r="A87" s="298"/>
      <c r="B87" s="300"/>
      <c r="C87" s="315"/>
      <c r="D87" s="315"/>
      <c r="E87" s="315"/>
      <c r="F87" s="300"/>
      <c r="G87" s="300"/>
      <c r="H87" s="300"/>
      <c r="I87" s="66"/>
      <c r="J87" s="66"/>
      <c r="K87" s="303"/>
      <c r="L87" s="306"/>
      <c r="M87" s="308"/>
      <c r="N87" s="296"/>
      <c r="O87" s="292"/>
      <c r="P87" s="293"/>
    </row>
    <row r="88" spans="1:16" ht="13.5" customHeight="1" x14ac:dyDescent="0.2">
      <c r="A88" s="298"/>
      <c r="B88" s="300"/>
      <c r="C88" s="315"/>
      <c r="D88" s="315"/>
      <c r="E88" s="315"/>
      <c r="F88" s="300"/>
      <c r="G88" s="300"/>
      <c r="H88" s="300"/>
      <c r="I88" s="66"/>
      <c r="J88" s="66"/>
      <c r="K88" s="303"/>
      <c r="L88" s="306"/>
      <c r="M88" s="308"/>
      <c r="N88" s="296"/>
      <c r="O88" s="292"/>
      <c r="P88" s="293"/>
    </row>
    <row r="89" spans="1:16" ht="13.5" customHeight="1" x14ac:dyDescent="0.2">
      <c r="A89" s="298"/>
      <c r="B89" s="300"/>
      <c r="C89" s="315"/>
      <c r="D89" s="315"/>
      <c r="E89" s="315"/>
      <c r="F89" s="300"/>
      <c r="G89" s="300"/>
      <c r="H89" s="300"/>
      <c r="I89" s="66"/>
      <c r="J89" s="66"/>
      <c r="K89" s="303"/>
      <c r="L89" s="306"/>
      <c r="M89" s="308"/>
      <c r="N89" s="296"/>
      <c r="O89" s="292"/>
      <c r="P89" s="293"/>
    </row>
    <row r="90" spans="1:16" ht="13.5" customHeight="1" thickBot="1" x14ac:dyDescent="0.25">
      <c r="A90" s="299"/>
      <c r="B90" s="301"/>
      <c r="C90" s="316"/>
      <c r="D90" s="316"/>
      <c r="E90" s="316"/>
      <c r="F90" s="301"/>
      <c r="G90" s="301"/>
      <c r="H90" s="301"/>
      <c r="I90" s="108"/>
      <c r="J90" s="108"/>
      <c r="K90" s="304"/>
      <c r="L90" s="307"/>
      <c r="M90" s="309"/>
      <c r="N90" s="297"/>
      <c r="O90" s="294"/>
      <c r="P90" s="295"/>
    </row>
    <row r="91" spans="1:16" ht="13.5" customHeight="1" thickBot="1" x14ac:dyDescent="0.25">
      <c r="A91" s="332" t="s">
        <v>108</v>
      </c>
      <c r="B91" s="333"/>
      <c r="C91" s="333"/>
      <c r="D91" s="333"/>
      <c r="E91" s="333"/>
      <c r="F91" s="333"/>
      <c r="G91" s="333"/>
      <c r="H91" s="333"/>
      <c r="I91" s="333"/>
      <c r="J91" s="333"/>
      <c r="K91" s="333"/>
      <c r="L91" s="333"/>
      <c r="M91" s="344" t="s">
        <v>130</v>
      </c>
      <c r="N91" s="345"/>
      <c r="O91" s="345"/>
      <c r="P91" s="346"/>
    </row>
    <row r="92" spans="1:16" ht="36" customHeight="1" thickBot="1" x14ac:dyDescent="0.25">
      <c r="A92" s="136">
        <v>1</v>
      </c>
      <c r="B92" s="113"/>
      <c r="C92" s="63"/>
      <c r="D92" s="63"/>
      <c r="E92" s="64"/>
      <c r="F92" s="114"/>
      <c r="G92" s="114"/>
      <c r="H92" s="134"/>
      <c r="I92" s="66"/>
      <c r="J92" s="66"/>
      <c r="K92" s="115"/>
      <c r="L92" s="119"/>
      <c r="M92" s="121"/>
      <c r="N92" s="116"/>
      <c r="O92" s="284"/>
      <c r="P92" s="285"/>
    </row>
    <row r="93" spans="1:16" ht="36" customHeight="1" thickBot="1" x14ac:dyDescent="0.25">
      <c r="A93" s="171">
        <v>2</v>
      </c>
      <c r="B93" s="172"/>
      <c r="C93" s="63"/>
      <c r="D93" s="63"/>
      <c r="E93" s="64"/>
      <c r="F93" s="173"/>
      <c r="G93" s="173"/>
      <c r="H93" s="174"/>
      <c r="I93" s="66"/>
      <c r="J93" s="66"/>
      <c r="K93" s="175"/>
      <c r="L93" s="176"/>
      <c r="M93" s="177"/>
      <c r="N93" s="178"/>
      <c r="O93" s="284"/>
      <c r="P93" s="285"/>
    </row>
    <row r="94" spans="1:16" ht="36" customHeight="1" thickBot="1" x14ac:dyDescent="0.25">
      <c r="A94" s="180">
        <v>3</v>
      </c>
      <c r="B94" s="91"/>
      <c r="C94" s="63"/>
      <c r="D94" s="63"/>
      <c r="E94" s="64"/>
      <c r="F94" s="16"/>
      <c r="G94" s="16"/>
      <c r="H94" s="181"/>
      <c r="I94" s="141"/>
      <c r="J94" s="141"/>
      <c r="K94" s="16"/>
      <c r="L94" s="16"/>
      <c r="M94" s="182"/>
      <c r="N94" s="182"/>
      <c r="O94" s="284"/>
      <c r="P94" s="285"/>
    </row>
    <row r="95" spans="1:16" ht="36" customHeight="1" thickBot="1" x14ac:dyDescent="0.25">
      <c r="A95" s="179">
        <v>4</v>
      </c>
      <c r="B95" s="113"/>
      <c r="C95" s="63"/>
      <c r="D95" s="63"/>
      <c r="E95" s="64"/>
      <c r="F95" s="114"/>
      <c r="G95" s="114"/>
      <c r="H95" s="134"/>
      <c r="I95" s="66"/>
      <c r="J95" s="66"/>
      <c r="K95" s="114"/>
      <c r="L95" s="119"/>
      <c r="M95" s="122"/>
      <c r="N95" s="117"/>
      <c r="O95" s="284"/>
      <c r="P95" s="285"/>
    </row>
    <row r="96" spans="1:16" ht="36" customHeight="1" thickBot="1" x14ac:dyDescent="0.25">
      <c r="A96" s="137">
        <v>5</v>
      </c>
      <c r="B96" s="92"/>
      <c r="C96" s="61"/>
      <c r="D96" s="61"/>
      <c r="E96" s="62"/>
      <c r="F96" s="17"/>
      <c r="G96" s="17"/>
      <c r="H96" s="135"/>
      <c r="I96" s="66"/>
      <c r="J96" s="66"/>
      <c r="K96" s="17"/>
      <c r="L96" s="120"/>
      <c r="M96" s="123"/>
      <c r="N96" s="118"/>
      <c r="O96" s="284"/>
      <c r="P96" s="285"/>
    </row>
    <row r="97" spans="1:16" ht="6.75" customHeight="1" x14ac:dyDescent="0.2">
      <c r="A97" s="24"/>
      <c r="B97" s="39"/>
      <c r="C97" s="40"/>
      <c r="D97" s="40"/>
      <c r="E97" s="40"/>
      <c r="F97" s="41"/>
      <c r="G97" s="41"/>
      <c r="H97" s="41"/>
      <c r="I97" s="66"/>
      <c r="J97" s="66"/>
      <c r="K97" s="40"/>
      <c r="L97" s="40"/>
      <c r="M97" s="42"/>
      <c r="N97" s="42"/>
      <c r="O97" s="40"/>
      <c r="P97" s="104"/>
    </row>
    <row r="98" spans="1:16" ht="18" customHeight="1" x14ac:dyDescent="0.2">
      <c r="A98" s="24"/>
      <c r="B98" s="330" t="s">
        <v>95</v>
      </c>
      <c r="C98" s="331"/>
      <c r="D98" s="327" t="s">
        <v>437</v>
      </c>
      <c r="E98" s="328"/>
      <c r="F98" s="329"/>
      <c r="G98" s="339" t="s">
        <v>93</v>
      </c>
      <c r="H98" s="340"/>
      <c r="I98" s="66"/>
      <c r="J98" s="66"/>
      <c r="K98" s="334" t="s">
        <v>439</v>
      </c>
      <c r="L98" s="335"/>
      <c r="M98" s="335"/>
      <c r="N98" s="336"/>
      <c r="O98" s="35"/>
      <c r="P98" s="105"/>
    </row>
    <row r="99" spans="1:16" ht="3" customHeight="1" x14ac:dyDescent="0.2">
      <c r="A99" s="24"/>
      <c r="B99" s="44"/>
      <c r="C99" s="337"/>
      <c r="D99" s="337"/>
      <c r="E99" s="337"/>
      <c r="F99" s="43"/>
      <c r="G99" s="43"/>
      <c r="H99" s="43"/>
      <c r="I99" s="66"/>
      <c r="J99" s="66"/>
      <c r="K99" s="46"/>
      <c r="L99" s="46"/>
      <c r="M99" s="46"/>
      <c r="N99" s="45"/>
      <c r="O99" s="46"/>
      <c r="P99" s="106"/>
    </row>
    <row r="100" spans="1:16" ht="18" customHeight="1" x14ac:dyDescent="0.2">
      <c r="A100" s="47"/>
      <c r="B100" s="330" t="s">
        <v>96</v>
      </c>
      <c r="C100" s="331"/>
      <c r="D100" s="327" t="s">
        <v>438</v>
      </c>
      <c r="E100" s="328"/>
      <c r="F100" s="329"/>
      <c r="G100" s="339" t="s">
        <v>97</v>
      </c>
      <c r="H100" s="340"/>
      <c r="I100" s="66"/>
      <c r="J100" s="66"/>
      <c r="K100" s="334">
        <v>41640</v>
      </c>
      <c r="L100" s="335"/>
      <c r="M100" s="335"/>
      <c r="N100" s="336"/>
      <c r="O100" s="35"/>
      <c r="P100" s="107"/>
    </row>
    <row r="101" spans="1:16" ht="8.25" customHeight="1" thickBot="1" x14ac:dyDescent="0.25">
      <c r="A101" s="48"/>
      <c r="B101" s="49"/>
      <c r="C101" s="50"/>
      <c r="D101" s="51"/>
      <c r="E101" s="52"/>
      <c r="F101" s="326"/>
      <c r="G101" s="326"/>
      <c r="H101" s="53"/>
      <c r="I101" s="108"/>
      <c r="J101" s="108"/>
      <c r="K101" s="53"/>
      <c r="L101" s="53"/>
      <c r="M101" s="53"/>
      <c r="N101" s="53"/>
      <c r="O101" s="53"/>
      <c r="P101" s="54"/>
    </row>
    <row r="102" spans="1:16" ht="14.25" x14ac:dyDescent="0.2">
      <c r="A102" s="324"/>
      <c r="B102" s="325"/>
      <c r="C102" s="55"/>
      <c r="D102" s="35"/>
      <c r="E102" s="35"/>
      <c r="F102" s="56"/>
      <c r="G102" s="55"/>
      <c r="H102" s="56"/>
      <c r="K102" s="45"/>
      <c r="L102" s="45"/>
      <c r="M102" s="45"/>
      <c r="N102" s="45"/>
      <c r="O102" s="45"/>
      <c r="P102" s="45"/>
    </row>
    <row r="103" spans="1:16" ht="4.5" customHeight="1" x14ac:dyDescent="0.2"/>
  </sheetData>
  <sheetProtection password="DC93" sheet="1" objects="1" scenarios="1"/>
  <dataConsolidate/>
  <mergeCells count="245">
    <mergeCell ref="C86:C90"/>
    <mergeCell ref="D86:D90"/>
    <mergeCell ref="E86:E90"/>
    <mergeCell ref="C71:C75"/>
    <mergeCell ref="D71:D75"/>
    <mergeCell ref="E71:E75"/>
    <mergeCell ref="C76:C80"/>
    <mergeCell ref="D76:D80"/>
    <mergeCell ref="E76:E80"/>
    <mergeCell ref="C81:C85"/>
    <mergeCell ref="D81:D85"/>
    <mergeCell ref="E81:E85"/>
    <mergeCell ref="C46:C50"/>
    <mergeCell ref="D46:D50"/>
    <mergeCell ref="E46:E50"/>
    <mergeCell ref="C51:C55"/>
    <mergeCell ref="D51:D55"/>
    <mergeCell ref="E51:E55"/>
    <mergeCell ref="C56:C60"/>
    <mergeCell ref="D56:D60"/>
    <mergeCell ref="E56:E60"/>
    <mergeCell ref="C31:C35"/>
    <mergeCell ref="D31:D35"/>
    <mergeCell ref="E31:E35"/>
    <mergeCell ref="C36:C40"/>
    <mergeCell ref="D36:D40"/>
    <mergeCell ref="E36:E40"/>
    <mergeCell ref="C41:C45"/>
    <mergeCell ref="D41:D45"/>
    <mergeCell ref="E41:E45"/>
    <mergeCell ref="C16:C20"/>
    <mergeCell ref="D16:D20"/>
    <mergeCell ref="E16:E20"/>
    <mergeCell ref="C21:C25"/>
    <mergeCell ref="D21:D25"/>
    <mergeCell ref="E21:E25"/>
    <mergeCell ref="C26:C30"/>
    <mergeCell ref="D26:D30"/>
    <mergeCell ref="E26:E30"/>
    <mergeCell ref="M86:M90"/>
    <mergeCell ref="K86:K90"/>
    <mergeCell ref="H61:H65"/>
    <mergeCell ref="K61:K65"/>
    <mergeCell ref="K76:K80"/>
    <mergeCell ref="L76:L80"/>
    <mergeCell ref="M76:M80"/>
    <mergeCell ref="N76:N80"/>
    <mergeCell ref="N86:N90"/>
    <mergeCell ref="H71:H75"/>
    <mergeCell ref="K71:K75"/>
    <mergeCell ref="L71:L75"/>
    <mergeCell ref="M71:M75"/>
    <mergeCell ref="N71:N75"/>
    <mergeCell ref="K51:K55"/>
    <mergeCell ref="L51:L55"/>
    <mergeCell ref="M51:M55"/>
    <mergeCell ref="K56:K60"/>
    <mergeCell ref="L56:L60"/>
    <mergeCell ref="M56:M60"/>
    <mergeCell ref="A4:B4"/>
    <mergeCell ref="K9:L9"/>
    <mergeCell ref="A6:B6"/>
    <mergeCell ref="A9:A10"/>
    <mergeCell ref="L4:M4"/>
    <mergeCell ref="M8:P8"/>
    <mergeCell ref="A8:L8"/>
    <mergeCell ref="C4:K4"/>
    <mergeCell ref="A11:A15"/>
    <mergeCell ref="N16:N20"/>
    <mergeCell ref="M9:N9"/>
    <mergeCell ref="H9:H10"/>
    <mergeCell ref="G26:G30"/>
    <mergeCell ref="N26:N30"/>
    <mergeCell ref="N46:N50"/>
    <mergeCell ref="N51:N55"/>
    <mergeCell ref="E11:E15"/>
    <mergeCell ref="C11:C15"/>
    <mergeCell ref="D9:D10"/>
    <mergeCell ref="H21:H25"/>
    <mergeCell ref="H16:H20"/>
    <mergeCell ref="H26:H30"/>
    <mergeCell ref="M11:M15"/>
    <mergeCell ref="M16:M20"/>
    <mergeCell ref="M21:M25"/>
    <mergeCell ref="K26:K30"/>
    <mergeCell ref="L46:L50"/>
    <mergeCell ref="M46:M50"/>
    <mergeCell ref="K46:K50"/>
    <mergeCell ref="D11:D15"/>
    <mergeCell ref="A16:A20"/>
    <mergeCell ref="M91:P91"/>
    <mergeCell ref="A26:A30"/>
    <mergeCell ref="B9:B10"/>
    <mergeCell ref="G9:G10"/>
    <mergeCell ref="C9:C10"/>
    <mergeCell ref="E9:E10"/>
    <mergeCell ref="B21:B25"/>
    <mergeCell ref="G16:G20"/>
    <mergeCell ref="G21:G25"/>
    <mergeCell ref="F21:F25"/>
    <mergeCell ref="A21:A25"/>
    <mergeCell ref="G11:G15"/>
    <mergeCell ref="B11:B15"/>
    <mergeCell ref="B16:B20"/>
    <mergeCell ref="F9:F10"/>
    <mergeCell ref="F26:F30"/>
    <mergeCell ref="N11:N15"/>
    <mergeCell ref="L16:L20"/>
    <mergeCell ref="H11:H15"/>
    <mergeCell ref="F16:F20"/>
    <mergeCell ref="L66:L70"/>
    <mergeCell ref="M66:M70"/>
    <mergeCell ref="N66:N70"/>
    <mergeCell ref="A102:B102"/>
    <mergeCell ref="F101:G101"/>
    <mergeCell ref="G86:G90"/>
    <mergeCell ref="B26:B30"/>
    <mergeCell ref="D100:F100"/>
    <mergeCell ref="B86:B90"/>
    <mergeCell ref="F86:F90"/>
    <mergeCell ref="B98:C98"/>
    <mergeCell ref="A91:L91"/>
    <mergeCell ref="L26:L30"/>
    <mergeCell ref="K98:N98"/>
    <mergeCell ref="B100:C100"/>
    <mergeCell ref="H86:H90"/>
    <mergeCell ref="C99:E99"/>
    <mergeCell ref="D98:F98"/>
    <mergeCell ref="A61:A65"/>
    <mergeCell ref="A86:A90"/>
    <mergeCell ref="M26:M30"/>
    <mergeCell ref="K100:N100"/>
    <mergeCell ref="G100:H100"/>
    <mergeCell ref="G98:H98"/>
    <mergeCell ref="B71:B75"/>
    <mergeCell ref="F71:F75"/>
    <mergeCell ref="G71:G75"/>
    <mergeCell ref="A2:P2"/>
    <mergeCell ref="L86:L90"/>
    <mergeCell ref="K11:K15"/>
    <mergeCell ref="L11:L15"/>
    <mergeCell ref="K16:K20"/>
    <mergeCell ref="K21:K25"/>
    <mergeCell ref="L21:L25"/>
    <mergeCell ref="A31:A35"/>
    <mergeCell ref="B31:B35"/>
    <mergeCell ref="F31:F35"/>
    <mergeCell ref="G31:G35"/>
    <mergeCell ref="H31:H35"/>
    <mergeCell ref="K31:K35"/>
    <mergeCell ref="L31:L35"/>
    <mergeCell ref="M31:M35"/>
    <mergeCell ref="N31:N35"/>
    <mergeCell ref="F11:F15"/>
    <mergeCell ref="C6:H6"/>
    <mergeCell ref="N21:N25"/>
    <mergeCell ref="K66:K70"/>
    <mergeCell ref="K41:K45"/>
    <mergeCell ref="L41:L45"/>
    <mergeCell ref="M41:M45"/>
    <mergeCell ref="N41:N45"/>
    <mergeCell ref="A41:A45"/>
    <mergeCell ref="B41:B45"/>
    <mergeCell ref="F41:F45"/>
    <mergeCell ref="G41:G45"/>
    <mergeCell ref="H41:H45"/>
    <mergeCell ref="K36:K40"/>
    <mergeCell ref="L36:L40"/>
    <mergeCell ref="M36:M40"/>
    <mergeCell ref="N36:N40"/>
    <mergeCell ref="A36:A40"/>
    <mergeCell ref="B36:B40"/>
    <mergeCell ref="F36:F40"/>
    <mergeCell ref="G36:G40"/>
    <mergeCell ref="H36:H40"/>
    <mergeCell ref="A46:A50"/>
    <mergeCell ref="B46:B50"/>
    <mergeCell ref="F46:F50"/>
    <mergeCell ref="G46:G50"/>
    <mergeCell ref="H46:H50"/>
    <mergeCell ref="A76:A80"/>
    <mergeCell ref="B76:B80"/>
    <mergeCell ref="F76:F80"/>
    <mergeCell ref="G76:G80"/>
    <mergeCell ref="H76:H80"/>
    <mergeCell ref="A66:A70"/>
    <mergeCell ref="B66:B70"/>
    <mergeCell ref="F66:F70"/>
    <mergeCell ref="G66:G70"/>
    <mergeCell ref="H66:H70"/>
    <mergeCell ref="A71:A75"/>
    <mergeCell ref="A51:A55"/>
    <mergeCell ref="B51:B55"/>
    <mergeCell ref="F51:F55"/>
    <mergeCell ref="G51:G55"/>
    <mergeCell ref="H51:H55"/>
    <mergeCell ref="B61:B65"/>
    <mergeCell ref="F61:F65"/>
    <mergeCell ref="G61:G65"/>
    <mergeCell ref="N56:N60"/>
    <mergeCell ref="A56:A60"/>
    <mergeCell ref="B56:B60"/>
    <mergeCell ref="F56:F60"/>
    <mergeCell ref="G56:G60"/>
    <mergeCell ref="H56:H60"/>
    <mergeCell ref="K81:K85"/>
    <mergeCell ref="L81:L85"/>
    <mergeCell ref="M81:M85"/>
    <mergeCell ref="N81:N85"/>
    <mergeCell ref="A81:A85"/>
    <mergeCell ref="B81:B85"/>
    <mergeCell ref="F81:F85"/>
    <mergeCell ref="G81:G85"/>
    <mergeCell ref="H81:H85"/>
    <mergeCell ref="L61:L65"/>
    <mergeCell ref="M61:M65"/>
    <mergeCell ref="N61:N65"/>
    <mergeCell ref="C61:C65"/>
    <mergeCell ref="D61:D65"/>
    <mergeCell ref="E61:E65"/>
    <mergeCell ref="C66:C70"/>
    <mergeCell ref="D66:D70"/>
    <mergeCell ref="E66:E70"/>
    <mergeCell ref="O92:P92"/>
    <mergeCell ref="O93:P93"/>
    <mergeCell ref="O94:P94"/>
    <mergeCell ref="O95:P95"/>
    <mergeCell ref="O96:P96"/>
    <mergeCell ref="O9:P10"/>
    <mergeCell ref="O11:P15"/>
    <mergeCell ref="O16:P20"/>
    <mergeCell ref="O21:P25"/>
    <mergeCell ref="O26:P30"/>
    <mergeCell ref="O31:P35"/>
    <mergeCell ref="O36:P40"/>
    <mergeCell ref="O41:P45"/>
    <mergeCell ref="O46:P50"/>
    <mergeCell ref="O81:P85"/>
    <mergeCell ref="O56:P60"/>
    <mergeCell ref="O51:P55"/>
    <mergeCell ref="O61:P65"/>
    <mergeCell ref="O66:P70"/>
    <mergeCell ref="O71:P75"/>
    <mergeCell ref="O76:P80"/>
    <mergeCell ref="O86:P90"/>
  </mergeCells>
  <phoneticPr fontId="7" type="noConversion"/>
  <dataValidations count="13">
    <dataValidation type="list" allowBlank="1" showInputMessage="1" showErrorMessage="1" sqref="E92:E96 E11 E16:E90">
      <formula1>INDIRECT($D11)</formula1>
    </dataValidation>
    <dataValidation type="list" allowBlank="1" showInputMessage="1" showErrorMessage="1" sqref="O11 O86 O16 O21 O26 O31 O36 O41 O46 O51 O56 O61 O66 O71 O76 O81 O92:O96">
      <formula1>Acto</formula1>
    </dataValidation>
    <dataValidation type="date" operator="greaterThanOrEqual" allowBlank="1" showInputMessage="1" showErrorMessage="1" sqref="P100 K100">
      <formula1>41275</formula1>
    </dataValidation>
    <dataValidation type="date" operator="greaterThan" allowBlank="1" showInputMessage="1" showErrorMessage="1" sqref="K11 K92:L96 K16:K90 L11:L90">
      <formula1>41275</formula1>
    </dataValidation>
    <dataValidation operator="greaterThan" allowBlank="1" showInputMessage="1" showErrorMessage="1" sqref="M92:N96 M11:N90"/>
    <dataValidation type="list" allowBlank="1" showInputMessage="1" showErrorMessage="1" sqref="E92:E96 E11 E16:E90">
      <formula1>Administrativa</formula1>
    </dataValidation>
    <dataValidation showInputMessage="1" showErrorMessage="1" sqref="B92:B96 B11:B90"/>
    <dataValidation type="list" allowBlank="1" showDropDown="1" showErrorMessage="1" promptTitle="Departamento" prompt="Seleccione eldepartamenton de acuerdo a las opciones relacionadas." sqref="H7">
      <formula1>$D$204:$D$235</formula1>
    </dataValidation>
    <dataValidation type="list" allowBlank="1" showInputMessage="1" showErrorMessage="1" sqref="N6">
      <formula1>nivel</formula1>
    </dataValidation>
    <dataValidation type="list" allowBlank="1" showInputMessage="1" showErrorMessage="1" sqref="N4">
      <formula1>vigencia</formula1>
    </dataValidation>
    <dataValidation type="list" allowBlank="1" showInputMessage="1" showErrorMessage="1" sqref="C4:K4">
      <formula1>sector</formula1>
    </dataValidation>
    <dataValidation type="list" allowBlank="1" showInputMessage="1" showErrorMessage="1" sqref="D92:D96 D11 D16:D90">
      <formula1>Tipos</formula1>
    </dataValidation>
    <dataValidation type="list" allowBlank="1" showInputMessage="1" showErrorMessage="1" sqref="C92:C96 C11 C16:C90">
      <formula1>clases1</formula1>
    </dataValidation>
  </dataValidations>
  <pageMargins left="0.55118110236220474" right="0.23622047244094491" top="0.31496062992125984" bottom="0.35433070866141736" header="0.31496062992125984" footer="0.19685039370078741"/>
  <pageSetup paperSize="137" scale="62"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3"/>
  <sheetViews>
    <sheetView showGridLines="0" topLeftCell="A85" zoomScale="90" zoomScaleNormal="90" zoomScaleSheetLayoutView="100" workbookViewId="0">
      <selection activeCell="K100" sqref="K100:N100"/>
    </sheetView>
  </sheetViews>
  <sheetFormatPr baseColWidth="10" defaultColWidth="0" defaultRowHeight="12.75" zeroHeight="1" x14ac:dyDescent="0.2"/>
  <cols>
    <col min="1" max="1" width="3.28515625" style="19" customWidth="1"/>
    <col min="2" max="2" width="34.85546875" style="19" bestFit="1" customWidth="1"/>
    <col min="3" max="3" width="16.7109375" style="19" customWidth="1"/>
    <col min="4" max="4" width="11.7109375" style="19" customWidth="1"/>
    <col min="5" max="5" width="19.7109375" style="19" customWidth="1"/>
    <col min="6" max="6" width="50.7109375" style="19" customWidth="1"/>
    <col min="7" max="8" width="15.7109375" style="19" customWidth="1"/>
    <col min="11" max="11" width="11.7109375" style="19" customWidth="1"/>
    <col min="12" max="12" width="13" style="19" customWidth="1"/>
    <col min="13" max="14" width="13.140625" style="19" customWidth="1"/>
    <col min="15" max="15" width="17" style="19" customWidth="1"/>
    <col min="16" max="16" width="11.42578125" style="19" customWidth="1"/>
    <col min="17" max="17" width="2.85546875" customWidth="1"/>
    <col min="18" max="16384" width="11.42578125" hidden="1"/>
  </cols>
  <sheetData>
    <row r="1" spans="1:16" ht="6.75" customHeight="1" x14ac:dyDescent="0.2">
      <c r="A1" s="21"/>
      <c r="B1" s="22"/>
      <c r="C1" s="22"/>
      <c r="D1" s="22"/>
      <c r="E1" s="22"/>
      <c r="F1" s="22"/>
      <c r="G1" s="22"/>
      <c r="H1" s="22"/>
      <c r="I1" s="99"/>
      <c r="J1" s="99"/>
      <c r="K1" s="22"/>
      <c r="L1" s="22"/>
      <c r="M1" s="22"/>
      <c r="N1" s="22"/>
      <c r="O1" s="22"/>
      <c r="P1" s="23"/>
    </row>
    <row r="2" spans="1:16" ht="18.75" customHeight="1" x14ac:dyDescent="0.2">
      <c r="A2" s="317" t="s">
        <v>114</v>
      </c>
      <c r="B2" s="318"/>
      <c r="C2" s="318"/>
      <c r="D2" s="318"/>
      <c r="E2" s="318"/>
      <c r="F2" s="318"/>
      <c r="G2" s="318"/>
      <c r="H2" s="318"/>
      <c r="I2" s="318"/>
      <c r="J2" s="318"/>
      <c r="K2" s="318"/>
      <c r="L2" s="318"/>
      <c r="M2" s="318"/>
      <c r="N2" s="318"/>
      <c r="O2" s="318"/>
      <c r="P2" s="319"/>
    </row>
    <row r="3" spans="1:16" ht="5.25" customHeight="1" x14ac:dyDescent="0.2">
      <c r="A3" s="24"/>
      <c r="B3" s="25"/>
      <c r="C3" s="25"/>
      <c r="D3" s="25"/>
      <c r="E3" s="25"/>
      <c r="F3" s="25"/>
      <c r="G3" s="25"/>
      <c r="H3" s="25"/>
      <c r="I3" s="66"/>
      <c r="J3" s="66"/>
      <c r="K3" s="25"/>
      <c r="L3" s="25"/>
      <c r="M3" s="25"/>
      <c r="N3" s="25"/>
      <c r="O3" s="25"/>
      <c r="P3" s="26"/>
    </row>
    <row r="4" spans="1:16" ht="18" customHeight="1" x14ac:dyDescent="0.2">
      <c r="A4" s="352" t="s">
        <v>142</v>
      </c>
      <c r="B4" s="330"/>
      <c r="C4" s="320" t="s">
        <v>152</v>
      </c>
      <c r="D4" s="321"/>
      <c r="E4" s="321"/>
      <c r="F4" s="321"/>
      <c r="G4" s="321"/>
      <c r="H4" s="321"/>
      <c r="I4" s="321"/>
      <c r="J4" s="321"/>
      <c r="K4" s="322"/>
      <c r="L4" s="358" t="s">
        <v>89</v>
      </c>
      <c r="M4" s="359"/>
      <c r="N4" s="198">
        <v>2014</v>
      </c>
      <c r="O4" s="20"/>
      <c r="P4" s="100"/>
    </row>
    <row r="5" spans="1:16" ht="7.5" customHeight="1" x14ac:dyDescent="0.2">
      <c r="A5" s="27"/>
      <c r="B5" s="28"/>
      <c r="C5" s="127"/>
      <c r="D5" s="127"/>
      <c r="E5" s="127"/>
      <c r="F5" s="127"/>
      <c r="G5" s="127"/>
      <c r="H5" s="127"/>
      <c r="I5" s="128"/>
      <c r="J5" s="128"/>
      <c r="K5" s="129"/>
      <c r="L5" s="29"/>
      <c r="M5" s="30"/>
      <c r="N5" s="131"/>
      <c r="O5" s="29"/>
      <c r="P5" s="101"/>
    </row>
    <row r="6" spans="1:16" ht="18" customHeight="1" x14ac:dyDescent="0.2">
      <c r="A6" s="354" t="s">
        <v>346</v>
      </c>
      <c r="B6" s="355"/>
      <c r="C6" s="320" t="s">
        <v>263</v>
      </c>
      <c r="D6" s="321"/>
      <c r="E6" s="321"/>
      <c r="F6" s="321"/>
      <c r="G6" s="321"/>
      <c r="H6" s="322"/>
      <c r="I6" s="128"/>
      <c r="J6" s="128"/>
      <c r="K6" s="130"/>
      <c r="L6" s="35"/>
      <c r="M6" s="98" t="s">
        <v>0</v>
      </c>
      <c r="N6" s="198" t="s">
        <v>15</v>
      </c>
      <c r="O6" s="35"/>
      <c r="P6" s="102"/>
    </row>
    <row r="7" spans="1:16" ht="5.25" customHeight="1" thickBot="1" x14ac:dyDescent="0.25">
      <c r="A7" s="33"/>
      <c r="B7" s="34"/>
      <c r="C7" s="34"/>
      <c r="D7" s="34"/>
      <c r="E7" s="35"/>
      <c r="F7" s="36"/>
      <c r="G7" s="37"/>
      <c r="H7" s="31"/>
      <c r="I7" s="66"/>
      <c r="J7" s="66"/>
      <c r="K7" s="32"/>
      <c r="L7" s="32"/>
      <c r="M7" s="38"/>
      <c r="N7" s="31"/>
      <c r="O7" s="32"/>
      <c r="P7" s="103"/>
    </row>
    <row r="8" spans="1:16" ht="13.5" customHeight="1" thickBot="1" x14ac:dyDescent="0.25">
      <c r="A8" s="360" t="s">
        <v>131</v>
      </c>
      <c r="B8" s="361"/>
      <c r="C8" s="361"/>
      <c r="D8" s="361"/>
      <c r="E8" s="361"/>
      <c r="F8" s="361"/>
      <c r="G8" s="361"/>
      <c r="H8" s="361"/>
      <c r="I8" s="361"/>
      <c r="J8" s="361"/>
      <c r="K8" s="361"/>
      <c r="L8" s="361"/>
      <c r="M8" s="344" t="s">
        <v>130</v>
      </c>
      <c r="N8" s="345"/>
      <c r="O8" s="345"/>
      <c r="P8" s="346"/>
    </row>
    <row r="9" spans="1:16" ht="12.75" customHeight="1" x14ac:dyDescent="0.2">
      <c r="A9" s="356" t="s">
        <v>338</v>
      </c>
      <c r="B9" s="347" t="s">
        <v>350</v>
      </c>
      <c r="C9" s="347" t="s">
        <v>94</v>
      </c>
      <c r="D9" s="347" t="s">
        <v>349</v>
      </c>
      <c r="E9" s="347" t="s">
        <v>58</v>
      </c>
      <c r="F9" s="347" t="s">
        <v>69</v>
      </c>
      <c r="G9" s="347" t="s">
        <v>90</v>
      </c>
      <c r="H9" s="347" t="s">
        <v>70</v>
      </c>
      <c r="I9" s="109"/>
      <c r="J9" s="109"/>
      <c r="K9" s="347" t="s">
        <v>81</v>
      </c>
      <c r="L9" s="353"/>
      <c r="M9" s="362" t="s">
        <v>107</v>
      </c>
      <c r="N9" s="363"/>
      <c r="O9" s="286" t="s">
        <v>371</v>
      </c>
      <c r="P9" s="287"/>
    </row>
    <row r="10" spans="1:16" ht="48.75" customHeight="1" thickBot="1" x14ac:dyDescent="0.25">
      <c r="A10" s="357"/>
      <c r="B10" s="348"/>
      <c r="C10" s="348"/>
      <c r="D10" s="348"/>
      <c r="E10" s="348"/>
      <c r="F10" s="348"/>
      <c r="G10" s="348"/>
      <c r="H10" s="348"/>
      <c r="I10" s="111"/>
      <c r="J10" s="111"/>
      <c r="K10" s="200" t="s">
        <v>125</v>
      </c>
      <c r="L10" s="112" t="s">
        <v>126</v>
      </c>
      <c r="M10" s="125" t="s">
        <v>387</v>
      </c>
      <c r="N10" s="124" t="s">
        <v>127</v>
      </c>
      <c r="O10" s="288"/>
      <c r="P10" s="289"/>
    </row>
    <row r="11" spans="1:16" ht="13.5" customHeight="1" x14ac:dyDescent="0.2">
      <c r="A11" s="298">
        <v>1</v>
      </c>
      <c r="B11" s="300" t="s">
        <v>416</v>
      </c>
      <c r="C11" s="314" t="s">
        <v>354</v>
      </c>
      <c r="D11" s="314" t="s">
        <v>351</v>
      </c>
      <c r="E11" s="314" t="s">
        <v>88</v>
      </c>
      <c r="F11" s="300" t="s">
        <v>417</v>
      </c>
      <c r="G11" s="300" t="s">
        <v>410</v>
      </c>
      <c r="H11" s="300" t="s">
        <v>394</v>
      </c>
      <c r="I11" s="66"/>
      <c r="J11" s="66"/>
      <c r="K11" s="302">
        <v>41426</v>
      </c>
      <c r="L11" s="305">
        <v>41730</v>
      </c>
      <c r="M11" s="308" t="s">
        <v>395</v>
      </c>
      <c r="N11" s="296"/>
      <c r="O11" s="290" t="s">
        <v>75</v>
      </c>
      <c r="P11" s="291"/>
    </row>
    <row r="12" spans="1:16" ht="13.5" customHeight="1" x14ac:dyDescent="0.2">
      <c r="A12" s="298"/>
      <c r="B12" s="300"/>
      <c r="C12" s="315"/>
      <c r="D12" s="315"/>
      <c r="E12" s="315"/>
      <c r="F12" s="300"/>
      <c r="G12" s="300"/>
      <c r="H12" s="300"/>
      <c r="I12" s="66"/>
      <c r="J12" s="66"/>
      <c r="K12" s="303"/>
      <c r="L12" s="306"/>
      <c r="M12" s="308"/>
      <c r="N12" s="296"/>
      <c r="O12" s="292"/>
      <c r="P12" s="293"/>
    </row>
    <row r="13" spans="1:16" ht="13.5" customHeight="1" x14ac:dyDescent="0.2">
      <c r="A13" s="298"/>
      <c r="B13" s="300"/>
      <c r="C13" s="315"/>
      <c r="D13" s="315"/>
      <c r="E13" s="315"/>
      <c r="F13" s="300"/>
      <c r="G13" s="300"/>
      <c r="H13" s="300"/>
      <c r="I13" s="66"/>
      <c r="J13" s="66"/>
      <c r="K13" s="303"/>
      <c r="L13" s="306"/>
      <c r="M13" s="308"/>
      <c r="N13" s="296"/>
      <c r="O13" s="292"/>
      <c r="P13" s="293"/>
    </row>
    <row r="14" spans="1:16" ht="13.5" customHeight="1" x14ac:dyDescent="0.2">
      <c r="A14" s="298"/>
      <c r="B14" s="300"/>
      <c r="C14" s="315"/>
      <c r="D14" s="315"/>
      <c r="E14" s="315"/>
      <c r="F14" s="300"/>
      <c r="G14" s="300"/>
      <c r="H14" s="300"/>
      <c r="I14" s="66"/>
      <c r="J14" s="66"/>
      <c r="K14" s="303"/>
      <c r="L14" s="306"/>
      <c r="M14" s="308"/>
      <c r="N14" s="296"/>
      <c r="O14" s="292"/>
      <c r="P14" s="293"/>
    </row>
    <row r="15" spans="1:16" ht="13.5" customHeight="1" thickBot="1" x14ac:dyDescent="0.25">
      <c r="A15" s="299"/>
      <c r="B15" s="301"/>
      <c r="C15" s="316"/>
      <c r="D15" s="316"/>
      <c r="E15" s="316"/>
      <c r="F15" s="301"/>
      <c r="G15" s="301"/>
      <c r="H15" s="301"/>
      <c r="I15" s="66"/>
      <c r="J15" s="66"/>
      <c r="K15" s="304"/>
      <c r="L15" s="307"/>
      <c r="M15" s="309"/>
      <c r="N15" s="297"/>
      <c r="O15" s="294"/>
      <c r="P15" s="295"/>
    </row>
    <row r="16" spans="1:16" ht="13.5" customHeight="1" x14ac:dyDescent="0.2">
      <c r="A16" s="341">
        <v>2</v>
      </c>
      <c r="B16" s="300" t="s">
        <v>418</v>
      </c>
      <c r="C16" s="314" t="s">
        <v>354</v>
      </c>
      <c r="D16" s="314" t="s">
        <v>351</v>
      </c>
      <c r="E16" s="314" t="s">
        <v>88</v>
      </c>
      <c r="F16" s="300" t="s">
        <v>417</v>
      </c>
      <c r="G16" s="300" t="s">
        <v>410</v>
      </c>
      <c r="H16" s="300" t="s">
        <v>394</v>
      </c>
      <c r="I16" s="66"/>
      <c r="J16" s="66"/>
      <c r="K16" s="302">
        <v>41426</v>
      </c>
      <c r="L16" s="305">
        <v>41730</v>
      </c>
      <c r="M16" s="308" t="s">
        <v>395</v>
      </c>
      <c r="N16" s="323"/>
      <c r="O16" s="290"/>
      <c r="P16" s="291"/>
    </row>
    <row r="17" spans="1:16" ht="13.5" customHeight="1" x14ac:dyDescent="0.2">
      <c r="A17" s="342"/>
      <c r="B17" s="300"/>
      <c r="C17" s="315"/>
      <c r="D17" s="315"/>
      <c r="E17" s="315"/>
      <c r="F17" s="300"/>
      <c r="G17" s="300"/>
      <c r="H17" s="300"/>
      <c r="I17" s="66"/>
      <c r="J17" s="66"/>
      <c r="K17" s="303"/>
      <c r="L17" s="306"/>
      <c r="M17" s="308"/>
      <c r="N17" s="296"/>
      <c r="O17" s="292"/>
      <c r="P17" s="293"/>
    </row>
    <row r="18" spans="1:16" ht="13.5" customHeight="1" x14ac:dyDescent="0.2">
      <c r="A18" s="342"/>
      <c r="B18" s="300"/>
      <c r="C18" s="315"/>
      <c r="D18" s="315"/>
      <c r="E18" s="315"/>
      <c r="F18" s="300"/>
      <c r="G18" s="300"/>
      <c r="H18" s="300"/>
      <c r="I18" s="66"/>
      <c r="J18" s="66"/>
      <c r="K18" s="303"/>
      <c r="L18" s="306"/>
      <c r="M18" s="308"/>
      <c r="N18" s="296"/>
      <c r="O18" s="292"/>
      <c r="P18" s="293"/>
    </row>
    <row r="19" spans="1:16" ht="13.5" customHeight="1" x14ac:dyDescent="0.2">
      <c r="A19" s="342"/>
      <c r="B19" s="300"/>
      <c r="C19" s="315"/>
      <c r="D19" s="315"/>
      <c r="E19" s="315"/>
      <c r="F19" s="300"/>
      <c r="G19" s="300"/>
      <c r="H19" s="300"/>
      <c r="I19" s="66"/>
      <c r="J19" s="66"/>
      <c r="K19" s="303"/>
      <c r="L19" s="306"/>
      <c r="M19" s="308"/>
      <c r="N19" s="296"/>
      <c r="O19" s="292"/>
      <c r="P19" s="293"/>
    </row>
    <row r="20" spans="1:16" ht="13.5" customHeight="1" thickBot="1" x14ac:dyDescent="0.25">
      <c r="A20" s="343"/>
      <c r="B20" s="301"/>
      <c r="C20" s="316"/>
      <c r="D20" s="316"/>
      <c r="E20" s="316"/>
      <c r="F20" s="301"/>
      <c r="G20" s="301"/>
      <c r="H20" s="301"/>
      <c r="I20" s="66"/>
      <c r="J20" s="66"/>
      <c r="K20" s="304"/>
      <c r="L20" s="307"/>
      <c r="M20" s="309"/>
      <c r="N20" s="297"/>
      <c r="O20" s="294"/>
      <c r="P20" s="295"/>
    </row>
    <row r="21" spans="1:16" ht="13.5" customHeight="1" x14ac:dyDescent="0.2">
      <c r="A21" s="349">
        <v>3</v>
      </c>
      <c r="B21" s="300" t="s">
        <v>419</v>
      </c>
      <c r="C21" s="314" t="s">
        <v>354</v>
      </c>
      <c r="D21" s="314" t="s">
        <v>352</v>
      </c>
      <c r="E21" s="314" t="s">
        <v>361</v>
      </c>
      <c r="F21" s="300" t="s">
        <v>417</v>
      </c>
      <c r="G21" s="300" t="s">
        <v>410</v>
      </c>
      <c r="H21" s="300" t="s">
        <v>394</v>
      </c>
      <c r="I21" s="66"/>
      <c r="J21" s="66"/>
      <c r="K21" s="302">
        <v>41426</v>
      </c>
      <c r="L21" s="305">
        <v>41730</v>
      </c>
      <c r="M21" s="308" t="s">
        <v>395</v>
      </c>
      <c r="N21" s="323"/>
      <c r="O21" s="290"/>
      <c r="P21" s="291"/>
    </row>
    <row r="22" spans="1:16" ht="13.5" customHeight="1" x14ac:dyDescent="0.2">
      <c r="A22" s="298"/>
      <c r="B22" s="300"/>
      <c r="C22" s="315"/>
      <c r="D22" s="315"/>
      <c r="E22" s="315"/>
      <c r="F22" s="300"/>
      <c r="G22" s="300"/>
      <c r="H22" s="300"/>
      <c r="I22" s="66"/>
      <c r="J22" s="66"/>
      <c r="K22" s="303"/>
      <c r="L22" s="306"/>
      <c r="M22" s="308"/>
      <c r="N22" s="296"/>
      <c r="O22" s="292"/>
      <c r="P22" s="293"/>
    </row>
    <row r="23" spans="1:16" ht="13.5" customHeight="1" x14ac:dyDescent="0.2">
      <c r="A23" s="298"/>
      <c r="B23" s="300"/>
      <c r="C23" s="315"/>
      <c r="D23" s="315"/>
      <c r="E23" s="315"/>
      <c r="F23" s="300"/>
      <c r="G23" s="300"/>
      <c r="H23" s="300"/>
      <c r="I23" s="66"/>
      <c r="J23" s="66"/>
      <c r="K23" s="303"/>
      <c r="L23" s="306"/>
      <c r="M23" s="308"/>
      <c r="N23" s="296"/>
      <c r="O23" s="292"/>
      <c r="P23" s="293"/>
    </row>
    <row r="24" spans="1:16" ht="13.5" customHeight="1" x14ac:dyDescent="0.2">
      <c r="A24" s="298"/>
      <c r="B24" s="300"/>
      <c r="C24" s="315"/>
      <c r="D24" s="315"/>
      <c r="E24" s="315"/>
      <c r="F24" s="300"/>
      <c r="G24" s="300"/>
      <c r="H24" s="300"/>
      <c r="I24" s="66"/>
      <c r="J24" s="66"/>
      <c r="K24" s="303"/>
      <c r="L24" s="306"/>
      <c r="M24" s="308"/>
      <c r="N24" s="296"/>
      <c r="O24" s="292"/>
      <c r="P24" s="293"/>
    </row>
    <row r="25" spans="1:16" ht="13.5" customHeight="1" thickBot="1" x14ac:dyDescent="0.25">
      <c r="A25" s="299"/>
      <c r="B25" s="301"/>
      <c r="C25" s="316"/>
      <c r="D25" s="316"/>
      <c r="E25" s="316"/>
      <c r="F25" s="301"/>
      <c r="G25" s="301"/>
      <c r="H25" s="301"/>
      <c r="I25" s="66"/>
      <c r="J25" s="66"/>
      <c r="K25" s="304"/>
      <c r="L25" s="307"/>
      <c r="M25" s="309"/>
      <c r="N25" s="297"/>
      <c r="O25" s="294"/>
      <c r="P25" s="295"/>
    </row>
    <row r="26" spans="1:16" ht="13.5" customHeight="1" x14ac:dyDescent="0.2">
      <c r="A26" s="341">
        <v>4</v>
      </c>
      <c r="B26" s="300" t="s">
        <v>420</v>
      </c>
      <c r="C26" s="314" t="s">
        <v>354</v>
      </c>
      <c r="D26" s="314" t="s">
        <v>352</v>
      </c>
      <c r="E26" s="314" t="s">
        <v>361</v>
      </c>
      <c r="F26" s="300" t="s">
        <v>421</v>
      </c>
      <c r="G26" s="300" t="s">
        <v>393</v>
      </c>
      <c r="H26" s="300" t="s">
        <v>394</v>
      </c>
      <c r="I26" s="66"/>
      <c r="J26" s="66"/>
      <c r="K26" s="302">
        <v>41426</v>
      </c>
      <c r="L26" s="311"/>
      <c r="M26" s="312" t="s">
        <v>411</v>
      </c>
      <c r="N26" s="296"/>
      <c r="O26" s="290" t="s">
        <v>80</v>
      </c>
      <c r="P26" s="291"/>
    </row>
    <row r="27" spans="1:16" ht="13.5" customHeight="1" x14ac:dyDescent="0.2">
      <c r="A27" s="342"/>
      <c r="B27" s="300"/>
      <c r="C27" s="315"/>
      <c r="D27" s="315"/>
      <c r="E27" s="315"/>
      <c r="F27" s="300"/>
      <c r="G27" s="300"/>
      <c r="H27" s="300"/>
      <c r="I27" s="66"/>
      <c r="J27" s="66"/>
      <c r="K27" s="303"/>
      <c r="L27" s="306"/>
      <c r="M27" s="312"/>
      <c r="N27" s="296"/>
      <c r="O27" s="292"/>
      <c r="P27" s="293"/>
    </row>
    <row r="28" spans="1:16" ht="13.5" customHeight="1" x14ac:dyDescent="0.2">
      <c r="A28" s="342"/>
      <c r="B28" s="300"/>
      <c r="C28" s="315"/>
      <c r="D28" s="315"/>
      <c r="E28" s="315"/>
      <c r="F28" s="300"/>
      <c r="G28" s="300"/>
      <c r="H28" s="300"/>
      <c r="I28" s="66"/>
      <c r="J28" s="66"/>
      <c r="K28" s="303"/>
      <c r="L28" s="306"/>
      <c r="M28" s="312"/>
      <c r="N28" s="296"/>
      <c r="O28" s="292"/>
      <c r="P28" s="293"/>
    </row>
    <row r="29" spans="1:16" ht="13.5" customHeight="1" x14ac:dyDescent="0.2">
      <c r="A29" s="342"/>
      <c r="B29" s="300"/>
      <c r="C29" s="315"/>
      <c r="D29" s="315"/>
      <c r="E29" s="315"/>
      <c r="F29" s="300"/>
      <c r="G29" s="300"/>
      <c r="H29" s="300"/>
      <c r="I29" s="66"/>
      <c r="J29" s="66"/>
      <c r="K29" s="303"/>
      <c r="L29" s="306"/>
      <c r="M29" s="312"/>
      <c r="N29" s="296"/>
      <c r="O29" s="292"/>
      <c r="P29" s="293"/>
    </row>
    <row r="30" spans="1:16" ht="13.5" customHeight="1" thickBot="1" x14ac:dyDescent="0.25">
      <c r="A30" s="343"/>
      <c r="B30" s="301"/>
      <c r="C30" s="316"/>
      <c r="D30" s="316"/>
      <c r="E30" s="316"/>
      <c r="F30" s="301"/>
      <c r="G30" s="301"/>
      <c r="H30" s="301"/>
      <c r="I30" s="66"/>
      <c r="J30" s="66"/>
      <c r="K30" s="304"/>
      <c r="L30" s="307"/>
      <c r="M30" s="313"/>
      <c r="N30" s="297"/>
      <c r="O30" s="294"/>
      <c r="P30" s="295"/>
    </row>
    <row r="31" spans="1:16" ht="13.5" customHeight="1" x14ac:dyDescent="0.2">
      <c r="A31" s="298">
        <v>5</v>
      </c>
      <c r="B31" s="300" t="s">
        <v>422</v>
      </c>
      <c r="C31" s="314" t="s">
        <v>354</v>
      </c>
      <c r="D31" s="314" t="s">
        <v>352</v>
      </c>
      <c r="E31" s="314" t="s">
        <v>361</v>
      </c>
      <c r="F31" s="300" t="s">
        <v>421</v>
      </c>
      <c r="G31" s="300" t="s">
        <v>393</v>
      </c>
      <c r="H31" s="300" t="s">
        <v>394</v>
      </c>
      <c r="I31" s="66"/>
      <c r="J31" s="66"/>
      <c r="K31" s="302">
        <v>41426</v>
      </c>
      <c r="L31" s="305"/>
      <c r="M31" s="312" t="s">
        <v>411</v>
      </c>
      <c r="N31" s="296"/>
      <c r="O31" s="290" t="s">
        <v>80</v>
      </c>
      <c r="P31" s="291"/>
    </row>
    <row r="32" spans="1:16" ht="13.5" customHeight="1" x14ac:dyDescent="0.2">
      <c r="A32" s="298"/>
      <c r="B32" s="300"/>
      <c r="C32" s="315"/>
      <c r="D32" s="315"/>
      <c r="E32" s="315"/>
      <c r="F32" s="300"/>
      <c r="G32" s="300"/>
      <c r="H32" s="300"/>
      <c r="I32" s="66"/>
      <c r="J32" s="66"/>
      <c r="K32" s="303"/>
      <c r="L32" s="306"/>
      <c r="M32" s="312"/>
      <c r="N32" s="296"/>
      <c r="O32" s="292"/>
      <c r="P32" s="293"/>
    </row>
    <row r="33" spans="1:16" ht="13.5" customHeight="1" x14ac:dyDescent="0.2">
      <c r="A33" s="298"/>
      <c r="B33" s="300"/>
      <c r="C33" s="315"/>
      <c r="D33" s="315"/>
      <c r="E33" s="315"/>
      <c r="F33" s="300"/>
      <c r="G33" s="300"/>
      <c r="H33" s="300"/>
      <c r="I33" s="66"/>
      <c r="J33" s="66"/>
      <c r="K33" s="303"/>
      <c r="L33" s="306"/>
      <c r="M33" s="312"/>
      <c r="N33" s="296"/>
      <c r="O33" s="292"/>
      <c r="P33" s="293"/>
    </row>
    <row r="34" spans="1:16" ht="13.5" customHeight="1" x14ac:dyDescent="0.2">
      <c r="A34" s="298"/>
      <c r="B34" s="300"/>
      <c r="C34" s="315"/>
      <c r="D34" s="315"/>
      <c r="E34" s="315"/>
      <c r="F34" s="300"/>
      <c r="G34" s="300"/>
      <c r="H34" s="300"/>
      <c r="I34" s="66"/>
      <c r="J34" s="66"/>
      <c r="K34" s="303"/>
      <c r="L34" s="306"/>
      <c r="M34" s="312"/>
      <c r="N34" s="296"/>
      <c r="O34" s="292"/>
      <c r="P34" s="293"/>
    </row>
    <row r="35" spans="1:16" ht="13.5" customHeight="1" thickBot="1" x14ac:dyDescent="0.25">
      <c r="A35" s="299"/>
      <c r="B35" s="301"/>
      <c r="C35" s="316"/>
      <c r="D35" s="316"/>
      <c r="E35" s="316"/>
      <c r="F35" s="301"/>
      <c r="G35" s="301"/>
      <c r="H35" s="301"/>
      <c r="I35" s="108"/>
      <c r="J35" s="108"/>
      <c r="K35" s="304"/>
      <c r="L35" s="307"/>
      <c r="M35" s="313"/>
      <c r="N35" s="297"/>
      <c r="O35" s="294"/>
      <c r="P35" s="295"/>
    </row>
    <row r="36" spans="1:16" ht="13.5" customHeight="1" x14ac:dyDescent="0.2">
      <c r="A36" s="298">
        <v>6</v>
      </c>
      <c r="B36" s="300" t="s">
        <v>423</v>
      </c>
      <c r="C36" s="314" t="s">
        <v>354</v>
      </c>
      <c r="D36" s="314" t="s">
        <v>352</v>
      </c>
      <c r="E36" s="314" t="s">
        <v>361</v>
      </c>
      <c r="F36" s="300" t="s">
        <v>392</v>
      </c>
      <c r="G36" s="300" t="s">
        <v>393</v>
      </c>
      <c r="H36" s="300" t="s">
        <v>394</v>
      </c>
      <c r="I36" s="66"/>
      <c r="J36" s="66"/>
      <c r="K36" s="302">
        <v>41426</v>
      </c>
      <c r="L36" s="305">
        <v>41730</v>
      </c>
      <c r="M36" s="308" t="s">
        <v>395</v>
      </c>
      <c r="N36" s="296"/>
      <c r="O36" s="290"/>
      <c r="P36" s="291"/>
    </row>
    <row r="37" spans="1:16" ht="13.5" customHeight="1" x14ac:dyDescent="0.2">
      <c r="A37" s="298"/>
      <c r="B37" s="300"/>
      <c r="C37" s="315"/>
      <c r="D37" s="315"/>
      <c r="E37" s="315"/>
      <c r="F37" s="300"/>
      <c r="G37" s="300"/>
      <c r="H37" s="300"/>
      <c r="I37" s="66"/>
      <c r="J37" s="66"/>
      <c r="K37" s="303"/>
      <c r="L37" s="306"/>
      <c r="M37" s="308"/>
      <c r="N37" s="296"/>
      <c r="O37" s="292"/>
      <c r="P37" s="293"/>
    </row>
    <row r="38" spans="1:16" ht="13.5" customHeight="1" x14ac:dyDescent="0.2">
      <c r="A38" s="298"/>
      <c r="B38" s="300"/>
      <c r="C38" s="315"/>
      <c r="D38" s="315"/>
      <c r="E38" s="315"/>
      <c r="F38" s="300"/>
      <c r="G38" s="300"/>
      <c r="H38" s="300"/>
      <c r="I38" s="66"/>
      <c r="J38" s="66"/>
      <c r="K38" s="303"/>
      <c r="L38" s="306"/>
      <c r="M38" s="308"/>
      <c r="N38" s="296"/>
      <c r="O38" s="292"/>
      <c r="P38" s="293"/>
    </row>
    <row r="39" spans="1:16" ht="13.5" customHeight="1" x14ac:dyDescent="0.2">
      <c r="A39" s="298"/>
      <c r="B39" s="300"/>
      <c r="C39" s="315"/>
      <c r="D39" s="315"/>
      <c r="E39" s="315"/>
      <c r="F39" s="300"/>
      <c r="G39" s="300"/>
      <c r="H39" s="300"/>
      <c r="I39" s="66"/>
      <c r="J39" s="66"/>
      <c r="K39" s="303"/>
      <c r="L39" s="306"/>
      <c r="M39" s="308"/>
      <c r="N39" s="296"/>
      <c r="O39" s="292"/>
      <c r="P39" s="293"/>
    </row>
    <row r="40" spans="1:16" ht="13.5" customHeight="1" thickBot="1" x14ac:dyDescent="0.25">
      <c r="A40" s="299"/>
      <c r="B40" s="301"/>
      <c r="C40" s="316"/>
      <c r="D40" s="316"/>
      <c r="E40" s="316"/>
      <c r="F40" s="301"/>
      <c r="G40" s="301"/>
      <c r="H40" s="301"/>
      <c r="I40" s="108"/>
      <c r="J40" s="108"/>
      <c r="K40" s="304"/>
      <c r="L40" s="307"/>
      <c r="M40" s="309"/>
      <c r="N40" s="297"/>
      <c r="O40" s="294"/>
      <c r="P40" s="295"/>
    </row>
    <row r="41" spans="1:16" ht="13.5" customHeight="1" x14ac:dyDescent="0.2">
      <c r="A41" s="298">
        <v>7</v>
      </c>
      <c r="B41" s="300" t="s">
        <v>424</v>
      </c>
      <c r="C41" s="314" t="s">
        <v>354</v>
      </c>
      <c r="D41" s="314" t="s">
        <v>352</v>
      </c>
      <c r="E41" s="314" t="s">
        <v>361</v>
      </c>
      <c r="F41" s="300" t="s">
        <v>421</v>
      </c>
      <c r="G41" s="300" t="s">
        <v>393</v>
      </c>
      <c r="H41" s="300" t="s">
        <v>394</v>
      </c>
      <c r="I41" s="66"/>
      <c r="J41" s="66"/>
      <c r="K41" s="302">
        <v>41426</v>
      </c>
      <c r="L41" s="305"/>
      <c r="M41" s="312" t="s">
        <v>411</v>
      </c>
      <c r="N41" s="296"/>
      <c r="O41" s="290" t="s">
        <v>80</v>
      </c>
      <c r="P41" s="291"/>
    </row>
    <row r="42" spans="1:16" ht="13.5" customHeight="1" x14ac:dyDescent="0.2">
      <c r="A42" s="298"/>
      <c r="B42" s="300"/>
      <c r="C42" s="315"/>
      <c r="D42" s="315"/>
      <c r="E42" s="315"/>
      <c r="F42" s="300"/>
      <c r="G42" s="300"/>
      <c r="H42" s="300"/>
      <c r="I42" s="66"/>
      <c r="J42" s="66"/>
      <c r="K42" s="303"/>
      <c r="L42" s="306"/>
      <c r="M42" s="312"/>
      <c r="N42" s="296"/>
      <c r="O42" s="292"/>
      <c r="P42" s="293"/>
    </row>
    <row r="43" spans="1:16" ht="13.5" customHeight="1" x14ac:dyDescent="0.2">
      <c r="A43" s="298"/>
      <c r="B43" s="300"/>
      <c r="C43" s="315"/>
      <c r="D43" s="315"/>
      <c r="E43" s="315"/>
      <c r="F43" s="300"/>
      <c r="G43" s="300"/>
      <c r="H43" s="300"/>
      <c r="I43" s="66"/>
      <c r="J43" s="66"/>
      <c r="K43" s="303"/>
      <c r="L43" s="306"/>
      <c r="M43" s="312"/>
      <c r="N43" s="296"/>
      <c r="O43" s="292"/>
      <c r="P43" s="293"/>
    </row>
    <row r="44" spans="1:16" ht="13.5" customHeight="1" x14ac:dyDescent="0.2">
      <c r="A44" s="298"/>
      <c r="B44" s="300"/>
      <c r="C44" s="315"/>
      <c r="D44" s="315"/>
      <c r="E44" s="315"/>
      <c r="F44" s="300"/>
      <c r="G44" s="300"/>
      <c r="H44" s="300"/>
      <c r="I44" s="66"/>
      <c r="J44" s="66"/>
      <c r="K44" s="303"/>
      <c r="L44" s="306"/>
      <c r="M44" s="312"/>
      <c r="N44" s="296"/>
      <c r="O44" s="292"/>
      <c r="P44" s="293"/>
    </row>
    <row r="45" spans="1:16" ht="13.5" customHeight="1" thickBot="1" x14ac:dyDescent="0.25">
      <c r="A45" s="299"/>
      <c r="B45" s="301"/>
      <c r="C45" s="316"/>
      <c r="D45" s="316"/>
      <c r="E45" s="316"/>
      <c r="F45" s="301"/>
      <c r="G45" s="301"/>
      <c r="H45" s="301"/>
      <c r="I45" s="108"/>
      <c r="J45" s="108"/>
      <c r="K45" s="304"/>
      <c r="L45" s="307"/>
      <c r="M45" s="313"/>
      <c r="N45" s="297"/>
      <c r="O45" s="294"/>
      <c r="P45" s="295"/>
    </row>
    <row r="46" spans="1:16" ht="13.5" customHeight="1" x14ac:dyDescent="0.2">
      <c r="A46" s="298">
        <v>8</v>
      </c>
      <c r="B46" s="300" t="s">
        <v>426</v>
      </c>
      <c r="C46" s="314" t="s">
        <v>354</v>
      </c>
      <c r="D46" s="314" t="s">
        <v>351</v>
      </c>
      <c r="E46" s="314" t="s">
        <v>88</v>
      </c>
      <c r="F46" s="300" t="s">
        <v>425</v>
      </c>
      <c r="G46" s="300" t="s">
        <v>410</v>
      </c>
      <c r="H46" s="300" t="s">
        <v>394</v>
      </c>
      <c r="I46" s="66"/>
      <c r="J46" s="66"/>
      <c r="K46" s="302">
        <v>41426</v>
      </c>
      <c r="L46" s="305">
        <v>41730</v>
      </c>
      <c r="M46" s="308" t="s">
        <v>395</v>
      </c>
      <c r="N46" s="296"/>
      <c r="O46" s="290"/>
      <c r="P46" s="291"/>
    </row>
    <row r="47" spans="1:16" ht="13.5" customHeight="1" x14ac:dyDescent="0.2">
      <c r="A47" s="298"/>
      <c r="B47" s="300"/>
      <c r="C47" s="315"/>
      <c r="D47" s="315"/>
      <c r="E47" s="315"/>
      <c r="F47" s="300"/>
      <c r="G47" s="300"/>
      <c r="H47" s="300"/>
      <c r="I47" s="66"/>
      <c r="J47" s="66"/>
      <c r="K47" s="303"/>
      <c r="L47" s="306"/>
      <c r="M47" s="308"/>
      <c r="N47" s="296"/>
      <c r="O47" s="292"/>
      <c r="P47" s="293"/>
    </row>
    <row r="48" spans="1:16" ht="13.5" customHeight="1" x14ac:dyDescent="0.2">
      <c r="A48" s="298"/>
      <c r="B48" s="300"/>
      <c r="C48" s="315"/>
      <c r="D48" s="315"/>
      <c r="E48" s="315"/>
      <c r="F48" s="300"/>
      <c r="G48" s="300"/>
      <c r="H48" s="300"/>
      <c r="I48" s="66"/>
      <c r="J48" s="66"/>
      <c r="K48" s="303"/>
      <c r="L48" s="306"/>
      <c r="M48" s="308"/>
      <c r="N48" s="296"/>
      <c r="O48" s="292"/>
      <c r="P48" s="293"/>
    </row>
    <row r="49" spans="1:16" ht="13.5" customHeight="1" x14ac:dyDescent="0.2">
      <c r="A49" s="298"/>
      <c r="B49" s="300"/>
      <c r="C49" s="315"/>
      <c r="D49" s="315"/>
      <c r="E49" s="315"/>
      <c r="F49" s="300"/>
      <c r="G49" s="300"/>
      <c r="H49" s="300"/>
      <c r="I49" s="66"/>
      <c r="J49" s="66"/>
      <c r="K49" s="303"/>
      <c r="L49" s="306"/>
      <c r="M49" s="308"/>
      <c r="N49" s="296"/>
      <c r="O49" s="292"/>
      <c r="P49" s="293"/>
    </row>
    <row r="50" spans="1:16" ht="13.5" customHeight="1" thickBot="1" x14ac:dyDescent="0.25">
      <c r="A50" s="299"/>
      <c r="B50" s="301"/>
      <c r="C50" s="316"/>
      <c r="D50" s="316"/>
      <c r="E50" s="316"/>
      <c r="F50" s="301"/>
      <c r="G50" s="301"/>
      <c r="H50" s="301"/>
      <c r="I50" s="108"/>
      <c r="J50" s="108"/>
      <c r="K50" s="304"/>
      <c r="L50" s="307"/>
      <c r="M50" s="309"/>
      <c r="N50" s="297"/>
      <c r="O50" s="294"/>
      <c r="P50" s="295"/>
    </row>
    <row r="51" spans="1:16" ht="13.5" customHeight="1" x14ac:dyDescent="0.2">
      <c r="A51" s="298">
        <v>9</v>
      </c>
      <c r="B51" s="300" t="s">
        <v>427</v>
      </c>
      <c r="C51" s="314" t="s">
        <v>354</v>
      </c>
      <c r="D51" s="314" t="s">
        <v>351</v>
      </c>
      <c r="E51" s="314" t="s">
        <v>88</v>
      </c>
      <c r="F51" s="300" t="s">
        <v>425</v>
      </c>
      <c r="G51" s="300" t="s">
        <v>410</v>
      </c>
      <c r="H51" s="300" t="s">
        <v>394</v>
      </c>
      <c r="I51" s="66"/>
      <c r="J51" s="66"/>
      <c r="K51" s="302">
        <v>41426</v>
      </c>
      <c r="L51" s="305">
        <v>41730</v>
      </c>
      <c r="M51" s="308" t="s">
        <v>395</v>
      </c>
      <c r="N51" s="296"/>
      <c r="O51" s="290"/>
      <c r="P51" s="291"/>
    </row>
    <row r="52" spans="1:16" ht="13.5" customHeight="1" x14ac:dyDescent="0.2">
      <c r="A52" s="298"/>
      <c r="B52" s="300"/>
      <c r="C52" s="315"/>
      <c r="D52" s="315"/>
      <c r="E52" s="315"/>
      <c r="F52" s="300"/>
      <c r="G52" s="300"/>
      <c r="H52" s="300"/>
      <c r="I52" s="66"/>
      <c r="J52" s="66"/>
      <c r="K52" s="303"/>
      <c r="L52" s="306"/>
      <c r="M52" s="308"/>
      <c r="N52" s="296"/>
      <c r="O52" s="292"/>
      <c r="P52" s="293"/>
    </row>
    <row r="53" spans="1:16" ht="13.5" customHeight="1" x14ac:dyDescent="0.2">
      <c r="A53" s="298"/>
      <c r="B53" s="300"/>
      <c r="C53" s="315"/>
      <c r="D53" s="315"/>
      <c r="E53" s="315"/>
      <c r="F53" s="300"/>
      <c r="G53" s="300"/>
      <c r="H53" s="300"/>
      <c r="I53" s="66"/>
      <c r="J53" s="66"/>
      <c r="K53" s="303"/>
      <c r="L53" s="306"/>
      <c r="M53" s="308"/>
      <c r="N53" s="296"/>
      <c r="O53" s="292"/>
      <c r="P53" s="293"/>
    </row>
    <row r="54" spans="1:16" ht="13.5" customHeight="1" x14ac:dyDescent="0.2">
      <c r="A54" s="298"/>
      <c r="B54" s="300"/>
      <c r="C54" s="315"/>
      <c r="D54" s="315"/>
      <c r="E54" s="315"/>
      <c r="F54" s="300"/>
      <c r="G54" s="300"/>
      <c r="H54" s="300"/>
      <c r="I54" s="66"/>
      <c r="J54" s="66"/>
      <c r="K54" s="303"/>
      <c r="L54" s="306"/>
      <c r="M54" s="308"/>
      <c r="N54" s="296"/>
      <c r="O54" s="292"/>
      <c r="P54" s="293"/>
    </row>
    <row r="55" spans="1:16" ht="13.5" customHeight="1" thickBot="1" x14ac:dyDescent="0.25">
      <c r="A55" s="299"/>
      <c r="B55" s="301"/>
      <c r="C55" s="316"/>
      <c r="D55" s="316"/>
      <c r="E55" s="316"/>
      <c r="F55" s="301"/>
      <c r="G55" s="301"/>
      <c r="H55" s="301"/>
      <c r="I55" s="108"/>
      <c r="J55" s="108"/>
      <c r="K55" s="304"/>
      <c r="L55" s="307"/>
      <c r="M55" s="309"/>
      <c r="N55" s="297"/>
      <c r="O55" s="294"/>
      <c r="P55" s="295"/>
    </row>
    <row r="56" spans="1:16" ht="13.5" customHeight="1" x14ac:dyDescent="0.2">
      <c r="A56" s="298">
        <v>10</v>
      </c>
      <c r="B56" s="300" t="s">
        <v>428</v>
      </c>
      <c r="C56" s="314" t="s">
        <v>354</v>
      </c>
      <c r="D56" s="314" t="s">
        <v>351</v>
      </c>
      <c r="E56" s="314" t="s">
        <v>88</v>
      </c>
      <c r="F56" s="300" t="s">
        <v>421</v>
      </c>
      <c r="G56" s="300" t="s">
        <v>393</v>
      </c>
      <c r="H56" s="300" t="s">
        <v>394</v>
      </c>
      <c r="I56" s="66"/>
      <c r="J56" s="66"/>
      <c r="K56" s="302">
        <v>41426</v>
      </c>
      <c r="L56" s="311"/>
      <c r="M56" s="312" t="s">
        <v>411</v>
      </c>
      <c r="N56" s="296"/>
      <c r="O56" s="290" t="s">
        <v>80</v>
      </c>
      <c r="P56" s="291"/>
    </row>
    <row r="57" spans="1:16" ht="13.5" customHeight="1" x14ac:dyDescent="0.2">
      <c r="A57" s="298"/>
      <c r="B57" s="300"/>
      <c r="C57" s="315"/>
      <c r="D57" s="315"/>
      <c r="E57" s="315"/>
      <c r="F57" s="300"/>
      <c r="G57" s="300"/>
      <c r="H57" s="300"/>
      <c r="I57" s="66"/>
      <c r="J57" s="66"/>
      <c r="K57" s="303"/>
      <c r="L57" s="306"/>
      <c r="M57" s="312"/>
      <c r="N57" s="296"/>
      <c r="O57" s="292"/>
      <c r="P57" s="293"/>
    </row>
    <row r="58" spans="1:16" ht="13.5" customHeight="1" x14ac:dyDescent="0.2">
      <c r="A58" s="298"/>
      <c r="B58" s="300"/>
      <c r="C58" s="315"/>
      <c r="D58" s="315"/>
      <c r="E58" s="315"/>
      <c r="F58" s="300"/>
      <c r="G58" s="300"/>
      <c r="H58" s="300"/>
      <c r="I58" s="66"/>
      <c r="J58" s="66"/>
      <c r="K58" s="303"/>
      <c r="L58" s="306"/>
      <c r="M58" s="312"/>
      <c r="N58" s="296"/>
      <c r="O58" s="292"/>
      <c r="P58" s="293"/>
    </row>
    <row r="59" spans="1:16" ht="13.5" customHeight="1" x14ac:dyDescent="0.2">
      <c r="A59" s="298"/>
      <c r="B59" s="300"/>
      <c r="C59" s="315"/>
      <c r="D59" s="315"/>
      <c r="E59" s="315"/>
      <c r="F59" s="300"/>
      <c r="G59" s="300"/>
      <c r="H59" s="300"/>
      <c r="I59" s="66"/>
      <c r="J59" s="66"/>
      <c r="K59" s="303"/>
      <c r="L59" s="306"/>
      <c r="M59" s="312"/>
      <c r="N59" s="296"/>
      <c r="O59" s="292"/>
      <c r="P59" s="293"/>
    </row>
    <row r="60" spans="1:16" ht="13.5" customHeight="1" thickBot="1" x14ac:dyDescent="0.25">
      <c r="A60" s="299"/>
      <c r="B60" s="301"/>
      <c r="C60" s="316"/>
      <c r="D60" s="316"/>
      <c r="E60" s="316"/>
      <c r="F60" s="301"/>
      <c r="G60" s="301"/>
      <c r="H60" s="301"/>
      <c r="I60" s="108"/>
      <c r="J60" s="108"/>
      <c r="K60" s="304"/>
      <c r="L60" s="307"/>
      <c r="M60" s="313"/>
      <c r="N60" s="297"/>
      <c r="O60" s="294"/>
      <c r="P60" s="295"/>
    </row>
    <row r="61" spans="1:16" ht="13.5" customHeight="1" x14ac:dyDescent="0.2">
      <c r="A61" s="298">
        <v>11</v>
      </c>
      <c r="B61" s="300" t="s">
        <v>429</v>
      </c>
      <c r="C61" s="314" t="s">
        <v>354</v>
      </c>
      <c r="D61" s="314" t="s">
        <v>351</v>
      </c>
      <c r="E61" s="314" t="s">
        <v>361</v>
      </c>
      <c r="F61" s="300" t="s">
        <v>421</v>
      </c>
      <c r="G61" s="300" t="s">
        <v>393</v>
      </c>
      <c r="H61" s="300" t="s">
        <v>394</v>
      </c>
      <c r="I61" s="66"/>
      <c r="J61" s="66"/>
      <c r="K61" s="302">
        <v>41426</v>
      </c>
      <c r="L61" s="305">
        <v>41730</v>
      </c>
      <c r="M61" s="308" t="s">
        <v>395</v>
      </c>
      <c r="N61" s="296"/>
      <c r="O61" s="290"/>
      <c r="P61" s="291"/>
    </row>
    <row r="62" spans="1:16" ht="13.5" customHeight="1" x14ac:dyDescent="0.2">
      <c r="A62" s="298"/>
      <c r="B62" s="300"/>
      <c r="C62" s="315"/>
      <c r="D62" s="315"/>
      <c r="E62" s="315"/>
      <c r="F62" s="300"/>
      <c r="G62" s="300"/>
      <c r="H62" s="300"/>
      <c r="I62" s="66"/>
      <c r="J62" s="66"/>
      <c r="K62" s="303"/>
      <c r="L62" s="306"/>
      <c r="M62" s="308"/>
      <c r="N62" s="296"/>
      <c r="O62" s="292"/>
      <c r="P62" s="293"/>
    </row>
    <row r="63" spans="1:16" ht="13.5" customHeight="1" x14ac:dyDescent="0.2">
      <c r="A63" s="298"/>
      <c r="B63" s="300"/>
      <c r="C63" s="315"/>
      <c r="D63" s="315"/>
      <c r="E63" s="315"/>
      <c r="F63" s="300"/>
      <c r="G63" s="300"/>
      <c r="H63" s="300"/>
      <c r="I63" s="66"/>
      <c r="J63" s="66"/>
      <c r="K63" s="303"/>
      <c r="L63" s="306"/>
      <c r="M63" s="308"/>
      <c r="N63" s="296"/>
      <c r="O63" s="292"/>
      <c r="P63" s="293"/>
    </row>
    <row r="64" spans="1:16" ht="13.5" customHeight="1" x14ac:dyDescent="0.2">
      <c r="A64" s="298"/>
      <c r="B64" s="300"/>
      <c r="C64" s="315"/>
      <c r="D64" s="315"/>
      <c r="E64" s="315"/>
      <c r="F64" s="300"/>
      <c r="G64" s="300"/>
      <c r="H64" s="300"/>
      <c r="I64" s="66"/>
      <c r="J64" s="66"/>
      <c r="K64" s="303"/>
      <c r="L64" s="306"/>
      <c r="M64" s="308"/>
      <c r="N64" s="296"/>
      <c r="O64" s="292"/>
      <c r="P64" s="293"/>
    </row>
    <row r="65" spans="1:16" ht="13.5" customHeight="1" thickBot="1" x14ac:dyDescent="0.25">
      <c r="A65" s="299"/>
      <c r="B65" s="301"/>
      <c r="C65" s="316"/>
      <c r="D65" s="316"/>
      <c r="E65" s="316"/>
      <c r="F65" s="301"/>
      <c r="G65" s="301"/>
      <c r="H65" s="301"/>
      <c r="I65" s="108"/>
      <c r="J65" s="108"/>
      <c r="K65" s="304"/>
      <c r="L65" s="307"/>
      <c r="M65" s="309"/>
      <c r="N65" s="297"/>
      <c r="O65" s="294"/>
      <c r="P65" s="295"/>
    </row>
    <row r="66" spans="1:16" ht="13.5" customHeight="1" x14ac:dyDescent="0.2">
      <c r="A66" s="298">
        <v>12</v>
      </c>
      <c r="B66" s="300" t="s">
        <v>430</v>
      </c>
      <c r="C66" s="314" t="s">
        <v>354</v>
      </c>
      <c r="D66" s="314" t="s">
        <v>351</v>
      </c>
      <c r="E66" s="314" t="s">
        <v>361</v>
      </c>
      <c r="F66" s="300" t="s">
        <v>421</v>
      </c>
      <c r="G66" s="300" t="s">
        <v>393</v>
      </c>
      <c r="H66" s="300" t="s">
        <v>394</v>
      </c>
      <c r="I66" s="66"/>
      <c r="J66" s="66"/>
      <c r="K66" s="302">
        <v>41426</v>
      </c>
      <c r="L66" s="305">
        <v>41730</v>
      </c>
      <c r="M66" s="308" t="s">
        <v>395</v>
      </c>
      <c r="N66" s="296"/>
      <c r="O66" s="290"/>
      <c r="P66" s="291"/>
    </row>
    <row r="67" spans="1:16" ht="13.5" customHeight="1" x14ac:dyDescent="0.2">
      <c r="A67" s="298"/>
      <c r="B67" s="300"/>
      <c r="C67" s="315"/>
      <c r="D67" s="315"/>
      <c r="E67" s="315"/>
      <c r="F67" s="300"/>
      <c r="G67" s="300"/>
      <c r="H67" s="300"/>
      <c r="I67" s="66"/>
      <c r="J67" s="66"/>
      <c r="K67" s="303"/>
      <c r="L67" s="306"/>
      <c r="M67" s="308"/>
      <c r="N67" s="296"/>
      <c r="O67" s="292"/>
      <c r="P67" s="293"/>
    </row>
    <row r="68" spans="1:16" ht="13.5" customHeight="1" x14ac:dyDescent="0.2">
      <c r="A68" s="298"/>
      <c r="B68" s="300"/>
      <c r="C68" s="315"/>
      <c r="D68" s="315"/>
      <c r="E68" s="315"/>
      <c r="F68" s="300"/>
      <c r="G68" s="300"/>
      <c r="H68" s="300"/>
      <c r="I68" s="66"/>
      <c r="J68" s="66"/>
      <c r="K68" s="303"/>
      <c r="L68" s="306"/>
      <c r="M68" s="308"/>
      <c r="N68" s="296"/>
      <c r="O68" s="292"/>
      <c r="P68" s="293"/>
    </row>
    <row r="69" spans="1:16" ht="13.5" customHeight="1" x14ac:dyDescent="0.2">
      <c r="A69" s="298"/>
      <c r="B69" s="300"/>
      <c r="C69" s="315"/>
      <c r="D69" s="315"/>
      <c r="E69" s="315"/>
      <c r="F69" s="300"/>
      <c r="G69" s="300"/>
      <c r="H69" s="300"/>
      <c r="I69" s="66"/>
      <c r="J69" s="66"/>
      <c r="K69" s="303"/>
      <c r="L69" s="306"/>
      <c r="M69" s="308"/>
      <c r="N69" s="296"/>
      <c r="O69" s="292"/>
      <c r="P69" s="293"/>
    </row>
    <row r="70" spans="1:16" ht="13.5" customHeight="1" thickBot="1" x14ac:dyDescent="0.25">
      <c r="A70" s="299"/>
      <c r="B70" s="301"/>
      <c r="C70" s="316"/>
      <c r="D70" s="316"/>
      <c r="E70" s="316"/>
      <c r="F70" s="301"/>
      <c r="G70" s="301"/>
      <c r="H70" s="301"/>
      <c r="I70" s="108"/>
      <c r="J70" s="108"/>
      <c r="K70" s="304"/>
      <c r="L70" s="307"/>
      <c r="M70" s="309"/>
      <c r="N70" s="297"/>
      <c r="O70" s="294"/>
      <c r="P70" s="295"/>
    </row>
    <row r="71" spans="1:16" ht="13.5" customHeight="1" x14ac:dyDescent="0.2">
      <c r="A71" s="298">
        <v>13</v>
      </c>
      <c r="B71" s="300" t="s">
        <v>400</v>
      </c>
      <c r="C71" s="314" t="s">
        <v>355</v>
      </c>
      <c r="D71" s="314" t="s">
        <v>353</v>
      </c>
      <c r="E71" s="314" t="s">
        <v>374</v>
      </c>
      <c r="F71" s="300" t="s">
        <v>433</v>
      </c>
      <c r="G71" s="300" t="s">
        <v>431</v>
      </c>
      <c r="H71" s="300" t="s">
        <v>394</v>
      </c>
      <c r="I71" s="66"/>
      <c r="J71" s="66"/>
      <c r="K71" s="302">
        <v>41640</v>
      </c>
      <c r="L71" s="364">
        <v>42004</v>
      </c>
      <c r="M71" s="312" t="s">
        <v>432</v>
      </c>
      <c r="N71" s="296"/>
      <c r="O71" s="290"/>
      <c r="P71" s="291"/>
    </row>
    <row r="72" spans="1:16" ht="13.5" customHeight="1" x14ac:dyDescent="0.2">
      <c r="A72" s="298"/>
      <c r="B72" s="300"/>
      <c r="C72" s="315"/>
      <c r="D72" s="315"/>
      <c r="E72" s="315"/>
      <c r="F72" s="300"/>
      <c r="G72" s="300"/>
      <c r="H72" s="300"/>
      <c r="I72" s="66"/>
      <c r="J72" s="66"/>
      <c r="K72" s="303"/>
      <c r="L72" s="306"/>
      <c r="M72" s="312"/>
      <c r="N72" s="296"/>
      <c r="O72" s="292"/>
      <c r="P72" s="293"/>
    </row>
    <row r="73" spans="1:16" ht="13.5" customHeight="1" x14ac:dyDescent="0.2">
      <c r="A73" s="298"/>
      <c r="B73" s="300"/>
      <c r="C73" s="315"/>
      <c r="D73" s="315"/>
      <c r="E73" s="315"/>
      <c r="F73" s="300"/>
      <c r="G73" s="300"/>
      <c r="H73" s="300"/>
      <c r="I73" s="66"/>
      <c r="J73" s="66"/>
      <c r="K73" s="303"/>
      <c r="L73" s="306"/>
      <c r="M73" s="312"/>
      <c r="N73" s="296"/>
      <c r="O73" s="292"/>
      <c r="P73" s="293"/>
    </row>
    <row r="74" spans="1:16" ht="13.5" customHeight="1" x14ac:dyDescent="0.2">
      <c r="A74" s="298"/>
      <c r="B74" s="300"/>
      <c r="C74" s="315"/>
      <c r="D74" s="315"/>
      <c r="E74" s="315"/>
      <c r="F74" s="300"/>
      <c r="G74" s="300"/>
      <c r="H74" s="300"/>
      <c r="I74" s="66"/>
      <c r="J74" s="66"/>
      <c r="K74" s="303"/>
      <c r="L74" s="306"/>
      <c r="M74" s="312"/>
      <c r="N74" s="296"/>
      <c r="O74" s="292"/>
      <c r="P74" s="293"/>
    </row>
    <row r="75" spans="1:16" ht="13.5" customHeight="1" thickBot="1" x14ac:dyDescent="0.25">
      <c r="A75" s="299"/>
      <c r="B75" s="301"/>
      <c r="C75" s="316"/>
      <c r="D75" s="316"/>
      <c r="E75" s="316"/>
      <c r="F75" s="301"/>
      <c r="G75" s="301"/>
      <c r="H75" s="301"/>
      <c r="I75" s="108"/>
      <c r="J75" s="108"/>
      <c r="K75" s="304"/>
      <c r="L75" s="307"/>
      <c r="M75" s="313"/>
      <c r="N75" s="297"/>
      <c r="O75" s="294"/>
      <c r="P75" s="295"/>
    </row>
    <row r="76" spans="1:16" ht="13.5" customHeight="1" x14ac:dyDescent="0.2">
      <c r="A76" s="298">
        <v>14</v>
      </c>
      <c r="B76" s="300" t="s">
        <v>401</v>
      </c>
      <c r="C76" s="314" t="s">
        <v>355</v>
      </c>
      <c r="D76" s="314" t="s">
        <v>353</v>
      </c>
      <c r="E76" s="314" t="s">
        <v>374</v>
      </c>
      <c r="F76" s="300" t="s">
        <v>433</v>
      </c>
      <c r="G76" s="300" t="s">
        <v>431</v>
      </c>
      <c r="H76" s="300" t="s">
        <v>394</v>
      </c>
      <c r="I76" s="66"/>
      <c r="J76" s="66"/>
      <c r="K76" s="302">
        <v>41640</v>
      </c>
      <c r="L76" s="364">
        <v>42004</v>
      </c>
      <c r="M76" s="312" t="s">
        <v>432</v>
      </c>
      <c r="N76" s="296"/>
      <c r="O76" s="290"/>
      <c r="P76" s="291"/>
    </row>
    <row r="77" spans="1:16" ht="13.5" customHeight="1" x14ac:dyDescent="0.2">
      <c r="A77" s="298"/>
      <c r="B77" s="300"/>
      <c r="C77" s="315"/>
      <c r="D77" s="315"/>
      <c r="E77" s="315"/>
      <c r="F77" s="300"/>
      <c r="G77" s="300"/>
      <c r="H77" s="300"/>
      <c r="I77" s="66"/>
      <c r="J77" s="66"/>
      <c r="K77" s="303"/>
      <c r="L77" s="306"/>
      <c r="M77" s="312"/>
      <c r="N77" s="296"/>
      <c r="O77" s="292"/>
      <c r="P77" s="293"/>
    </row>
    <row r="78" spans="1:16" ht="13.5" customHeight="1" x14ac:dyDescent="0.2">
      <c r="A78" s="298"/>
      <c r="B78" s="300"/>
      <c r="C78" s="315"/>
      <c r="D78" s="315"/>
      <c r="E78" s="315"/>
      <c r="F78" s="300"/>
      <c r="G78" s="300"/>
      <c r="H78" s="300"/>
      <c r="I78" s="66"/>
      <c r="J78" s="66"/>
      <c r="K78" s="303"/>
      <c r="L78" s="306"/>
      <c r="M78" s="312"/>
      <c r="N78" s="296"/>
      <c r="O78" s="292"/>
      <c r="P78" s="293"/>
    </row>
    <row r="79" spans="1:16" ht="13.5" customHeight="1" x14ac:dyDescent="0.2">
      <c r="A79" s="298"/>
      <c r="B79" s="300"/>
      <c r="C79" s="315"/>
      <c r="D79" s="315"/>
      <c r="E79" s="315"/>
      <c r="F79" s="300"/>
      <c r="G79" s="300"/>
      <c r="H79" s="300"/>
      <c r="I79" s="66"/>
      <c r="J79" s="66"/>
      <c r="K79" s="303"/>
      <c r="L79" s="306"/>
      <c r="M79" s="312"/>
      <c r="N79" s="296"/>
      <c r="O79" s="292"/>
      <c r="P79" s="293"/>
    </row>
    <row r="80" spans="1:16" ht="13.5" customHeight="1" thickBot="1" x14ac:dyDescent="0.25">
      <c r="A80" s="299"/>
      <c r="B80" s="301"/>
      <c r="C80" s="316"/>
      <c r="D80" s="316"/>
      <c r="E80" s="316"/>
      <c r="F80" s="301"/>
      <c r="G80" s="301"/>
      <c r="H80" s="301"/>
      <c r="I80" s="108"/>
      <c r="J80" s="108"/>
      <c r="K80" s="304"/>
      <c r="L80" s="307"/>
      <c r="M80" s="313"/>
      <c r="N80" s="297"/>
      <c r="O80" s="294"/>
      <c r="P80" s="295"/>
    </row>
    <row r="81" spans="1:16" ht="13.5" customHeight="1" x14ac:dyDescent="0.2">
      <c r="A81" s="298">
        <v>15</v>
      </c>
      <c r="B81" s="300" t="s">
        <v>434</v>
      </c>
      <c r="C81" s="314" t="s">
        <v>355</v>
      </c>
      <c r="D81" s="314" t="s">
        <v>352</v>
      </c>
      <c r="E81" s="314" t="s">
        <v>363</v>
      </c>
      <c r="F81" s="300" t="s">
        <v>435</v>
      </c>
      <c r="G81" s="300" t="s">
        <v>436</v>
      </c>
      <c r="H81" s="300" t="s">
        <v>394</v>
      </c>
      <c r="I81" s="66"/>
      <c r="J81" s="66"/>
      <c r="K81" s="302">
        <v>41640</v>
      </c>
      <c r="L81" s="305">
        <v>41912</v>
      </c>
      <c r="M81" s="308" t="s">
        <v>395</v>
      </c>
      <c r="N81" s="308" t="s">
        <v>395</v>
      </c>
      <c r="O81" s="290"/>
      <c r="P81" s="291"/>
    </row>
    <row r="82" spans="1:16" ht="13.5" customHeight="1" x14ac:dyDescent="0.2">
      <c r="A82" s="298"/>
      <c r="B82" s="300"/>
      <c r="C82" s="315"/>
      <c r="D82" s="315"/>
      <c r="E82" s="315"/>
      <c r="F82" s="300"/>
      <c r="G82" s="300"/>
      <c r="H82" s="300"/>
      <c r="I82" s="66"/>
      <c r="J82" s="66"/>
      <c r="K82" s="303"/>
      <c r="L82" s="306"/>
      <c r="M82" s="308"/>
      <c r="N82" s="308"/>
      <c r="O82" s="292"/>
      <c r="P82" s="293"/>
    </row>
    <row r="83" spans="1:16" ht="13.5" customHeight="1" x14ac:dyDescent="0.2">
      <c r="A83" s="298"/>
      <c r="B83" s="300"/>
      <c r="C83" s="315"/>
      <c r="D83" s="315"/>
      <c r="E83" s="315"/>
      <c r="F83" s="300"/>
      <c r="G83" s="300"/>
      <c r="H83" s="300"/>
      <c r="I83" s="66"/>
      <c r="J83" s="66"/>
      <c r="K83" s="303"/>
      <c r="L83" s="306"/>
      <c r="M83" s="308"/>
      <c r="N83" s="308"/>
      <c r="O83" s="292"/>
      <c r="P83" s="293"/>
    </row>
    <row r="84" spans="1:16" ht="13.5" customHeight="1" x14ac:dyDescent="0.2">
      <c r="A84" s="298"/>
      <c r="B84" s="300"/>
      <c r="C84" s="315"/>
      <c r="D84" s="315"/>
      <c r="E84" s="315"/>
      <c r="F84" s="300"/>
      <c r="G84" s="300"/>
      <c r="H84" s="300"/>
      <c r="I84" s="66"/>
      <c r="J84" s="66"/>
      <c r="K84" s="303"/>
      <c r="L84" s="306"/>
      <c r="M84" s="308"/>
      <c r="N84" s="308"/>
      <c r="O84" s="292"/>
      <c r="P84" s="293"/>
    </row>
    <row r="85" spans="1:16" ht="13.5" customHeight="1" thickBot="1" x14ac:dyDescent="0.25">
      <c r="A85" s="299"/>
      <c r="B85" s="301"/>
      <c r="C85" s="316"/>
      <c r="D85" s="316"/>
      <c r="E85" s="316"/>
      <c r="F85" s="301"/>
      <c r="G85" s="301"/>
      <c r="H85" s="301"/>
      <c r="I85" s="108"/>
      <c r="J85" s="108"/>
      <c r="K85" s="304"/>
      <c r="L85" s="307"/>
      <c r="M85" s="309"/>
      <c r="N85" s="309"/>
      <c r="O85" s="294"/>
      <c r="P85" s="295"/>
    </row>
    <row r="86" spans="1:16" ht="13.5" customHeight="1" x14ac:dyDescent="0.2">
      <c r="A86" s="298">
        <v>16</v>
      </c>
      <c r="B86" s="300"/>
      <c r="C86" s="314"/>
      <c r="D86" s="314"/>
      <c r="E86" s="314"/>
      <c r="F86" s="300"/>
      <c r="G86" s="300"/>
      <c r="H86" s="300"/>
      <c r="I86" s="66"/>
      <c r="J86" s="66"/>
      <c r="K86" s="302"/>
      <c r="L86" s="305"/>
      <c r="M86" s="308"/>
      <c r="N86" s="296"/>
      <c r="O86" s="290"/>
      <c r="P86" s="291"/>
    </row>
    <row r="87" spans="1:16" ht="13.5" customHeight="1" x14ac:dyDescent="0.2">
      <c r="A87" s="298"/>
      <c r="B87" s="300"/>
      <c r="C87" s="315"/>
      <c r="D87" s="315"/>
      <c r="E87" s="315"/>
      <c r="F87" s="300"/>
      <c r="G87" s="300"/>
      <c r="H87" s="300"/>
      <c r="I87" s="66"/>
      <c r="J87" s="66"/>
      <c r="K87" s="303"/>
      <c r="L87" s="306"/>
      <c r="M87" s="308"/>
      <c r="N87" s="296"/>
      <c r="O87" s="292"/>
      <c r="P87" s="293"/>
    </row>
    <row r="88" spans="1:16" ht="13.5" customHeight="1" x14ac:dyDescent="0.2">
      <c r="A88" s="298"/>
      <c r="B88" s="300"/>
      <c r="C88" s="315"/>
      <c r="D88" s="315"/>
      <c r="E88" s="315"/>
      <c r="F88" s="300"/>
      <c r="G88" s="300"/>
      <c r="H88" s="300"/>
      <c r="I88" s="66"/>
      <c r="J88" s="66"/>
      <c r="K88" s="303"/>
      <c r="L88" s="306"/>
      <c r="M88" s="308"/>
      <c r="N88" s="296"/>
      <c r="O88" s="292"/>
      <c r="P88" s="293"/>
    </row>
    <row r="89" spans="1:16" ht="13.5" customHeight="1" x14ac:dyDescent="0.2">
      <c r="A89" s="298"/>
      <c r="B89" s="300"/>
      <c r="C89" s="315"/>
      <c r="D89" s="315"/>
      <c r="E89" s="315"/>
      <c r="F89" s="300"/>
      <c r="G89" s="300"/>
      <c r="H89" s="300"/>
      <c r="I89" s="66"/>
      <c r="J89" s="66"/>
      <c r="K89" s="303"/>
      <c r="L89" s="306"/>
      <c r="M89" s="308"/>
      <c r="N89" s="296"/>
      <c r="O89" s="292"/>
      <c r="P89" s="293"/>
    </row>
    <row r="90" spans="1:16" ht="13.5" customHeight="1" thickBot="1" x14ac:dyDescent="0.25">
      <c r="A90" s="299"/>
      <c r="B90" s="301"/>
      <c r="C90" s="316"/>
      <c r="D90" s="316"/>
      <c r="E90" s="316"/>
      <c r="F90" s="301"/>
      <c r="G90" s="301"/>
      <c r="H90" s="301"/>
      <c r="I90" s="108"/>
      <c r="J90" s="108"/>
      <c r="K90" s="304"/>
      <c r="L90" s="307"/>
      <c r="M90" s="309"/>
      <c r="N90" s="297"/>
      <c r="O90" s="294"/>
      <c r="P90" s="295"/>
    </row>
    <row r="91" spans="1:16" ht="13.5" customHeight="1" thickBot="1" x14ac:dyDescent="0.25">
      <c r="A91" s="332" t="s">
        <v>108</v>
      </c>
      <c r="B91" s="333"/>
      <c r="C91" s="333"/>
      <c r="D91" s="333"/>
      <c r="E91" s="333"/>
      <c r="F91" s="333"/>
      <c r="G91" s="333"/>
      <c r="H91" s="333"/>
      <c r="I91" s="333"/>
      <c r="J91" s="333"/>
      <c r="K91" s="333"/>
      <c r="L91" s="333"/>
      <c r="M91" s="344" t="s">
        <v>130</v>
      </c>
      <c r="N91" s="345"/>
      <c r="O91" s="345"/>
      <c r="P91" s="346"/>
    </row>
    <row r="92" spans="1:16" ht="36" customHeight="1" thickBot="1" x14ac:dyDescent="0.25">
      <c r="A92" s="136">
        <v>1</v>
      </c>
      <c r="B92" s="113"/>
      <c r="C92" s="63"/>
      <c r="D92" s="63"/>
      <c r="E92" s="64"/>
      <c r="F92" s="114"/>
      <c r="G92" s="114"/>
      <c r="H92" s="134"/>
      <c r="I92" s="66"/>
      <c r="J92" s="66"/>
      <c r="K92" s="115"/>
      <c r="L92" s="119"/>
      <c r="M92" s="121"/>
      <c r="N92" s="116"/>
      <c r="O92" s="284"/>
      <c r="P92" s="285"/>
    </row>
    <row r="93" spans="1:16" ht="36" customHeight="1" thickBot="1" x14ac:dyDescent="0.25">
      <c r="A93" s="171">
        <v>2</v>
      </c>
      <c r="B93" s="172"/>
      <c r="C93" s="63"/>
      <c r="D93" s="63"/>
      <c r="E93" s="64"/>
      <c r="F93" s="173"/>
      <c r="G93" s="173"/>
      <c r="H93" s="174"/>
      <c r="I93" s="66"/>
      <c r="J93" s="66"/>
      <c r="K93" s="175"/>
      <c r="L93" s="176"/>
      <c r="M93" s="177"/>
      <c r="N93" s="178"/>
      <c r="O93" s="284"/>
      <c r="P93" s="285"/>
    </row>
    <row r="94" spans="1:16" ht="36" customHeight="1" thickBot="1" x14ac:dyDescent="0.25">
      <c r="A94" s="180">
        <v>3</v>
      </c>
      <c r="B94" s="91"/>
      <c r="C94" s="63"/>
      <c r="D94" s="63"/>
      <c r="E94" s="64"/>
      <c r="F94" s="16"/>
      <c r="G94" s="16"/>
      <c r="H94" s="181"/>
      <c r="I94" s="141"/>
      <c r="J94" s="141"/>
      <c r="K94" s="16"/>
      <c r="L94" s="16"/>
      <c r="M94" s="182"/>
      <c r="N94" s="182"/>
      <c r="O94" s="284"/>
      <c r="P94" s="285"/>
    </row>
    <row r="95" spans="1:16" ht="36" customHeight="1" thickBot="1" x14ac:dyDescent="0.25">
      <c r="A95" s="179">
        <v>4</v>
      </c>
      <c r="B95" s="113"/>
      <c r="C95" s="63"/>
      <c r="D95" s="63"/>
      <c r="E95" s="64"/>
      <c r="F95" s="114"/>
      <c r="G95" s="114"/>
      <c r="H95" s="134"/>
      <c r="I95" s="66"/>
      <c r="J95" s="66"/>
      <c r="K95" s="114"/>
      <c r="L95" s="119"/>
      <c r="M95" s="122"/>
      <c r="N95" s="117"/>
      <c r="O95" s="284"/>
      <c r="P95" s="285"/>
    </row>
    <row r="96" spans="1:16" ht="36" customHeight="1" thickBot="1" x14ac:dyDescent="0.25">
      <c r="A96" s="137">
        <v>5</v>
      </c>
      <c r="B96" s="92"/>
      <c r="C96" s="61"/>
      <c r="D96" s="61"/>
      <c r="E96" s="62"/>
      <c r="F96" s="17"/>
      <c r="G96" s="17"/>
      <c r="H96" s="135"/>
      <c r="I96" s="66"/>
      <c r="J96" s="66"/>
      <c r="K96" s="17"/>
      <c r="L96" s="120"/>
      <c r="M96" s="123"/>
      <c r="N96" s="118"/>
      <c r="O96" s="284"/>
      <c r="P96" s="285"/>
    </row>
    <row r="97" spans="1:16" ht="6.75" customHeight="1" x14ac:dyDescent="0.2">
      <c r="A97" s="24"/>
      <c r="B97" s="39"/>
      <c r="C97" s="40"/>
      <c r="D97" s="40"/>
      <c r="E97" s="40"/>
      <c r="F97" s="41"/>
      <c r="G97" s="41"/>
      <c r="H97" s="41"/>
      <c r="I97" s="66"/>
      <c r="J97" s="66"/>
      <c r="K97" s="40"/>
      <c r="L97" s="40"/>
      <c r="M97" s="42"/>
      <c r="N97" s="42"/>
      <c r="O97" s="40"/>
      <c r="P97" s="104"/>
    </row>
    <row r="98" spans="1:16" ht="18" customHeight="1" x14ac:dyDescent="0.2">
      <c r="A98" s="24"/>
      <c r="B98" s="330" t="s">
        <v>95</v>
      </c>
      <c r="C98" s="331"/>
      <c r="D98" s="327" t="s">
        <v>437</v>
      </c>
      <c r="E98" s="328"/>
      <c r="F98" s="329"/>
      <c r="G98" s="339" t="s">
        <v>93</v>
      </c>
      <c r="H98" s="340"/>
      <c r="I98" s="66"/>
      <c r="J98" s="66"/>
      <c r="K98" s="334" t="s">
        <v>439</v>
      </c>
      <c r="L98" s="335"/>
      <c r="M98" s="335"/>
      <c r="N98" s="336"/>
      <c r="O98" s="35"/>
      <c r="P98" s="105"/>
    </row>
    <row r="99" spans="1:16" ht="3" customHeight="1" x14ac:dyDescent="0.2">
      <c r="A99" s="24"/>
      <c r="B99" s="44"/>
      <c r="C99" s="337"/>
      <c r="D99" s="337"/>
      <c r="E99" s="337"/>
      <c r="F99" s="43"/>
      <c r="G99" s="43"/>
      <c r="H99" s="43"/>
      <c r="I99" s="66"/>
      <c r="J99" s="66"/>
      <c r="K99" s="46"/>
      <c r="L99" s="46"/>
      <c r="M99" s="46"/>
      <c r="N99" s="199"/>
      <c r="O99" s="46"/>
      <c r="P99" s="106"/>
    </row>
    <row r="100" spans="1:16" ht="18" customHeight="1" x14ac:dyDescent="0.2">
      <c r="A100" s="47"/>
      <c r="B100" s="330" t="s">
        <v>96</v>
      </c>
      <c r="C100" s="331"/>
      <c r="D100" s="327" t="s">
        <v>438</v>
      </c>
      <c r="E100" s="328"/>
      <c r="F100" s="329"/>
      <c r="G100" s="339" t="s">
        <v>97</v>
      </c>
      <c r="H100" s="340"/>
      <c r="I100" s="66"/>
      <c r="J100" s="66"/>
      <c r="K100" s="334">
        <v>41640</v>
      </c>
      <c r="L100" s="335"/>
      <c r="M100" s="335"/>
      <c r="N100" s="336"/>
      <c r="O100" s="35"/>
      <c r="P100" s="107"/>
    </row>
    <row r="101" spans="1:16" ht="8.25" customHeight="1" thickBot="1" x14ac:dyDescent="0.25">
      <c r="A101" s="48"/>
      <c r="B101" s="49"/>
      <c r="C101" s="50"/>
      <c r="D101" s="51"/>
      <c r="E101" s="52"/>
      <c r="F101" s="326"/>
      <c r="G101" s="326"/>
      <c r="H101" s="53"/>
      <c r="I101" s="108"/>
      <c r="J101" s="108"/>
      <c r="K101" s="53"/>
      <c r="L101" s="53"/>
      <c r="M101" s="53"/>
      <c r="N101" s="53"/>
      <c r="O101" s="53"/>
      <c r="P101" s="54"/>
    </row>
    <row r="102" spans="1:16" ht="14.25" x14ac:dyDescent="0.2">
      <c r="A102" s="324"/>
      <c r="B102" s="325"/>
      <c r="C102" s="55"/>
      <c r="D102" s="35"/>
      <c r="E102" s="35"/>
      <c r="F102" s="56"/>
      <c r="G102" s="55"/>
      <c r="H102" s="56"/>
      <c r="K102" s="199"/>
      <c r="L102" s="199"/>
      <c r="M102" s="199"/>
      <c r="N102" s="199"/>
      <c r="O102" s="199"/>
      <c r="P102" s="199"/>
    </row>
    <row r="103" spans="1:16" ht="4.5" customHeight="1" x14ac:dyDescent="0.2"/>
  </sheetData>
  <sheetProtection password="DC93" sheet="1" objects="1" scenarios="1"/>
  <dataConsolidate/>
  <mergeCells count="245">
    <mergeCell ref="F9:F10"/>
    <mergeCell ref="G9:G10"/>
    <mergeCell ref="H9:H10"/>
    <mergeCell ref="H11:H15"/>
    <mergeCell ref="K9:L9"/>
    <mergeCell ref="M9:N9"/>
    <mergeCell ref="O9:P10"/>
    <mergeCell ref="O16:P20"/>
    <mergeCell ref="A2:P2"/>
    <mergeCell ref="A4:B4"/>
    <mergeCell ref="C4:K4"/>
    <mergeCell ref="L4:M4"/>
    <mergeCell ref="A6:B6"/>
    <mergeCell ref="C6:H6"/>
    <mergeCell ref="A11:A15"/>
    <mergeCell ref="B11:B15"/>
    <mergeCell ref="C11:C15"/>
    <mergeCell ref="D11:D15"/>
    <mergeCell ref="E11:E15"/>
    <mergeCell ref="F11:F15"/>
    <mergeCell ref="G11:G15"/>
    <mergeCell ref="A8:L8"/>
    <mergeCell ref="M8:P8"/>
    <mergeCell ref="A9:A10"/>
    <mergeCell ref="B9:B10"/>
    <mergeCell ref="C9:C10"/>
    <mergeCell ref="D9:D10"/>
    <mergeCell ref="E9:E10"/>
    <mergeCell ref="F21:F25"/>
    <mergeCell ref="G21:G25"/>
    <mergeCell ref="H21:H25"/>
    <mergeCell ref="K21:K25"/>
    <mergeCell ref="K11:K15"/>
    <mergeCell ref="L11:L15"/>
    <mergeCell ref="M11:M15"/>
    <mergeCell ref="N11:N15"/>
    <mergeCell ref="O11:P15"/>
    <mergeCell ref="G16:G20"/>
    <mergeCell ref="H16:H20"/>
    <mergeCell ref="K16:K20"/>
    <mergeCell ref="L16:L20"/>
    <mergeCell ref="M16:M20"/>
    <mergeCell ref="N16:N20"/>
    <mergeCell ref="A16:A20"/>
    <mergeCell ref="B16:B20"/>
    <mergeCell ref="C16:C20"/>
    <mergeCell ref="D16:D20"/>
    <mergeCell ref="E16:E20"/>
    <mergeCell ref="F16:F20"/>
    <mergeCell ref="H31:H35"/>
    <mergeCell ref="K31:K35"/>
    <mergeCell ref="L21:L25"/>
    <mergeCell ref="M21:M25"/>
    <mergeCell ref="N21:N25"/>
    <mergeCell ref="O21:P25"/>
    <mergeCell ref="A26:A30"/>
    <mergeCell ref="B26:B30"/>
    <mergeCell ref="C26:C30"/>
    <mergeCell ref="D26:D30"/>
    <mergeCell ref="E26:E30"/>
    <mergeCell ref="F26:F30"/>
    <mergeCell ref="O26:P30"/>
    <mergeCell ref="G26:G30"/>
    <mergeCell ref="H26:H30"/>
    <mergeCell ref="K26:K30"/>
    <mergeCell ref="L26:L30"/>
    <mergeCell ref="M26:M30"/>
    <mergeCell ref="N26:N30"/>
    <mergeCell ref="A21:A25"/>
    <mergeCell ref="B21:B25"/>
    <mergeCell ref="C21:C25"/>
    <mergeCell ref="D21:D25"/>
    <mergeCell ref="E21:E25"/>
    <mergeCell ref="L31:L35"/>
    <mergeCell ref="M31:M35"/>
    <mergeCell ref="N31:N35"/>
    <mergeCell ref="O31:P35"/>
    <mergeCell ref="A36:A40"/>
    <mergeCell ref="B36:B40"/>
    <mergeCell ref="C36:C40"/>
    <mergeCell ref="D36:D40"/>
    <mergeCell ref="E36:E40"/>
    <mergeCell ref="F36:F40"/>
    <mergeCell ref="O36:P40"/>
    <mergeCell ref="G36:G40"/>
    <mergeCell ref="H36:H40"/>
    <mergeCell ref="K36:K40"/>
    <mergeCell ref="L36:L40"/>
    <mergeCell ref="M36:M40"/>
    <mergeCell ref="N36:N40"/>
    <mergeCell ref="A31:A35"/>
    <mergeCell ref="B31:B35"/>
    <mergeCell ref="C31:C35"/>
    <mergeCell ref="D31:D35"/>
    <mergeCell ref="E31:E35"/>
    <mergeCell ref="F31:F35"/>
    <mergeCell ref="G31:G35"/>
    <mergeCell ref="O41:P45"/>
    <mergeCell ref="A46:A50"/>
    <mergeCell ref="B46:B50"/>
    <mergeCell ref="C46:C50"/>
    <mergeCell ref="D46:D50"/>
    <mergeCell ref="E46:E50"/>
    <mergeCell ref="F46:F50"/>
    <mergeCell ref="O46:P50"/>
    <mergeCell ref="G46:G50"/>
    <mergeCell ref="H46:H50"/>
    <mergeCell ref="K46:K50"/>
    <mergeCell ref="L46:L50"/>
    <mergeCell ref="M46:M50"/>
    <mergeCell ref="N46:N50"/>
    <mergeCell ref="A41:A45"/>
    <mergeCell ref="B41:B45"/>
    <mergeCell ref="C41:C45"/>
    <mergeCell ref="D41:D45"/>
    <mergeCell ref="E41:E45"/>
    <mergeCell ref="F41:F45"/>
    <mergeCell ref="G41:G45"/>
    <mergeCell ref="H41:H45"/>
    <mergeCell ref="K41:K45"/>
    <mergeCell ref="D51:D55"/>
    <mergeCell ref="E51:E55"/>
    <mergeCell ref="F51:F55"/>
    <mergeCell ref="G51:G55"/>
    <mergeCell ref="H51:H55"/>
    <mergeCell ref="K51:K55"/>
    <mergeCell ref="L41:L45"/>
    <mergeCell ref="M41:M45"/>
    <mergeCell ref="N41:N45"/>
    <mergeCell ref="F61:F65"/>
    <mergeCell ref="G61:G65"/>
    <mergeCell ref="H61:H65"/>
    <mergeCell ref="K61:K65"/>
    <mergeCell ref="L51:L55"/>
    <mergeCell ref="M51:M55"/>
    <mergeCell ref="N51:N55"/>
    <mergeCell ref="O51:P55"/>
    <mergeCell ref="A56:A60"/>
    <mergeCell ref="B56:B60"/>
    <mergeCell ref="C56:C60"/>
    <mergeCell ref="D56:D60"/>
    <mergeCell ref="E56:E60"/>
    <mergeCell ref="F56:F60"/>
    <mergeCell ref="O56:P60"/>
    <mergeCell ref="G56:G60"/>
    <mergeCell ref="H56:H60"/>
    <mergeCell ref="K56:K60"/>
    <mergeCell ref="L56:L60"/>
    <mergeCell ref="M56:M60"/>
    <mergeCell ref="N56:N60"/>
    <mergeCell ref="A51:A55"/>
    <mergeCell ref="B51:B55"/>
    <mergeCell ref="C51:C55"/>
    <mergeCell ref="H71:H75"/>
    <mergeCell ref="K71:K75"/>
    <mergeCell ref="L61:L65"/>
    <mergeCell ref="M61:M65"/>
    <mergeCell ref="N61:N65"/>
    <mergeCell ref="O61:P65"/>
    <mergeCell ref="A66:A70"/>
    <mergeCell ref="B66:B70"/>
    <mergeCell ref="C66:C70"/>
    <mergeCell ref="D66:D70"/>
    <mergeCell ref="E66:E70"/>
    <mergeCell ref="F66:F70"/>
    <mergeCell ref="O66:P70"/>
    <mergeCell ref="G66:G70"/>
    <mergeCell ref="H66:H70"/>
    <mergeCell ref="K66:K70"/>
    <mergeCell ref="L66:L70"/>
    <mergeCell ref="M66:M70"/>
    <mergeCell ref="N66:N70"/>
    <mergeCell ref="A61:A65"/>
    <mergeCell ref="B61:B65"/>
    <mergeCell ref="C61:C65"/>
    <mergeCell ref="D61:D65"/>
    <mergeCell ref="E61:E65"/>
    <mergeCell ref="L71:L75"/>
    <mergeCell ref="M71:M75"/>
    <mergeCell ref="N71:N75"/>
    <mergeCell ref="O71:P75"/>
    <mergeCell ref="A76:A80"/>
    <mergeCell ref="B76:B80"/>
    <mergeCell ref="C76:C80"/>
    <mergeCell ref="D76:D80"/>
    <mergeCell ref="E76:E80"/>
    <mergeCell ref="F76:F80"/>
    <mergeCell ref="O76:P80"/>
    <mergeCell ref="G76:G80"/>
    <mergeCell ref="H76:H80"/>
    <mergeCell ref="K76:K80"/>
    <mergeCell ref="L76:L80"/>
    <mergeCell ref="M76:M80"/>
    <mergeCell ref="N76:N80"/>
    <mergeCell ref="A71:A75"/>
    <mergeCell ref="B71:B75"/>
    <mergeCell ref="C71:C75"/>
    <mergeCell ref="D71:D75"/>
    <mergeCell ref="E71:E75"/>
    <mergeCell ref="F71:F75"/>
    <mergeCell ref="G71:G75"/>
    <mergeCell ref="L81:L85"/>
    <mergeCell ref="M81:M85"/>
    <mergeCell ref="N81:N85"/>
    <mergeCell ref="O81:P85"/>
    <mergeCell ref="A86:A90"/>
    <mergeCell ref="B86:B90"/>
    <mergeCell ref="C86:C90"/>
    <mergeCell ref="D86:D90"/>
    <mergeCell ref="E86:E90"/>
    <mergeCell ref="F86:F90"/>
    <mergeCell ref="O86:P90"/>
    <mergeCell ref="A81:A85"/>
    <mergeCell ref="B81:B85"/>
    <mergeCell ref="C81:C85"/>
    <mergeCell ref="D81:D85"/>
    <mergeCell ref="E81:E85"/>
    <mergeCell ref="F81:F85"/>
    <mergeCell ref="G81:G85"/>
    <mergeCell ref="H81:H85"/>
    <mergeCell ref="K81:K85"/>
    <mergeCell ref="A91:L91"/>
    <mergeCell ref="M91:P91"/>
    <mergeCell ref="O92:P92"/>
    <mergeCell ref="O93:P93"/>
    <mergeCell ref="O94:P94"/>
    <mergeCell ref="G86:G90"/>
    <mergeCell ref="H86:H90"/>
    <mergeCell ref="K86:K90"/>
    <mergeCell ref="L86:L90"/>
    <mergeCell ref="M86:M90"/>
    <mergeCell ref="N86:N90"/>
    <mergeCell ref="A102:B102"/>
    <mergeCell ref="C99:E99"/>
    <mergeCell ref="B100:C100"/>
    <mergeCell ref="D100:F100"/>
    <mergeCell ref="G100:H100"/>
    <mergeCell ref="K100:N100"/>
    <mergeCell ref="F101:G101"/>
    <mergeCell ref="O95:P95"/>
    <mergeCell ref="O96:P96"/>
    <mergeCell ref="B98:C98"/>
    <mergeCell ref="D98:F98"/>
    <mergeCell ref="G98:H98"/>
    <mergeCell ref="K98:N98"/>
  </mergeCells>
  <dataValidations count="13">
    <dataValidation type="list" allowBlank="1" showInputMessage="1" showErrorMessage="1" sqref="C92:C96 C11 C16:C90">
      <formula1>clases1</formula1>
    </dataValidation>
    <dataValidation type="list" allowBlank="1" showInputMessage="1" showErrorMessage="1" sqref="D92:D96 D11 D16:D90">
      <formula1>Tipos</formula1>
    </dataValidation>
    <dataValidation type="list" allowBlank="1" showInputMessage="1" showErrorMessage="1" sqref="C4:K4">
      <formula1>sector</formula1>
    </dataValidation>
    <dataValidation type="list" allowBlank="1" showInputMessage="1" showErrorMessage="1" sqref="N4">
      <formula1>vigencia</formula1>
    </dataValidation>
    <dataValidation type="list" allowBlank="1" showInputMessage="1" showErrorMessage="1" sqref="N6">
      <formula1>nivel</formula1>
    </dataValidation>
    <dataValidation type="list" allowBlank="1" showDropDown="1" showErrorMessage="1" promptTitle="Departamento" prompt="Seleccione eldepartamenton de acuerdo a las opciones relacionadas." sqref="H7">
      <formula1>$D$204:$D$235</formula1>
    </dataValidation>
    <dataValidation showInputMessage="1" showErrorMessage="1" sqref="B92:B96 B11:B90"/>
    <dataValidation type="list" allowBlank="1" showInputMessage="1" showErrorMessage="1" sqref="E92:E96 E11 E16:E90">
      <formula1>Administrativa</formula1>
    </dataValidation>
    <dataValidation operator="greaterThan" allowBlank="1" showInputMessage="1" showErrorMessage="1" sqref="M92:N96 M11:N90"/>
    <dataValidation type="date" operator="greaterThan" allowBlank="1" showInputMessage="1" showErrorMessage="1" sqref="K11 K92:L96 K16:K90 L11:L90">
      <formula1>41275</formula1>
    </dataValidation>
    <dataValidation type="date" operator="greaterThanOrEqual" allowBlank="1" showInputMessage="1" showErrorMessage="1" sqref="P100 K100">
      <formula1>41275</formula1>
    </dataValidation>
    <dataValidation type="list" allowBlank="1" showInputMessage="1" showErrorMessage="1" sqref="O11 O86 O16 O21 O26 O31 O36 O41 O46 O51 O56 O61 O66 O71 O76 O81 O92:O96">
      <formula1>Acto</formula1>
    </dataValidation>
    <dataValidation type="list" allowBlank="1" showInputMessage="1" showErrorMessage="1" sqref="E92:E96 E11 E16:E90">
      <formula1>INDIRECT($D11)</formula1>
    </dataValidation>
  </dataValidations>
  <pageMargins left="0.55118110236220474" right="0.23622047244094491" top="0.31496062992125984" bottom="0.35433070866141736" header="0.31496062992125984" footer="0.19685039370078741"/>
  <pageSetup paperSize="137" scale="62"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S14"/>
  <sheetViews>
    <sheetView showGridLines="0" view="pageBreakPreview" zoomScaleNormal="100" zoomScaleSheetLayoutView="100" workbookViewId="0">
      <selection activeCell="C2" sqref="C2:G2"/>
    </sheetView>
  </sheetViews>
  <sheetFormatPr baseColWidth="10" defaultColWidth="11.42578125" defaultRowHeight="12.75" x14ac:dyDescent="0.2"/>
  <cols>
    <col min="1" max="1" width="18.7109375" style="1" customWidth="1"/>
    <col min="2" max="2" width="21" style="1" customWidth="1"/>
    <col min="3" max="3" width="17.5703125" style="14" customWidth="1"/>
    <col min="4" max="4" width="8.85546875" style="1" customWidth="1"/>
    <col min="5" max="5" width="8.85546875" style="14" customWidth="1"/>
    <col min="6" max="6" width="26.7109375" style="14" customWidth="1"/>
    <col min="7" max="7" width="16.7109375" style="1" customWidth="1"/>
    <col min="8" max="8" width="9.85546875" style="1" customWidth="1"/>
    <col min="9" max="9" width="12.7109375" style="1" customWidth="1"/>
    <col min="10" max="10" width="16.7109375" style="1" customWidth="1"/>
    <col min="11" max="11" width="9.85546875" style="1" customWidth="1"/>
    <col min="12" max="12" width="12.140625" style="1" customWidth="1"/>
    <col min="13" max="13" width="14.28515625" style="1" customWidth="1"/>
    <col min="14" max="14" width="9.85546875" style="1" customWidth="1"/>
    <col min="15" max="15" width="12.85546875" style="1" customWidth="1"/>
    <col min="16" max="16" width="12.140625" style="1" customWidth="1"/>
    <col min="17" max="17" width="12.28515625" style="1" customWidth="1"/>
    <col min="18" max="18" width="22.140625" style="15" customWidth="1"/>
    <col min="19" max="19" width="11.42578125" style="15"/>
    <col min="20" max="16384" width="11.42578125" style="1"/>
  </cols>
  <sheetData>
    <row r="1" spans="1:19" ht="50.25" customHeight="1" thickBot="1" x14ac:dyDescent="0.25">
      <c r="A1" s="369" t="s">
        <v>109</v>
      </c>
      <c r="B1" s="369"/>
      <c r="C1" s="369"/>
      <c r="D1" s="369"/>
      <c r="E1" s="369"/>
      <c r="F1" s="369"/>
      <c r="G1" s="369"/>
      <c r="H1" s="369"/>
      <c r="I1" s="369"/>
      <c r="J1" s="369"/>
      <c r="K1" s="369"/>
      <c r="L1" s="369"/>
      <c r="M1" s="369"/>
      <c r="N1" s="369"/>
      <c r="O1" s="369"/>
      <c r="P1" s="6"/>
      <c r="Q1" s="6"/>
      <c r="R1" s="1"/>
      <c r="S1" s="1"/>
    </row>
    <row r="2" spans="1:19" ht="23.25" customHeight="1" thickBot="1" x14ac:dyDescent="0.25">
      <c r="A2" s="370" t="s">
        <v>336</v>
      </c>
      <c r="B2" s="370"/>
      <c r="C2" s="377"/>
      <c r="D2" s="378"/>
      <c r="E2" s="378"/>
      <c r="F2" s="378"/>
      <c r="G2" s="379"/>
      <c r="H2" s="9"/>
      <c r="I2" s="9"/>
      <c r="J2" s="9"/>
      <c r="K2" s="9"/>
      <c r="L2" s="9"/>
      <c r="M2" s="9"/>
      <c r="N2" s="9"/>
      <c r="O2" s="9"/>
      <c r="P2" s="9"/>
      <c r="Q2" s="9"/>
      <c r="R2" s="1"/>
      <c r="S2" s="1"/>
    </row>
    <row r="3" spans="1:19" ht="8.25" customHeight="1" x14ac:dyDescent="0.2">
      <c r="A3" s="2"/>
      <c r="B3" s="7"/>
      <c r="C3" s="10"/>
      <c r="D3" s="7"/>
      <c r="E3" s="11"/>
      <c r="F3" s="8"/>
      <c r="G3" s="9"/>
      <c r="H3" s="9"/>
      <c r="I3" s="9"/>
      <c r="J3" s="9"/>
      <c r="K3" s="9"/>
      <c r="L3" s="9"/>
      <c r="M3" s="9"/>
      <c r="N3" s="9"/>
      <c r="O3" s="9"/>
      <c r="P3" s="9"/>
      <c r="Q3" s="9"/>
      <c r="R3" s="1"/>
      <c r="S3" s="1"/>
    </row>
    <row r="4" spans="1:19" ht="10.5" customHeight="1" x14ac:dyDescent="0.2">
      <c r="A4" s="2"/>
      <c r="B4" s="12"/>
      <c r="C4" s="11"/>
      <c r="D4" s="12"/>
      <c r="E4" s="11"/>
      <c r="F4" s="8"/>
      <c r="G4" s="9"/>
      <c r="H4" s="9"/>
      <c r="I4" s="9"/>
      <c r="J4" s="9"/>
      <c r="K4" s="9"/>
      <c r="L4" s="9"/>
      <c r="M4" s="9"/>
      <c r="N4" s="9"/>
      <c r="O4" s="9"/>
      <c r="P4" s="9"/>
      <c r="Q4" s="9"/>
      <c r="R4" s="1"/>
      <c r="S4" s="1"/>
    </row>
    <row r="5" spans="1:19" s="13" customFormat="1" ht="18.75" customHeight="1" x14ac:dyDescent="0.2">
      <c r="A5" s="371" t="s">
        <v>65</v>
      </c>
      <c r="B5" s="373" t="s">
        <v>345</v>
      </c>
      <c r="C5" s="374"/>
      <c r="D5" s="371" t="s">
        <v>59</v>
      </c>
      <c r="E5" s="371" t="s">
        <v>60</v>
      </c>
      <c r="F5" s="371" t="s">
        <v>61</v>
      </c>
      <c r="G5" s="366" t="s">
        <v>62</v>
      </c>
      <c r="H5" s="367"/>
      <c r="I5" s="368"/>
      <c r="J5" s="366" t="s">
        <v>63</v>
      </c>
      <c r="K5" s="367"/>
      <c r="L5" s="368"/>
      <c r="M5" s="366" t="s">
        <v>64</v>
      </c>
      <c r="N5" s="367"/>
      <c r="O5" s="368"/>
      <c r="P5" s="9"/>
      <c r="Q5" s="9"/>
    </row>
    <row r="6" spans="1:19" ht="39" customHeight="1" x14ac:dyDescent="0.2">
      <c r="A6" s="372"/>
      <c r="B6" s="375"/>
      <c r="C6" s="376"/>
      <c r="D6" s="372"/>
      <c r="E6" s="372"/>
      <c r="F6" s="372"/>
      <c r="G6" s="97" t="s">
        <v>67</v>
      </c>
      <c r="H6" s="97" t="s">
        <v>68</v>
      </c>
      <c r="I6" s="97" t="s">
        <v>66</v>
      </c>
      <c r="J6" s="97" t="s">
        <v>67</v>
      </c>
      <c r="K6" s="97" t="s">
        <v>68</v>
      </c>
      <c r="L6" s="97" t="s">
        <v>66</v>
      </c>
      <c r="M6" s="97" t="s">
        <v>67</v>
      </c>
      <c r="N6" s="97" t="s">
        <v>68</v>
      </c>
      <c r="O6" s="97" t="s">
        <v>66</v>
      </c>
      <c r="P6" s="9"/>
      <c r="Q6" s="9"/>
      <c r="R6" s="1"/>
      <c r="S6" s="1"/>
    </row>
    <row r="7" spans="1:19" ht="43.5" customHeight="1" x14ac:dyDescent="0.2">
      <c r="A7" s="93"/>
      <c r="B7" s="365"/>
      <c r="C7" s="365"/>
      <c r="D7" s="94"/>
      <c r="E7" s="94"/>
      <c r="F7" s="95"/>
      <c r="G7" s="96"/>
      <c r="H7" s="96"/>
      <c r="I7" s="96"/>
      <c r="J7" s="96"/>
      <c r="K7" s="96"/>
      <c r="L7" s="96"/>
      <c r="M7" s="96"/>
      <c r="N7" s="96"/>
      <c r="O7" s="96"/>
      <c r="P7" s="9"/>
      <c r="Q7" s="9"/>
      <c r="R7" s="1"/>
      <c r="S7" s="1"/>
    </row>
    <row r="8" spans="1:19" ht="43.5" customHeight="1" x14ac:dyDescent="0.2">
      <c r="A8" s="93"/>
      <c r="B8" s="365"/>
      <c r="C8" s="365"/>
      <c r="D8" s="94"/>
      <c r="E8" s="94"/>
      <c r="F8" s="95"/>
      <c r="G8" s="96"/>
      <c r="H8" s="96"/>
      <c r="I8" s="96"/>
      <c r="J8" s="96"/>
      <c r="K8" s="96"/>
      <c r="L8" s="96"/>
      <c r="M8" s="96"/>
      <c r="N8" s="96"/>
      <c r="O8" s="96"/>
      <c r="P8" s="9"/>
      <c r="Q8" s="9"/>
      <c r="R8" s="1"/>
      <c r="S8" s="1"/>
    </row>
    <row r="9" spans="1:19" ht="43.5" customHeight="1" x14ac:dyDescent="0.2">
      <c r="A9" s="93"/>
      <c r="B9" s="365"/>
      <c r="C9" s="365"/>
      <c r="D9" s="94"/>
      <c r="E9" s="94"/>
      <c r="F9" s="95"/>
      <c r="G9" s="96"/>
      <c r="H9" s="96"/>
      <c r="I9" s="96"/>
      <c r="J9" s="96"/>
      <c r="K9" s="96"/>
      <c r="L9" s="96"/>
      <c r="M9" s="96"/>
      <c r="N9" s="96"/>
      <c r="O9" s="96"/>
      <c r="P9" s="9"/>
      <c r="Q9" s="9"/>
      <c r="R9" s="1"/>
      <c r="S9" s="1"/>
    </row>
    <row r="10" spans="1:19" ht="43.5" customHeight="1" x14ac:dyDescent="0.2">
      <c r="A10" s="93"/>
      <c r="B10" s="365"/>
      <c r="C10" s="365"/>
      <c r="D10" s="94"/>
      <c r="E10" s="94"/>
      <c r="F10" s="95"/>
      <c r="G10" s="96"/>
      <c r="H10" s="96"/>
      <c r="I10" s="96"/>
      <c r="J10" s="96"/>
      <c r="K10" s="96"/>
      <c r="L10" s="96"/>
      <c r="M10" s="96"/>
      <c r="N10" s="96"/>
      <c r="O10" s="96"/>
      <c r="P10" s="9"/>
      <c r="Q10" s="9"/>
      <c r="R10" s="1"/>
      <c r="S10" s="1"/>
    </row>
    <row r="11" spans="1:19" ht="43.5" customHeight="1" x14ac:dyDescent="0.2">
      <c r="A11" s="93"/>
      <c r="B11" s="365"/>
      <c r="C11" s="365"/>
      <c r="D11" s="94"/>
      <c r="E11" s="94"/>
      <c r="F11" s="95"/>
      <c r="G11" s="96"/>
      <c r="H11" s="96"/>
      <c r="I11" s="96"/>
      <c r="J11" s="96"/>
      <c r="K11" s="96"/>
      <c r="L11" s="96"/>
      <c r="M11" s="96"/>
      <c r="N11" s="96"/>
      <c r="O11" s="96"/>
      <c r="P11" s="9"/>
      <c r="Q11" s="9"/>
      <c r="R11" s="1"/>
      <c r="S11" s="1"/>
    </row>
    <row r="12" spans="1:19" ht="43.5" customHeight="1" x14ac:dyDescent="0.2">
      <c r="A12" s="93"/>
      <c r="B12" s="365"/>
      <c r="C12" s="365"/>
      <c r="D12" s="94"/>
      <c r="E12" s="94"/>
      <c r="F12" s="95"/>
      <c r="G12" s="96"/>
      <c r="H12" s="96"/>
      <c r="I12" s="96"/>
      <c r="J12" s="96"/>
      <c r="K12" s="96"/>
      <c r="L12" s="96"/>
      <c r="M12" s="96"/>
      <c r="N12" s="96"/>
      <c r="O12" s="96"/>
      <c r="P12" s="9"/>
      <c r="Q12" s="9"/>
      <c r="R12" s="1"/>
      <c r="S12" s="1"/>
    </row>
    <row r="13" spans="1:19" ht="43.5" customHeight="1" x14ac:dyDescent="0.2">
      <c r="A13" s="93"/>
      <c r="B13" s="365"/>
      <c r="C13" s="365"/>
      <c r="D13" s="94"/>
      <c r="E13" s="94"/>
      <c r="F13" s="95"/>
      <c r="G13" s="96"/>
      <c r="H13" s="96"/>
      <c r="I13" s="96"/>
      <c r="J13" s="96"/>
      <c r="K13" s="96"/>
      <c r="L13" s="96"/>
      <c r="M13" s="96"/>
      <c r="N13" s="96"/>
      <c r="O13" s="96"/>
      <c r="P13" s="9"/>
      <c r="Q13" s="9"/>
      <c r="R13" s="1"/>
      <c r="S13" s="1"/>
    </row>
    <row r="14" spans="1:19" ht="43.5" customHeight="1" x14ac:dyDescent="0.2">
      <c r="A14" s="93"/>
      <c r="B14" s="365"/>
      <c r="C14" s="365"/>
      <c r="D14" s="94"/>
      <c r="E14" s="94"/>
      <c r="F14" s="95"/>
      <c r="G14" s="96"/>
      <c r="H14" s="96"/>
      <c r="I14" s="96"/>
      <c r="J14" s="96"/>
      <c r="K14" s="96"/>
      <c r="L14" s="96"/>
      <c r="M14" s="96"/>
      <c r="N14" s="96"/>
      <c r="O14" s="96"/>
      <c r="P14" s="9"/>
      <c r="Q14" s="9"/>
      <c r="R14" s="1"/>
      <c r="S14" s="1"/>
    </row>
  </sheetData>
  <sheetProtection password="EE3F" sheet="1" objects="1" scenarios="1"/>
  <mergeCells count="19">
    <mergeCell ref="A1:O1"/>
    <mergeCell ref="A2:B2"/>
    <mergeCell ref="A5:A6"/>
    <mergeCell ref="B5:C6"/>
    <mergeCell ref="D5:D6"/>
    <mergeCell ref="E5:E6"/>
    <mergeCell ref="F5:F6"/>
    <mergeCell ref="G5:I5"/>
    <mergeCell ref="J5:L5"/>
    <mergeCell ref="C2:G2"/>
    <mergeCell ref="B12:C12"/>
    <mergeCell ref="B13:C13"/>
    <mergeCell ref="B14:C14"/>
    <mergeCell ref="M5:O5"/>
    <mergeCell ref="B7:C7"/>
    <mergeCell ref="B8:C8"/>
    <mergeCell ref="B9:C9"/>
    <mergeCell ref="B10:C10"/>
    <mergeCell ref="B11:C11"/>
  </mergeCells>
  <dataValidations count="1">
    <dataValidation type="list" allowBlank="1" showInputMessage="1" showErrorMessage="1" sqref="D7:E14">
      <formula1>Admin</formula1>
    </dataValidation>
  </dataValidations>
  <pageMargins left="0.42" right="0.23622047244094491" top="0.86614173228346458" bottom="0.98425196850393704" header="0" footer="0"/>
  <pageSetup paperSize="5"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293"/>
  <sheetViews>
    <sheetView showGridLines="0" topLeftCell="D1" zoomScale="70" zoomScaleNormal="70" workbookViewId="0">
      <selection activeCell="L2" sqref="L2:L11"/>
    </sheetView>
  </sheetViews>
  <sheetFormatPr baseColWidth="10" defaultRowHeight="12.75" x14ac:dyDescent="0.2"/>
  <cols>
    <col min="1" max="1" width="17.140625" customWidth="1"/>
    <col min="2" max="3" width="35.7109375" customWidth="1"/>
    <col min="4" max="4" width="20.7109375" customWidth="1"/>
    <col min="5" max="5" width="28.85546875" customWidth="1"/>
    <col min="6" max="6" width="9" customWidth="1"/>
    <col min="7" max="7" width="20.28515625" customWidth="1"/>
    <col min="8" max="8" width="27.140625" customWidth="1"/>
    <col min="9" max="9" width="13" customWidth="1"/>
    <col min="10" max="10" width="14.85546875" customWidth="1"/>
    <col min="11" max="11" width="19.7109375" customWidth="1"/>
    <col min="12" max="12" width="39.28515625" customWidth="1"/>
    <col min="13" max="13" width="19.140625" customWidth="1"/>
    <col min="14" max="14" width="18.7109375" customWidth="1"/>
    <col min="15" max="15" width="20.5703125" customWidth="1"/>
    <col min="16" max="16" width="6.42578125" customWidth="1"/>
    <col min="17" max="17" width="19.85546875" customWidth="1"/>
    <col min="19" max="19" width="15.85546875" customWidth="1"/>
    <col min="20" max="20" width="28" customWidth="1"/>
    <col min="21" max="21" width="50.28515625" customWidth="1"/>
  </cols>
  <sheetData>
    <row r="1" spans="1:22" ht="25.5" customHeight="1" x14ac:dyDescent="0.2">
      <c r="A1" s="150" t="s">
        <v>46</v>
      </c>
      <c r="B1" s="150" t="s">
        <v>47</v>
      </c>
      <c r="C1" s="187" t="s">
        <v>145</v>
      </c>
      <c r="D1" s="150" t="s">
        <v>48</v>
      </c>
      <c r="E1" s="150" t="s">
        <v>49</v>
      </c>
      <c r="F1" s="150" t="s">
        <v>50</v>
      </c>
      <c r="G1" s="150" t="s">
        <v>51</v>
      </c>
      <c r="H1" s="151" t="s">
        <v>337</v>
      </c>
      <c r="I1" s="150" t="s">
        <v>72</v>
      </c>
      <c r="J1" s="151" t="s">
        <v>365</v>
      </c>
      <c r="K1" s="151" t="s">
        <v>366</v>
      </c>
      <c r="L1" s="151" t="s">
        <v>367</v>
      </c>
      <c r="M1" s="150" t="s">
        <v>73</v>
      </c>
      <c r="N1" s="150" t="s">
        <v>52</v>
      </c>
      <c r="O1" s="150" t="s">
        <v>53</v>
      </c>
      <c r="P1" s="150" t="s">
        <v>56</v>
      </c>
      <c r="Q1" s="151" t="s">
        <v>98</v>
      </c>
      <c r="R1" s="151" t="s">
        <v>99</v>
      </c>
      <c r="S1" s="151"/>
      <c r="T1" s="151" t="s">
        <v>144</v>
      </c>
      <c r="U1" s="18"/>
      <c r="V1" s="18" t="s">
        <v>102</v>
      </c>
    </row>
    <row r="2" spans="1:22" ht="57" customHeight="1" x14ac:dyDescent="0.25">
      <c r="A2" s="144" t="s">
        <v>2</v>
      </c>
      <c r="B2" s="154" t="s">
        <v>145</v>
      </c>
      <c r="C2" s="184" t="s">
        <v>169</v>
      </c>
      <c r="D2" s="146" t="s">
        <v>15</v>
      </c>
      <c r="E2" s="146" t="s">
        <v>45</v>
      </c>
      <c r="F2" s="146">
        <v>2013</v>
      </c>
      <c r="G2" s="192" t="s">
        <v>347</v>
      </c>
      <c r="H2" s="188" t="s">
        <v>351</v>
      </c>
      <c r="I2" s="4" t="s">
        <v>74</v>
      </c>
      <c r="J2" s="57" t="s">
        <v>357</v>
      </c>
      <c r="K2" s="164" t="s">
        <v>360</v>
      </c>
      <c r="L2" s="166" t="s">
        <v>82</v>
      </c>
      <c r="M2" s="138" t="s">
        <v>75</v>
      </c>
      <c r="N2" s="140" t="s">
        <v>57</v>
      </c>
      <c r="O2" s="140" t="s">
        <v>54</v>
      </c>
      <c r="P2" s="139">
        <v>5</v>
      </c>
      <c r="Q2" s="141">
        <v>1</v>
      </c>
      <c r="R2" s="4" t="s">
        <v>101</v>
      </c>
      <c r="S2" s="141">
        <v>1</v>
      </c>
      <c r="T2" s="141" t="e">
        <f>+#REF!</f>
        <v>#REF!</v>
      </c>
      <c r="U2" t="e">
        <f>+#REF!</f>
        <v>#REF!</v>
      </c>
      <c r="V2" t="e">
        <f>IF(U2="SI",T2,"")</f>
        <v>#REF!</v>
      </c>
    </row>
    <row r="3" spans="1:22" ht="72.75" customHeight="1" x14ac:dyDescent="0.25">
      <c r="A3" s="144" t="s">
        <v>3</v>
      </c>
      <c r="B3" s="154" t="s">
        <v>146</v>
      </c>
      <c r="C3" s="185" t="s">
        <v>166</v>
      </c>
      <c r="D3" s="146" t="s">
        <v>16</v>
      </c>
      <c r="E3" s="146" t="s">
        <v>28</v>
      </c>
      <c r="F3" s="146">
        <v>2014</v>
      </c>
      <c r="G3" s="193" t="s">
        <v>140</v>
      </c>
      <c r="H3" s="188" t="s">
        <v>352</v>
      </c>
      <c r="I3" s="4" t="s">
        <v>75</v>
      </c>
      <c r="J3" s="57" t="s">
        <v>372</v>
      </c>
      <c r="K3" s="165" t="s">
        <v>361</v>
      </c>
      <c r="L3" s="167" t="s">
        <v>83</v>
      </c>
      <c r="M3" s="3" t="s">
        <v>76</v>
      </c>
      <c r="N3" s="4" t="s">
        <v>55</v>
      </c>
      <c r="O3" s="4" t="s">
        <v>55</v>
      </c>
      <c r="P3" s="57">
        <v>10</v>
      </c>
      <c r="Q3" s="141">
        <v>2</v>
      </c>
      <c r="R3" s="4" t="s">
        <v>100</v>
      </c>
      <c r="S3" s="141">
        <v>2</v>
      </c>
      <c r="T3" s="141" t="e">
        <f>+#REF!</f>
        <v>#REF!</v>
      </c>
      <c r="U3" t="e">
        <f>+#REF!</f>
        <v>#REF!</v>
      </c>
      <c r="V3" t="e">
        <f t="shared" ref="V3:V46" si="0">IF(U3="SI",T3,"")</f>
        <v>#REF!</v>
      </c>
    </row>
    <row r="4" spans="1:22" ht="88.5" customHeight="1" x14ac:dyDescent="0.25">
      <c r="A4" s="144" t="s">
        <v>4</v>
      </c>
      <c r="B4" s="154" t="s">
        <v>147</v>
      </c>
      <c r="C4" s="184" t="s">
        <v>165</v>
      </c>
      <c r="D4" s="141"/>
      <c r="E4" s="146" t="s">
        <v>17</v>
      </c>
      <c r="F4" s="146">
        <v>2015</v>
      </c>
      <c r="G4" s="194" t="s">
        <v>354</v>
      </c>
      <c r="H4" s="188" t="s">
        <v>353</v>
      </c>
      <c r="I4" s="4" t="s">
        <v>76</v>
      </c>
      <c r="J4" s="57" t="s">
        <v>359</v>
      </c>
      <c r="K4" s="164" t="s">
        <v>374</v>
      </c>
      <c r="L4" s="167" t="s">
        <v>118</v>
      </c>
      <c r="M4" s="3" t="s">
        <v>77</v>
      </c>
      <c r="N4" s="4"/>
      <c r="O4" s="4"/>
      <c r="P4" s="57">
        <v>15</v>
      </c>
      <c r="Q4" s="141">
        <v>3</v>
      </c>
      <c r="R4" s="141"/>
      <c r="S4" s="141">
        <v>3</v>
      </c>
      <c r="T4" s="141" t="e">
        <f>+#REF!</f>
        <v>#REF!</v>
      </c>
      <c r="U4" t="e">
        <f>+#REF!</f>
        <v>#REF!</v>
      </c>
      <c r="V4" t="e">
        <f t="shared" si="0"/>
        <v>#REF!</v>
      </c>
    </row>
    <row r="5" spans="1:22" ht="70.5" customHeight="1" x14ac:dyDescent="0.25">
      <c r="A5" s="144" t="s">
        <v>91</v>
      </c>
      <c r="B5" s="154" t="s">
        <v>148</v>
      </c>
      <c r="C5" s="185" t="s">
        <v>167</v>
      </c>
      <c r="D5" s="141"/>
      <c r="E5" s="146" t="s">
        <v>25</v>
      </c>
      <c r="F5" s="146">
        <v>2016</v>
      </c>
      <c r="G5" s="194" t="s">
        <v>355</v>
      </c>
      <c r="H5" s="147"/>
      <c r="I5" s="4" t="s">
        <v>77</v>
      </c>
      <c r="J5" s="57" t="s">
        <v>358</v>
      </c>
      <c r="K5" s="164" t="s">
        <v>362</v>
      </c>
      <c r="L5" s="167" t="s">
        <v>375</v>
      </c>
      <c r="M5" s="3" t="s">
        <v>78</v>
      </c>
      <c r="P5" s="57">
        <v>20</v>
      </c>
      <c r="Q5" s="141">
        <v>4</v>
      </c>
      <c r="R5" s="141"/>
      <c r="S5" s="141">
        <v>4</v>
      </c>
      <c r="T5" s="141" t="e">
        <f>+#REF!</f>
        <v>#REF!</v>
      </c>
      <c r="U5" t="e">
        <f>+#REF!</f>
        <v>#REF!</v>
      </c>
      <c r="V5" t="e">
        <f t="shared" si="0"/>
        <v>#REF!</v>
      </c>
    </row>
    <row r="6" spans="1:22" ht="81.75" customHeight="1" x14ac:dyDescent="0.2">
      <c r="A6" s="141"/>
      <c r="B6" s="154" t="s">
        <v>6</v>
      </c>
      <c r="C6" s="186" t="s">
        <v>172</v>
      </c>
      <c r="D6" s="141"/>
      <c r="E6" s="146" t="s">
        <v>20</v>
      </c>
      <c r="F6" s="146">
        <v>2017</v>
      </c>
      <c r="G6" s="141"/>
      <c r="H6" s="148"/>
      <c r="I6" s="4" t="s">
        <v>78</v>
      </c>
      <c r="J6" s="189" t="s">
        <v>88</v>
      </c>
      <c r="K6" s="164" t="s">
        <v>363</v>
      </c>
      <c r="L6" s="167" t="s">
        <v>85</v>
      </c>
      <c r="M6" s="3" t="s">
        <v>79</v>
      </c>
      <c r="P6" s="57">
        <v>25</v>
      </c>
      <c r="Q6" s="141">
        <v>5</v>
      </c>
      <c r="R6" s="141"/>
      <c r="S6" s="141">
        <v>5</v>
      </c>
      <c r="T6" s="141" t="e">
        <f>+#REF!</f>
        <v>#REF!</v>
      </c>
      <c r="U6" t="e">
        <f>+#REF!</f>
        <v>#REF!</v>
      </c>
      <c r="V6" t="e">
        <f t="shared" si="0"/>
        <v>#REF!</v>
      </c>
    </row>
    <row r="7" spans="1:22" ht="63" customHeight="1" thickBot="1" x14ac:dyDescent="0.25">
      <c r="A7" s="141"/>
      <c r="B7" s="154" t="s">
        <v>7</v>
      </c>
      <c r="C7" s="186" t="s">
        <v>171</v>
      </c>
      <c r="D7" s="141"/>
      <c r="E7" s="146" t="s">
        <v>21</v>
      </c>
      <c r="F7" s="146">
        <v>2018</v>
      </c>
      <c r="G7" s="141"/>
      <c r="H7" s="147"/>
      <c r="I7" s="4" t="s">
        <v>79</v>
      </c>
      <c r="J7" s="57"/>
      <c r="K7" s="164" t="s">
        <v>364</v>
      </c>
      <c r="L7" s="168" t="s">
        <v>377</v>
      </c>
      <c r="M7" s="3" t="s">
        <v>106</v>
      </c>
      <c r="P7" s="57">
        <v>30</v>
      </c>
      <c r="Q7" s="141">
        <v>6</v>
      </c>
      <c r="R7" s="141"/>
      <c r="S7" s="141">
        <v>6</v>
      </c>
      <c r="T7" s="141" t="e">
        <f>+#REF!</f>
        <v>#REF!</v>
      </c>
      <c r="U7" t="e">
        <f>+#REF!</f>
        <v>#REF!</v>
      </c>
      <c r="V7" t="e">
        <f t="shared" si="0"/>
        <v>#REF!</v>
      </c>
    </row>
    <row r="8" spans="1:22" ht="67.5" customHeight="1" x14ac:dyDescent="0.2">
      <c r="A8" s="141"/>
      <c r="B8" s="152" t="s">
        <v>149</v>
      </c>
      <c r="C8" s="183"/>
      <c r="D8" s="141"/>
      <c r="E8" s="146" t="s">
        <v>26</v>
      </c>
      <c r="F8" s="146">
        <v>2019</v>
      </c>
      <c r="G8" s="141"/>
      <c r="H8" s="147"/>
      <c r="I8" s="4" t="s">
        <v>106</v>
      </c>
      <c r="J8" s="163"/>
      <c r="K8" s="164" t="s">
        <v>385</v>
      </c>
      <c r="L8" s="169" t="s">
        <v>103</v>
      </c>
      <c r="M8" s="3" t="s">
        <v>80</v>
      </c>
      <c r="P8" s="57">
        <v>35</v>
      </c>
      <c r="Q8" s="142" t="s">
        <v>112</v>
      </c>
      <c r="R8" s="141"/>
      <c r="S8" s="141">
        <v>7</v>
      </c>
      <c r="T8" s="141" t="e">
        <f>+#REF!</f>
        <v>#REF!</v>
      </c>
      <c r="U8" t="e">
        <f>+#REF!</f>
        <v>#REF!</v>
      </c>
      <c r="V8" t="e">
        <f t="shared" si="0"/>
        <v>#REF!</v>
      </c>
    </row>
    <row r="9" spans="1:22" ht="59.25" customHeight="1" x14ac:dyDescent="0.2">
      <c r="A9" s="141"/>
      <c r="B9" s="152" t="s">
        <v>8</v>
      </c>
      <c r="C9" s="152"/>
      <c r="D9" s="141"/>
      <c r="E9" s="146" t="s">
        <v>18</v>
      </c>
      <c r="F9" s="146">
        <v>2020</v>
      </c>
      <c r="G9" s="141"/>
      <c r="H9" s="147" t="s">
        <v>59</v>
      </c>
      <c r="I9" s="141"/>
      <c r="J9" s="143"/>
      <c r="K9" s="165"/>
      <c r="L9" s="170" t="s">
        <v>111</v>
      </c>
      <c r="M9" s="5"/>
      <c r="P9" s="57">
        <v>40</v>
      </c>
      <c r="Q9" s="141"/>
      <c r="R9" s="141"/>
      <c r="S9" s="141">
        <v>8</v>
      </c>
      <c r="T9" s="141" t="e">
        <f>+#REF!</f>
        <v>#REF!</v>
      </c>
      <c r="U9" t="e">
        <f>+#REF!</f>
        <v>#REF!</v>
      </c>
      <c r="V9" t="e">
        <f t="shared" si="0"/>
        <v>#REF!</v>
      </c>
    </row>
    <row r="10" spans="1:22" ht="47.25" customHeight="1" x14ac:dyDescent="0.2">
      <c r="A10" s="141"/>
      <c r="B10" s="152" t="s">
        <v>150</v>
      </c>
      <c r="C10" s="152"/>
      <c r="D10" s="141"/>
      <c r="E10" s="146" t="s">
        <v>29</v>
      </c>
      <c r="F10" s="146">
        <v>2021</v>
      </c>
      <c r="G10" s="141"/>
      <c r="H10" s="4" t="s">
        <v>60</v>
      </c>
      <c r="I10" s="4"/>
      <c r="J10" s="163"/>
      <c r="L10" s="170" t="s">
        <v>104</v>
      </c>
      <c r="M10" s="58"/>
      <c r="P10" s="57">
        <v>45</v>
      </c>
      <c r="Q10" s="141"/>
      <c r="R10" s="141"/>
      <c r="S10" s="141">
        <v>9</v>
      </c>
      <c r="T10" s="141" t="e">
        <f>+#REF!</f>
        <v>#REF!</v>
      </c>
      <c r="U10" t="e">
        <f>+#REF!</f>
        <v>#REF!</v>
      </c>
      <c r="V10" t="e">
        <f t="shared" si="0"/>
        <v>#REF!</v>
      </c>
    </row>
    <row r="11" spans="1:22" ht="42" customHeight="1" x14ac:dyDescent="0.2">
      <c r="A11" s="141"/>
      <c r="B11" s="152" t="s">
        <v>9</v>
      </c>
      <c r="C11" s="152"/>
      <c r="D11" s="141"/>
      <c r="E11" s="146" t="s">
        <v>27</v>
      </c>
      <c r="F11" s="146">
        <v>2022</v>
      </c>
      <c r="G11" s="141"/>
      <c r="H11" s="141"/>
      <c r="I11" s="141"/>
      <c r="J11" s="163"/>
      <c r="L11" s="170" t="s">
        <v>105</v>
      </c>
      <c r="P11" s="57">
        <v>50</v>
      </c>
      <c r="Q11" s="141"/>
      <c r="R11" s="141"/>
      <c r="S11" s="141">
        <v>10</v>
      </c>
      <c r="T11" s="141" t="e">
        <f>+#REF!</f>
        <v>#REF!</v>
      </c>
      <c r="U11" t="e">
        <f>+#REF!</f>
        <v>#REF!</v>
      </c>
      <c r="V11" t="e">
        <f t="shared" si="0"/>
        <v>#REF!</v>
      </c>
    </row>
    <row r="12" spans="1:22" ht="39" customHeight="1" x14ac:dyDescent="0.2">
      <c r="A12" s="141"/>
      <c r="B12" s="152" t="s">
        <v>151</v>
      </c>
      <c r="C12" s="152"/>
      <c r="D12" s="141"/>
      <c r="E12" s="146" t="s">
        <v>30</v>
      </c>
      <c r="F12" s="141"/>
      <c r="G12" s="141"/>
      <c r="H12" s="141"/>
      <c r="I12" s="141"/>
      <c r="J12" s="163"/>
      <c r="P12" s="57">
        <v>55</v>
      </c>
      <c r="Q12" s="141"/>
      <c r="R12" s="141"/>
      <c r="S12" s="141">
        <v>11</v>
      </c>
      <c r="T12" s="141" t="e">
        <f>+#REF!</f>
        <v>#REF!</v>
      </c>
      <c r="U12" t="e">
        <f>+#REF!</f>
        <v>#REF!</v>
      </c>
      <c r="V12" t="e">
        <f t="shared" si="0"/>
        <v>#REF!</v>
      </c>
    </row>
    <row r="13" spans="1:22" ht="31.5" x14ac:dyDescent="0.2">
      <c r="A13" s="141"/>
      <c r="B13" s="152" t="s">
        <v>152</v>
      </c>
      <c r="C13" s="152"/>
      <c r="D13" s="141"/>
      <c r="E13" s="146" t="s">
        <v>22</v>
      </c>
      <c r="F13" s="146">
        <v>2025</v>
      </c>
      <c r="G13" s="141"/>
      <c r="H13" s="141"/>
      <c r="I13" s="141"/>
      <c r="J13" s="66"/>
      <c r="L13" s="59" t="s">
        <v>82</v>
      </c>
      <c r="P13" s="57">
        <v>70</v>
      </c>
      <c r="Q13" s="141"/>
      <c r="R13" s="141"/>
      <c r="S13" s="141">
        <v>12</v>
      </c>
      <c r="T13" s="141" t="e">
        <f>+#REF!</f>
        <v>#REF!</v>
      </c>
      <c r="U13" t="e">
        <f>+#REF!</f>
        <v>#REF!</v>
      </c>
      <c r="V13" t="e">
        <f t="shared" si="0"/>
        <v>#REF!</v>
      </c>
    </row>
    <row r="14" spans="1:22" ht="31.5" x14ac:dyDescent="0.2">
      <c r="A14" s="141"/>
      <c r="B14" s="152" t="s">
        <v>153</v>
      </c>
      <c r="C14" s="152"/>
      <c r="D14" s="141"/>
      <c r="E14" s="146" t="s">
        <v>37</v>
      </c>
      <c r="F14" s="141"/>
      <c r="G14" s="141"/>
      <c r="H14" s="141"/>
      <c r="I14" s="141"/>
      <c r="J14" s="66"/>
      <c r="L14" s="59" t="s">
        <v>83</v>
      </c>
      <c r="P14" s="57">
        <v>75</v>
      </c>
      <c r="Q14" s="141"/>
      <c r="R14" s="141"/>
      <c r="S14" s="141">
        <v>13</v>
      </c>
      <c r="T14" s="141" t="e">
        <f>+#REF!</f>
        <v>#REF!</v>
      </c>
      <c r="U14" t="e">
        <f>+#REF!</f>
        <v>#REF!</v>
      </c>
      <c r="V14" t="e">
        <f t="shared" si="0"/>
        <v>#REF!</v>
      </c>
    </row>
    <row r="15" spans="1:22" ht="27.75" customHeight="1" x14ac:dyDescent="0.2">
      <c r="A15" s="141"/>
      <c r="B15" s="152" t="s">
        <v>154</v>
      </c>
      <c r="C15" s="152"/>
      <c r="D15" s="141"/>
      <c r="E15" s="146" t="s">
        <v>31</v>
      </c>
      <c r="F15" s="141"/>
      <c r="G15" s="141"/>
      <c r="H15" s="141"/>
      <c r="I15" s="141"/>
      <c r="J15" s="66"/>
      <c r="L15" s="59" t="s">
        <v>110</v>
      </c>
      <c r="P15" s="57">
        <v>80</v>
      </c>
      <c r="Q15" s="141"/>
      <c r="R15" s="141"/>
      <c r="S15" s="141">
        <v>14</v>
      </c>
      <c r="T15" s="141" t="e">
        <f>+#REF!</f>
        <v>#REF!</v>
      </c>
      <c r="U15" t="e">
        <f>+#REF!</f>
        <v>#REF!</v>
      </c>
      <c r="V15" t="e">
        <f t="shared" si="0"/>
        <v>#REF!</v>
      </c>
    </row>
    <row r="16" spans="1:22" ht="25.5" x14ac:dyDescent="0.2">
      <c r="A16" s="141"/>
      <c r="B16" s="152" t="s">
        <v>155</v>
      </c>
      <c r="C16" s="152"/>
      <c r="D16" s="141"/>
      <c r="E16" s="146" t="s">
        <v>32</v>
      </c>
      <c r="F16" s="141"/>
      <c r="G16" s="141"/>
      <c r="H16" s="141"/>
      <c r="I16" s="141"/>
      <c r="J16" s="66"/>
      <c r="L16" s="59" t="s">
        <v>84</v>
      </c>
      <c r="P16" s="57">
        <v>85</v>
      </c>
      <c r="Q16" s="141"/>
      <c r="R16" s="141"/>
      <c r="S16" s="141">
        <v>15</v>
      </c>
      <c r="T16" s="141" t="e">
        <f>+#REF!</f>
        <v>#REF!</v>
      </c>
      <c r="U16" t="e">
        <f>+#REF!</f>
        <v>#REF!</v>
      </c>
      <c r="V16" t="e">
        <f t="shared" si="0"/>
        <v>#REF!</v>
      </c>
    </row>
    <row r="17" spans="1:22" ht="15.75" x14ac:dyDescent="0.2">
      <c r="A17" s="141"/>
      <c r="B17" s="152" t="s">
        <v>10</v>
      </c>
      <c r="C17" s="152"/>
      <c r="D17" s="141"/>
      <c r="E17" s="146" t="s">
        <v>43</v>
      </c>
      <c r="F17" s="141"/>
      <c r="G17" s="141"/>
      <c r="H17" s="141"/>
      <c r="I17" s="141"/>
      <c r="J17" s="66"/>
      <c r="L17" s="59" t="s">
        <v>85</v>
      </c>
      <c r="P17" s="57">
        <v>90</v>
      </c>
      <c r="Q17" s="141"/>
      <c r="R17" s="141"/>
      <c r="S17" s="141">
        <v>16</v>
      </c>
      <c r="T17" s="141" t="e">
        <f>+#REF!</f>
        <v>#REF!</v>
      </c>
      <c r="U17" t="e">
        <f>+#REF!</f>
        <v>#REF!</v>
      </c>
      <c r="V17" t="e">
        <f t="shared" si="0"/>
        <v>#REF!</v>
      </c>
    </row>
    <row r="18" spans="1:22" ht="15.75" x14ac:dyDescent="0.2">
      <c r="A18" s="141"/>
      <c r="B18" s="152" t="s">
        <v>11</v>
      </c>
      <c r="C18" s="152"/>
      <c r="D18" s="141"/>
      <c r="E18" s="146" t="s">
        <v>40</v>
      </c>
      <c r="F18" s="141"/>
      <c r="G18" s="141"/>
      <c r="H18" s="141"/>
      <c r="I18" s="141"/>
      <c r="J18" s="66"/>
      <c r="L18" s="59" t="s">
        <v>86</v>
      </c>
      <c r="P18" s="57">
        <v>95</v>
      </c>
      <c r="Q18" s="141"/>
      <c r="R18" s="141"/>
      <c r="S18" s="141">
        <v>17</v>
      </c>
      <c r="T18" s="141" t="e">
        <f>+#REF!</f>
        <v>#REF!</v>
      </c>
      <c r="U18" t="e">
        <f>+#REF!</f>
        <v>#REF!</v>
      </c>
      <c r="V18" t="e">
        <f t="shared" si="0"/>
        <v>#REF!</v>
      </c>
    </row>
    <row r="19" spans="1:22" ht="16.5" thickBot="1" x14ac:dyDescent="0.25">
      <c r="A19" s="141"/>
      <c r="B19" s="152" t="s">
        <v>156</v>
      </c>
      <c r="C19" s="152"/>
      <c r="D19" s="141"/>
      <c r="E19" s="146" t="s">
        <v>41</v>
      </c>
      <c r="F19" s="141"/>
      <c r="G19" s="141"/>
      <c r="H19" s="141"/>
      <c r="I19" s="141"/>
      <c r="J19" s="66"/>
      <c r="L19" s="60" t="s">
        <v>87</v>
      </c>
      <c r="P19" s="57">
        <v>100</v>
      </c>
      <c r="Q19" s="141"/>
      <c r="R19" s="141"/>
      <c r="S19" s="141">
        <v>18</v>
      </c>
      <c r="T19" s="141" t="e">
        <f>+#REF!</f>
        <v>#REF!</v>
      </c>
      <c r="U19" t="e">
        <f>+#REF!</f>
        <v>#REF!</v>
      </c>
      <c r="V19" t="e">
        <f t="shared" si="0"/>
        <v>#REF!</v>
      </c>
    </row>
    <row r="20" spans="1:22" ht="15.75" x14ac:dyDescent="0.2">
      <c r="A20" s="141"/>
      <c r="B20" s="152" t="s">
        <v>12</v>
      </c>
      <c r="C20" s="152"/>
      <c r="D20" s="141"/>
      <c r="E20" s="146" t="s">
        <v>38</v>
      </c>
      <c r="F20" s="141"/>
      <c r="G20" s="141"/>
      <c r="H20" s="141"/>
      <c r="I20" s="141"/>
      <c r="J20" s="66"/>
      <c r="Q20" s="141"/>
      <c r="R20" s="141"/>
      <c r="S20" s="141">
        <v>19</v>
      </c>
      <c r="T20" s="141" t="e">
        <f>+#REF!</f>
        <v>#REF!</v>
      </c>
      <c r="U20" t="e">
        <f>+#REF!</f>
        <v>#REF!</v>
      </c>
      <c r="V20" t="e">
        <f t="shared" si="0"/>
        <v>#REF!</v>
      </c>
    </row>
    <row r="21" spans="1:22" ht="15.75" x14ac:dyDescent="0.2">
      <c r="A21" s="141"/>
      <c r="B21" s="152" t="s">
        <v>157</v>
      </c>
      <c r="C21" s="152"/>
      <c r="D21" s="141"/>
      <c r="E21" s="146" t="s">
        <v>33</v>
      </c>
      <c r="F21" s="141"/>
      <c r="G21" s="141"/>
      <c r="H21" s="141"/>
      <c r="I21" s="141"/>
      <c r="J21" s="66"/>
      <c r="Q21" s="141"/>
      <c r="R21" s="141"/>
      <c r="S21" s="141">
        <v>20</v>
      </c>
      <c r="T21" s="141" t="e">
        <f>+#REF!</f>
        <v>#REF!</v>
      </c>
      <c r="U21" t="e">
        <f>+#REF!</f>
        <v>#REF!</v>
      </c>
      <c r="V21" t="e">
        <f t="shared" si="0"/>
        <v>#REF!</v>
      </c>
    </row>
    <row r="22" spans="1:22" ht="31.5" x14ac:dyDescent="0.2">
      <c r="A22" s="141"/>
      <c r="B22" s="152" t="s">
        <v>158</v>
      </c>
      <c r="C22" s="154"/>
      <c r="D22" s="153"/>
      <c r="E22" s="146" t="s">
        <v>1</v>
      </c>
      <c r="F22" s="141"/>
      <c r="G22" s="141"/>
      <c r="H22" s="141"/>
      <c r="I22" s="141"/>
      <c r="J22" s="66"/>
      <c r="Q22" s="141"/>
      <c r="R22" s="141"/>
      <c r="S22" s="141">
        <v>21</v>
      </c>
      <c r="T22" s="141" t="e">
        <f>+#REF!</f>
        <v>#REF!</v>
      </c>
      <c r="U22" t="e">
        <f>+#REF!</f>
        <v>#REF!</v>
      </c>
      <c r="V22" t="e">
        <f t="shared" si="0"/>
        <v>#REF!</v>
      </c>
    </row>
    <row r="23" spans="1:22" ht="15.75" x14ac:dyDescent="0.2">
      <c r="A23" s="141"/>
      <c r="B23" s="152" t="s">
        <v>13</v>
      </c>
      <c r="C23" s="154"/>
      <c r="D23" s="153"/>
      <c r="E23" s="146" t="s">
        <v>34</v>
      </c>
      <c r="F23" s="141"/>
      <c r="G23" s="141"/>
      <c r="H23" s="141"/>
      <c r="I23" s="141"/>
      <c r="J23" s="66"/>
      <c r="Q23" s="141"/>
      <c r="R23" s="141"/>
      <c r="S23" s="141">
        <v>22</v>
      </c>
      <c r="T23" s="141" t="e">
        <f>+#REF!</f>
        <v>#REF!</v>
      </c>
      <c r="U23" t="e">
        <f>+#REF!</f>
        <v>#REF!</v>
      </c>
      <c r="V23" t="e">
        <f t="shared" si="0"/>
        <v>#REF!</v>
      </c>
    </row>
    <row r="24" spans="1:22" ht="15.75" x14ac:dyDescent="0.2">
      <c r="A24" s="141"/>
      <c r="B24" s="152" t="s">
        <v>14</v>
      </c>
      <c r="C24" s="154"/>
      <c r="D24" s="153"/>
      <c r="E24" s="146" t="s">
        <v>35</v>
      </c>
      <c r="F24" s="141"/>
      <c r="G24" s="141"/>
      <c r="H24" s="141"/>
      <c r="I24" s="141"/>
      <c r="J24" s="66"/>
      <c r="Q24" s="141"/>
      <c r="R24" s="141"/>
      <c r="S24" s="141">
        <v>23</v>
      </c>
      <c r="T24" s="141" t="e">
        <f>+#REF!</f>
        <v>#REF!</v>
      </c>
      <c r="U24" t="e">
        <f>+#REF!</f>
        <v>#REF!</v>
      </c>
      <c r="V24" t="e">
        <f t="shared" si="0"/>
        <v>#REF!</v>
      </c>
    </row>
    <row r="25" spans="1:22" ht="15.75" x14ac:dyDescent="0.2">
      <c r="A25" s="141"/>
      <c r="B25" s="152" t="s">
        <v>159</v>
      </c>
      <c r="C25" s="154"/>
      <c r="D25" s="153"/>
      <c r="E25" s="146" t="s">
        <v>19</v>
      </c>
      <c r="F25" s="141"/>
      <c r="G25" s="141"/>
      <c r="H25" s="141"/>
      <c r="I25" s="141"/>
      <c r="J25" s="66"/>
      <c r="Q25" s="141"/>
      <c r="R25" s="141"/>
      <c r="S25" s="141">
        <v>24</v>
      </c>
      <c r="T25" s="141" t="e">
        <f>+#REF!</f>
        <v>#REF!</v>
      </c>
      <c r="U25" t="e">
        <f>+#REF!</f>
        <v>#REF!</v>
      </c>
      <c r="V25" t="e">
        <f t="shared" si="0"/>
        <v>#REF!</v>
      </c>
    </row>
    <row r="26" spans="1:22" x14ac:dyDescent="0.2">
      <c r="A26" s="141"/>
      <c r="B26" s="141"/>
      <c r="C26" s="153"/>
      <c r="D26" s="153"/>
      <c r="E26" s="146" t="s">
        <v>23</v>
      </c>
      <c r="F26" s="141"/>
      <c r="G26" s="141"/>
      <c r="H26" s="141"/>
      <c r="I26" s="141"/>
      <c r="J26" s="66"/>
      <c r="Q26" s="141"/>
      <c r="R26" s="141"/>
      <c r="S26" s="141">
        <v>25</v>
      </c>
      <c r="T26" s="141" t="e">
        <f>+#REF!</f>
        <v>#REF!</v>
      </c>
      <c r="U26" t="e">
        <f>+#REF!</f>
        <v>#REF!</v>
      </c>
      <c r="V26" t="e">
        <f t="shared" si="0"/>
        <v>#REF!</v>
      </c>
    </row>
    <row r="27" spans="1:22" ht="15" x14ac:dyDescent="0.2">
      <c r="A27" s="141"/>
      <c r="B27" s="145" t="s">
        <v>5</v>
      </c>
      <c r="C27" s="155"/>
      <c r="D27" s="153"/>
      <c r="E27" s="146" t="s">
        <v>42</v>
      </c>
      <c r="F27" s="141"/>
      <c r="G27" s="141"/>
      <c r="H27" s="141"/>
      <c r="I27" s="141"/>
      <c r="J27" s="66"/>
      <c r="Q27" s="141"/>
      <c r="R27" s="141"/>
      <c r="S27" s="141">
        <v>26</v>
      </c>
      <c r="T27" s="141" t="e">
        <f>+#REF!</f>
        <v>#REF!</v>
      </c>
      <c r="U27" t="e">
        <f>+#REF!</f>
        <v>#REF!</v>
      </c>
      <c r="V27" t="e">
        <f t="shared" si="0"/>
        <v>#REF!</v>
      </c>
    </row>
    <row r="28" spans="1:22" x14ac:dyDescent="0.2">
      <c r="A28" s="141"/>
      <c r="B28" s="141"/>
      <c r="C28" s="153"/>
      <c r="D28" s="153"/>
      <c r="E28" s="146" t="s">
        <v>24</v>
      </c>
      <c r="F28" s="141"/>
      <c r="G28" s="141"/>
      <c r="H28" s="141"/>
      <c r="I28" s="141"/>
      <c r="J28" s="66"/>
      <c r="Q28" s="141"/>
      <c r="R28" s="141"/>
      <c r="S28" s="141">
        <v>27</v>
      </c>
      <c r="T28" s="141" t="e">
        <f>+#REF!</f>
        <v>#REF!</v>
      </c>
      <c r="U28" t="e">
        <f>+#REF!</f>
        <v>#REF!</v>
      </c>
      <c r="V28" t="e">
        <f t="shared" si="0"/>
        <v>#REF!</v>
      </c>
    </row>
    <row r="29" spans="1:22" x14ac:dyDescent="0.2">
      <c r="A29" s="141"/>
      <c r="B29" s="141"/>
      <c r="C29" s="153"/>
      <c r="D29" s="153"/>
      <c r="E29" s="146" t="s">
        <v>44</v>
      </c>
      <c r="F29" s="141"/>
      <c r="G29" s="141"/>
      <c r="H29" s="141"/>
      <c r="I29" s="141"/>
      <c r="J29" s="66"/>
      <c r="Q29" s="141"/>
      <c r="R29" s="141"/>
      <c r="S29" s="141">
        <v>28</v>
      </c>
      <c r="T29" s="141" t="e">
        <f>+#REF!</f>
        <v>#REF!</v>
      </c>
      <c r="U29" t="e">
        <f>+#REF!</f>
        <v>#REF!</v>
      </c>
      <c r="V29" t="e">
        <f t="shared" si="0"/>
        <v>#REF!</v>
      </c>
    </row>
    <row r="30" spans="1:22" x14ac:dyDescent="0.2">
      <c r="A30" s="141"/>
      <c r="B30" s="141"/>
      <c r="C30" s="153"/>
      <c r="D30" s="153"/>
      <c r="E30" s="146" t="s">
        <v>36</v>
      </c>
      <c r="F30" s="141"/>
      <c r="G30" s="141"/>
      <c r="H30" s="141"/>
      <c r="I30" s="141"/>
      <c r="J30" s="66"/>
      <c r="Q30" s="141"/>
      <c r="R30" s="141"/>
      <c r="S30" s="141">
        <v>29</v>
      </c>
      <c r="T30" s="141" t="e">
        <f>+#REF!</f>
        <v>#REF!</v>
      </c>
      <c r="U30" t="e">
        <f>+#REF!</f>
        <v>#REF!</v>
      </c>
      <c r="V30" t="e">
        <f t="shared" si="0"/>
        <v>#REF!</v>
      </c>
    </row>
    <row r="31" spans="1:22" x14ac:dyDescent="0.2">
      <c r="A31" s="141"/>
      <c r="B31" s="141"/>
      <c r="C31" s="153"/>
      <c r="D31" s="153"/>
      <c r="E31" s="146" t="s">
        <v>71</v>
      </c>
      <c r="F31" s="141"/>
      <c r="G31" s="141"/>
      <c r="H31" s="141"/>
      <c r="I31" s="141"/>
      <c r="J31" s="66"/>
      <c r="Q31" s="141"/>
      <c r="R31" s="141"/>
      <c r="S31" s="141">
        <v>30</v>
      </c>
      <c r="T31" s="141" t="e">
        <f>+#REF!</f>
        <v>#REF!</v>
      </c>
      <c r="U31" t="e">
        <f>+#REF!</f>
        <v>#REF!</v>
      </c>
      <c r="V31" t="e">
        <f t="shared" si="0"/>
        <v>#REF!</v>
      </c>
    </row>
    <row r="32" spans="1:22" x14ac:dyDescent="0.2">
      <c r="A32" s="141"/>
      <c r="B32" s="141"/>
      <c r="C32" s="153"/>
      <c r="D32" s="153"/>
      <c r="E32" s="146" t="s">
        <v>39</v>
      </c>
      <c r="F32" s="141"/>
      <c r="G32" s="141"/>
      <c r="H32" s="141"/>
      <c r="I32" s="141"/>
      <c r="J32" s="66"/>
      <c r="Q32" s="141"/>
      <c r="R32" s="141"/>
      <c r="S32" s="141">
        <v>31</v>
      </c>
      <c r="T32" s="141" t="e">
        <f>+#REF!</f>
        <v>#REF!</v>
      </c>
      <c r="U32" t="e">
        <f>+#REF!</f>
        <v>#REF!</v>
      </c>
      <c r="V32" t="e">
        <f t="shared" si="0"/>
        <v>#REF!</v>
      </c>
    </row>
    <row r="33" spans="1:22" x14ac:dyDescent="0.2">
      <c r="A33" s="141"/>
      <c r="B33" s="141"/>
      <c r="C33" s="153"/>
      <c r="D33" s="153"/>
      <c r="E33" s="146" t="s">
        <v>45</v>
      </c>
      <c r="F33" s="141"/>
      <c r="G33" s="141"/>
      <c r="H33" s="141"/>
      <c r="I33" s="141"/>
      <c r="J33" s="66"/>
      <c r="Q33" s="141"/>
      <c r="R33" s="141"/>
      <c r="S33" s="141">
        <v>32</v>
      </c>
      <c r="T33" s="141" t="e">
        <f>+#REF!</f>
        <v>#REF!</v>
      </c>
      <c r="U33" t="e">
        <f>+#REF!</f>
        <v>#REF!</v>
      </c>
      <c r="V33" t="e">
        <f t="shared" si="0"/>
        <v>#REF!</v>
      </c>
    </row>
    <row r="34" spans="1:22" x14ac:dyDescent="0.2">
      <c r="A34" s="141"/>
      <c r="B34" s="141"/>
      <c r="C34" s="153"/>
      <c r="D34" s="153"/>
      <c r="E34" s="146" t="s">
        <v>92</v>
      </c>
      <c r="F34" s="141"/>
      <c r="G34" s="141"/>
      <c r="H34" s="141"/>
      <c r="I34" s="141"/>
      <c r="Q34" s="141"/>
      <c r="R34" s="141"/>
      <c r="S34" s="141">
        <v>33</v>
      </c>
      <c r="T34" s="141" t="e">
        <f>+#REF!</f>
        <v>#REF!</v>
      </c>
      <c r="U34" t="e">
        <f>+#REF!</f>
        <v>#REF!</v>
      </c>
      <c r="V34" t="e">
        <f t="shared" si="0"/>
        <v>#REF!</v>
      </c>
    </row>
    <row r="35" spans="1:22" x14ac:dyDescent="0.2">
      <c r="Q35" s="141"/>
      <c r="R35" s="141"/>
      <c r="S35" s="141">
        <v>34</v>
      </c>
      <c r="T35" s="141" t="e">
        <f>+#REF!</f>
        <v>#REF!</v>
      </c>
      <c r="U35" t="e">
        <f>+#REF!</f>
        <v>#REF!</v>
      </c>
      <c r="V35" t="e">
        <f t="shared" si="0"/>
        <v>#REF!</v>
      </c>
    </row>
    <row r="36" spans="1:22" x14ac:dyDescent="0.2">
      <c r="Q36" s="141"/>
      <c r="R36" s="141"/>
      <c r="S36" s="141">
        <v>35</v>
      </c>
      <c r="T36" s="141" t="e">
        <f>+#REF!</f>
        <v>#REF!</v>
      </c>
      <c r="U36" t="e">
        <f>+#REF!</f>
        <v>#REF!</v>
      </c>
      <c r="V36" t="e">
        <f t="shared" si="0"/>
        <v>#REF!</v>
      </c>
    </row>
    <row r="37" spans="1:22" x14ac:dyDescent="0.2">
      <c r="Q37" s="141"/>
      <c r="R37" s="141"/>
      <c r="S37" s="141">
        <v>36</v>
      </c>
      <c r="T37" s="141" t="e">
        <f>+#REF!</f>
        <v>#REF!</v>
      </c>
      <c r="U37" t="e">
        <f>+#REF!</f>
        <v>#REF!</v>
      </c>
      <c r="V37" t="e">
        <f t="shared" si="0"/>
        <v>#REF!</v>
      </c>
    </row>
    <row r="38" spans="1:22" x14ac:dyDescent="0.2">
      <c r="Q38" s="141"/>
      <c r="R38" s="141"/>
      <c r="S38" s="141">
        <v>37</v>
      </c>
      <c r="T38" s="141" t="e">
        <f>+#REF!</f>
        <v>#REF!</v>
      </c>
      <c r="U38" t="e">
        <f>+#REF!</f>
        <v>#REF!</v>
      </c>
      <c r="V38" t="e">
        <f t="shared" si="0"/>
        <v>#REF!</v>
      </c>
    </row>
    <row r="39" spans="1:22" x14ac:dyDescent="0.2">
      <c r="Q39" s="141"/>
      <c r="R39" s="141"/>
      <c r="S39" s="141">
        <v>38</v>
      </c>
      <c r="T39" s="141" t="e">
        <f>+#REF!</f>
        <v>#REF!</v>
      </c>
      <c r="U39" t="e">
        <f>+#REF!</f>
        <v>#REF!</v>
      </c>
      <c r="V39" t="e">
        <f t="shared" si="0"/>
        <v>#REF!</v>
      </c>
    </row>
    <row r="40" spans="1:22" x14ac:dyDescent="0.2">
      <c r="Q40" s="141"/>
      <c r="R40" s="141"/>
      <c r="S40" s="141">
        <v>39</v>
      </c>
      <c r="T40" s="141" t="e">
        <f>+#REF!</f>
        <v>#REF!</v>
      </c>
      <c r="U40" t="e">
        <f>+#REF!</f>
        <v>#REF!</v>
      </c>
      <c r="V40" t="e">
        <f t="shared" si="0"/>
        <v>#REF!</v>
      </c>
    </row>
    <row r="41" spans="1:22" x14ac:dyDescent="0.2">
      <c r="Q41" s="141"/>
      <c r="R41" s="141"/>
      <c r="S41" s="141">
        <v>40</v>
      </c>
      <c r="T41" s="141" t="e">
        <f>+#REF!</f>
        <v>#REF!</v>
      </c>
      <c r="U41" t="e">
        <f>+#REF!</f>
        <v>#REF!</v>
      </c>
      <c r="V41" t="e">
        <f t="shared" si="0"/>
        <v>#REF!</v>
      </c>
    </row>
    <row r="42" spans="1:22" ht="25.5" customHeight="1" x14ac:dyDescent="0.2">
      <c r="Q42" s="141"/>
      <c r="R42" s="141"/>
      <c r="S42" s="141">
        <v>41</v>
      </c>
      <c r="T42" s="141" t="e">
        <f>+#REF!</f>
        <v>#REF!</v>
      </c>
      <c r="U42" t="e">
        <f>+#REF!</f>
        <v>#REF!</v>
      </c>
      <c r="V42" t="e">
        <f t="shared" si="0"/>
        <v>#REF!</v>
      </c>
    </row>
    <row r="43" spans="1:22" x14ac:dyDescent="0.2">
      <c r="Q43" s="141"/>
      <c r="R43" s="141"/>
      <c r="S43" s="141">
        <v>42</v>
      </c>
      <c r="T43" s="141" t="e">
        <f>+#REF!</f>
        <v>#REF!</v>
      </c>
      <c r="U43" t="e">
        <f>+#REF!</f>
        <v>#REF!</v>
      </c>
      <c r="V43" t="e">
        <f t="shared" si="0"/>
        <v>#REF!</v>
      </c>
    </row>
    <row r="44" spans="1:22" x14ac:dyDescent="0.2">
      <c r="Q44" s="141"/>
      <c r="R44" s="141"/>
      <c r="S44" s="141">
        <v>43</v>
      </c>
      <c r="T44" s="141" t="e">
        <f>+#REF!</f>
        <v>#REF!</v>
      </c>
      <c r="U44" t="e">
        <f>+#REF!</f>
        <v>#REF!</v>
      </c>
      <c r="V44" t="e">
        <f t="shared" si="0"/>
        <v>#REF!</v>
      </c>
    </row>
    <row r="45" spans="1:22" x14ac:dyDescent="0.2">
      <c r="Q45" s="141"/>
      <c r="R45" s="141"/>
      <c r="S45" s="141">
        <v>44</v>
      </c>
      <c r="T45" s="141" t="e">
        <f>+#REF!</f>
        <v>#REF!</v>
      </c>
      <c r="U45" t="e">
        <f>+#REF!</f>
        <v>#REF!</v>
      </c>
      <c r="V45" t="e">
        <f t="shared" si="0"/>
        <v>#REF!</v>
      </c>
    </row>
    <row r="46" spans="1:22" x14ac:dyDescent="0.2">
      <c r="Q46" s="141"/>
      <c r="R46" s="141"/>
      <c r="S46" s="141">
        <v>45</v>
      </c>
      <c r="T46" s="141" t="e">
        <f>+#REF!</f>
        <v>#REF!</v>
      </c>
      <c r="U46" t="e">
        <f>+#REF!</f>
        <v>#REF!</v>
      </c>
      <c r="V46" t="e">
        <f t="shared" si="0"/>
        <v>#REF!</v>
      </c>
    </row>
    <row r="47" spans="1:22" x14ac:dyDescent="0.2">
      <c r="Q47" s="141"/>
      <c r="R47" s="141"/>
      <c r="S47" s="141">
        <v>46</v>
      </c>
      <c r="T47" s="141" t="e">
        <f>+#REF!</f>
        <v>#REF!</v>
      </c>
      <c r="U47" t="e">
        <f>+#REF!</f>
        <v>#REF!</v>
      </c>
      <c r="V47" t="e">
        <f t="shared" ref="V47:V78" si="1">IF(U47="SI",T47,"")</f>
        <v>#REF!</v>
      </c>
    </row>
    <row r="48" spans="1:22" x14ac:dyDescent="0.2">
      <c r="Q48" s="141"/>
      <c r="R48" s="141"/>
      <c r="S48" s="141">
        <v>47</v>
      </c>
      <c r="T48" s="141" t="e">
        <f>+#REF!</f>
        <v>#REF!</v>
      </c>
      <c r="U48" t="e">
        <f>+#REF!</f>
        <v>#REF!</v>
      </c>
      <c r="V48" t="e">
        <f t="shared" si="1"/>
        <v>#REF!</v>
      </c>
    </row>
    <row r="49" spans="17:22" x14ac:dyDescent="0.2">
      <c r="Q49" s="141"/>
      <c r="R49" s="141"/>
      <c r="S49" s="141">
        <v>48</v>
      </c>
      <c r="T49" s="141" t="e">
        <f>+#REF!</f>
        <v>#REF!</v>
      </c>
      <c r="U49" t="e">
        <f>+#REF!</f>
        <v>#REF!</v>
      </c>
      <c r="V49" t="e">
        <f t="shared" si="1"/>
        <v>#REF!</v>
      </c>
    </row>
    <row r="50" spans="17:22" x14ac:dyDescent="0.2">
      <c r="Q50" s="141"/>
      <c r="R50" s="141"/>
      <c r="S50" s="141">
        <v>49</v>
      </c>
      <c r="T50" s="141" t="e">
        <f>+#REF!</f>
        <v>#REF!</v>
      </c>
      <c r="U50" t="e">
        <f>+#REF!</f>
        <v>#REF!</v>
      </c>
      <c r="V50" t="e">
        <f t="shared" si="1"/>
        <v>#REF!</v>
      </c>
    </row>
    <row r="51" spans="17:22" x14ac:dyDescent="0.2">
      <c r="Q51" s="141"/>
      <c r="R51" s="141"/>
      <c r="S51" s="141">
        <v>50</v>
      </c>
      <c r="T51" s="141" t="e">
        <f>+#REF!</f>
        <v>#REF!</v>
      </c>
      <c r="U51" t="e">
        <f>+#REF!</f>
        <v>#REF!</v>
      </c>
      <c r="V51" t="e">
        <f t="shared" si="1"/>
        <v>#REF!</v>
      </c>
    </row>
    <row r="52" spans="17:22" x14ac:dyDescent="0.2">
      <c r="Q52" s="141"/>
      <c r="R52" s="141"/>
      <c r="S52" s="141">
        <v>51</v>
      </c>
      <c r="T52" s="141" t="e">
        <f>+#REF!</f>
        <v>#REF!</v>
      </c>
      <c r="U52" t="e">
        <f>+#REF!</f>
        <v>#REF!</v>
      </c>
      <c r="V52" t="e">
        <f t="shared" si="1"/>
        <v>#REF!</v>
      </c>
    </row>
    <row r="53" spans="17:22" x14ac:dyDescent="0.2">
      <c r="Q53" s="141"/>
      <c r="R53" s="141"/>
      <c r="S53" s="141">
        <v>52</v>
      </c>
      <c r="T53" s="141" t="e">
        <f>+#REF!</f>
        <v>#REF!</v>
      </c>
      <c r="U53" t="e">
        <f>+#REF!</f>
        <v>#REF!</v>
      </c>
      <c r="V53" t="e">
        <f t="shared" si="1"/>
        <v>#REF!</v>
      </c>
    </row>
    <row r="54" spans="17:22" x14ac:dyDescent="0.2">
      <c r="Q54" s="141"/>
      <c r="R54" s="141"/>
      <c r="S54" s="141">
        <v>53</v>
      </c>
      <c r="T54" s="141" t="e">
        <f>+#REF!</f>
        <v>#REF!</v>
      </c>
      <c r="U54" t="e">
        <f>+#REF!</f>
        <v>#REF!</v>
      </c>
      <c r="V54" t="e">
        <f t="shared" si="1"/>
        <v>#REF!</v>
      </c>
    </row>
    <row r="55" spans="17:22" x14ac:dyDescent="0.2">
      <c r="Q55" s="141"/>
      <c r="R55" s="141"/>
      <c r="S55" s="141">
        <v>54</v>
      </c>
      <c r="T55" s="141" t="e">
        <f>+#REF!</f>
        <v>#REF!</v>
      </c>
      <c r="U55" t="e">
        <f>+#REF!</f>
        <v>#REF!</v>
      </c>
      <c r="V55" t="e">
        <f t="shared" si="1"/>
        <v>#REF!</v>
      </c>
    </row>
    <row r="56" spans="17:22" x14ac:dyDescent="0.2">
      <c r="Q56" s="141"/>
      <c r="R56" s="141"/>
      <c r="S56" s="141">
        <v>55</v>
      </c>
      <c r="T56" s="141" t="e">
        <f>+#REF!</f>
        <v>#REF!</v>
      </c>
      <c r="U56" t="e">
        <f>+#REF!</f>
        <v>#REF!</v>
      </c>
      <c r="V56" t="e">
        <f t="shared" si="1"/>
        <v>#REF!</v>
      </c>
    </row>
    <row r="57" spans="17:22" x14ac:dyDescent="0.2">
      <c r="Q57" s="141"/>
      <c r="R57" s="141"/>
      <c r="S57" s="141">
        <v>56</v>
      </c>
      <c r="T57" s="141" t="e">
        <f>+#REF!</f>
        <v>#REF!</v>
      </c>
      <c r="U57" t="e">
        <f>+#REF!</f>
        <v>#REF!</v>
      </c>
      <c r="V57" t="e">
        <f t="shared" si="1"/>
        <v>#REF!</v>
      </c>
    </row>
    <row r="58" spans="17:22" x14ac:dyDescent="0.2">
      <c r="Q58" s="141"/>
      <c r="R58" s="141"/>
      <c r="S58" s="141">
        <v>57</v>
      </c>
      <c r="T58" s="141" t="e">
        <f>+#REF!</f>
        <v>#REF!</v>
      </c>
      <c r="U58" t="e">
        <f>+#REF!</f>
        <v>#REF!</v>
      </c>
      <c r="V58" t="e">
        <f t="shared" si="1"/>
        <v>#REF!</v>
      </c>
    </row>
    <row r="59" spans="17:22" x14ac:dyDescent="0.2">
      <c r="Q59" s="141"/>
      <c r="R59" s="141"/>
      <c r="S59" s="141">
        <v>58</v>
      </c>
      <c r="T59" s="141" t="e">
        <f>+#REF!</f>
        <v>#REF!</v>
      </c>
      <c r="U59" t="e">
        <f>+#REF!</f>
        <v>#REF!</v>
      </c>
      <c r="V59" t="e">
        <f t="shared" si="1"/>
        <v>#REF!</v>
      </c>
    </row>
    <row r="60" spans="17:22" x14ac:dyDescent="0.2">
      <c r="Q60" s="141"/>
      <c r="R60" s="141"/>
      <c r="S60" s="141">
        <v>59</v>
      </c>
      <c r="T60" s="141" t="e">
        <f>+#REF!</f>
        <v>#REF!</v>
      </c>
      <c r="U60" t="e">
        <f>+#REF!</f>
        <v>#REF!</v>
      </c>
      <c r="V60" t="e">
        <f t="shared" si="1"/>
        <v>#REF!</v>
      </c>
    </row>
    <row r="61" spans="17:22" x14ac:dyDescent="0.2">
      <c r="Q61" s="141"/>
      <c r="R61" s="141"/>
      <c r="S61" s="141">
        <v>60</v>
      </c>
      <c r="T61" s="141" t="e">
        <f>+#REF!</f>
        <v>#REF!</v>
      </c>
      <c r="U61" t="e">
        <f>+#REF!</f>
        <v>#REF!</v>
      </c>
      <c r="V61" t="e">
        <f t="shared" si="1"/>
        <v>#REF!</v>
      </c>
    </row>
    <row r="62" spans="17:22" x14ac:dyDescent="0.2">
      <c r="Q62" s="141"/>
      <c r="R62" s="141"/>
      <c r="S62" s="141">
        <v>61</v>
      </c>
      <c r="T62" s="141" t="e">
        <f>+#REF!</f>
        <v>#REF!</v>
      </c>
      <c r="U62" t="e">
        <f>+#REF!</f>
        <v>#REF!</v>
      </c>
      <c r="V62" t="e">
        <f t="shared" si="1"/>
        <v>#REF!</v>
      </c>
    </row>
    <row r="63" spans="17:22" x14ac:dyDescent="0.2">
      <c r="Q63" s="141"/>
      <c r="R63" s="141"/>
      <c r="S63" s="141">
        <v>62</v>
      </c>
      <c r="T63" s="141" t="e">
        <f>+#REF!</f>
        <v>#REF!</v>
      </c>
      <c r="U63" t="e">
        <f>+#REF!</f>
        <v>#REF!</v>
      </c>
      <c r="V63" t="e">
        <f t="shared" si="1"/>
        <v>#REF!</v>
      </c>
    </row>
    <row r="64" spans="17:22" x14ac:dyDescent="0.2">
      <c r="Q64" s="141"/>
      <c r="R64" s="141"/>
      <c r="S64" s="141">
        <v>63</v>
      </c>
      <c r="T64" s="141" t="e">
        <f>+#REF!</f>
        <v>#REF!</v>
      </c>
      <c r="U64" t="e">
        <f>+#REF!</f>
        <v>#REF!</v>
      </c>
      <c r="V64" t="e">
        <f t="shared" si="1"/>
        <v>#REF!</v>
      </c>
    </row>
    <row r="65" spans="17:22" x14ac:dyDescent="0.2">
      <c r="Q65" s="141"/>
      <c r="R65" s="141"/>
      <c r="S65" s="141">
        <v>64</v>
      </c>
      <c r="T65" s="141" t="e">
        <f>+#REF!</f>
        <v>#REF!</v>
      </c>
      <c r="U65" t="e">
        <f>+#REF!</f>
        <v>#REF!</v>
      </c>
      <c r="V65" t="e">
        <f t="shared" si="1"/>
        <v>#REF!</v>
      </c>
    </row>
    <row r="66" spans="17:22" x14ac:dyDescent="0.2">
      <c r="Q66" s="141"/>
      <c r="R66" s="141"/>
      <c r="S66" s="141">
        <v>65</v>
      </c>
      <c r="T66" s="141" t="e">
        <f>+#REF!</f>
        <v>#REF!</v>
      </c>
      <c r="U66" t="e">
        <f>+#REF!</f>
        <v>#REF!</v>
      </c>
      <c r="V66" t="e">
        <f t="shared" si="1"/>
        <v>#REF!</v>
      </c>
    </row>
    <row r="67" spans="17:22" x14ac:dyDescent="0.2">
      <c r="Q67" s="141"/>
      <c r="R67" s="141"/>
      <c r="S67" s="141">
        <v>66</v>
      </c>
      <c r="T67" s="141" t="e">
        <f>+#REF!</f>
        <v>#REF!</v>
      </c>
      <c r="U67" t="e">
        <f>+#REF!</f>
        <v>#REF!</v>
      </c>
      <c r="V67" t="e">
        <f t="shared" si="1"/>
        <v>#REF!</v>
      </c>
    </row>
    <row r="68" spans="17:22" x14ac:dyDescent="0.2">
      <c r="Q68" s="141"/>
      <c r="R68" s="141"/>
      <c r="S68" s="141">
        <v>67</v>
      </c>
      <c r="T68" s="141" t="e">
        <f>+#REF!</f>
        <v>#REF!</v>
      </c>
      <c r="U68" t="e">
        <f>+#REF!</f>
        <v>#REF!</v>
      </c>
      <c r="V68" t="e">
        <f t="shared" si="1"/>
        <v>#REF!</v>
      </c>
    </row>
    <row r="69" spans="17:22" x14ac:dyDescent="0.2">
      <c r="Q69" s="141"/>
      <c r="R69" s="141"/>
      <c r="S69" s="141">
        <v>68</v>
      </c>
      <c r="T69" s="141" t="e">
        <f>+#REF!</f>
        <v>#REF!</v>
      </c>
      <c r="U69" t="e">
        <f>+#REF!</f>
        <v>#REF!</v>
      </c>
      <c r="V69" t="e">
        <f t="shared" si="1"/>
        <v>#REF!</v>
      </c>
    </row>
    <row r="70" spans="17:22" x14ac:dyDescent="0.2">
      <c r="Q70" s="141"/>
      <c r="R70" s="141"/>
      <c r="S70" s="141">
        <v>69</v>
      </c>
      <c r="T70" s="141" t="e">
        <f>+#REF!</f>
        <v>#REF!</v>
      </c>
      <c r="U70" t="e">
        <f>+#REF!</f>
        <v>#REF!</v>
      </c>
      <c r="V70" t="e">
        <f t="shared" si="1"/>
        <v>#REF!</v>
      </c>
    </row>
    <row r="71" spans="17:22" x14ac:dyDescent="0.2">
      <c r="Q71" s="141"/>
      <c r="R71" s="141"/>
      <c r="S71" s="141">
        <v>70</v>
      </c>
      <c r="T71" s="141" t="e">
        <f>+#REF!</f>
        <v>#REF!</v>
      </c>
      <c r="U71" t="e">
        <f>+#REF!</f>
        <v>#REF!</v>
      </c>
      <c r="V71" t="e">
        <f t="shared" si="1"/>
        <v>#REF!</v>
      </c>
    </row>
    <row r="72" spans="17:22" x14ac:dyDescent="0.2">
      <c r="Q72" s="141"/>
      <c r="R72" s="141"/>
      <c r="S72" s="141">
        <v>71</v>
      </c>
      <c r="T72" s="141" t="e">
        <f>+#REF!</f>
        <v>#REF!</v>
      </c>
      <c r="U72" t="e">
        <f>+#REF!</f>
        <v>#REF!</v>
      </c>
      <c r="V72" t="e">
        <f t="shared" si="1"/>
        <v>#REF!</v>
      </c>
    </row>
    <row r="73" spans="17:22" x14ac:dyDescent="0.2">
      <c r="Q73" s="141"/>
      <c r="R73" s="141"/>
      <c r="S73" s="141">
        <v>72</v>
      </c>
      <c r="T73" s="141" t="e">
        <f>+#REF!</f>
        <v>#REF!</v>
      </c>
      <c r="U73" t="e">
        <f>+#REF!</f>
        <v>#REF!</v>
      </c>
      <c r="V73" t="e">
        <f t="shared" si="1"/>
        <v>#REF!</v>
      </c>
    </row>
    <row r="74" spans="17:22" x14ac:dyDescent="0.2">
      <c r="Q74" s="141"/>
      <c r="R74" s="141"/>
      <c r="S74" s="141">
        <v>73</v>
      </c>
      <c r="T74" s="141" t="e">
        <f>+#REF!</f>
        <v>#REF!</v>
      </c>
      <c r="U74" t="e">
        <f>+#REF!</f>
        <v>#REF!</v>
      </c>
      <c r="V74" t="e">
        <f t="shared" si="1"/>
        <v>#REF!</v>
      </c>
    </row>
    <row r="75" spans="17:22" x14ac:dyDescent="0.2">
      <c r="Q75" s="141"/>
      <c r="R75" s="141"/>
      <c r="S75" s="141">
        <v>74</v>
      </c>
      <c r="T75" s="141" t="e">
        <f>+#REF!</f>
        <v>#REF!</v>
      </c>
      <c r="U75" t="e">
        <f>+#REF!</f>
        <v>#REF!</v>
      </c>
      <c r="V75" t="e">
        <f t="shared" si="1"/>
        <v>#REF!</v>
      </c>
    </row>
    <row r="76" spans="17:22" x14ac:dyDescent="0.2">
      <c r="Q76" s="141"/>
      <c r="R76" s="141"/>
      <c r="S76" s="141">
        <v>75</v>
      </c>
      <c r="T76" s="141" t="e">
        <f>+#REF!</f>
        <v>#REF!</v>
      </c>
      <c r="U76" t="e">
        <f>+#REF!</f>
        <v>#REF!</v>
      </c>
      <c r="V76" t="e">
        <f t="shared" si="1"/>
        <v>#REF!</v>
      </c>
    </row>
    <row r="77" spans="17:22" x14ac:dyDescent="0.2">
      <c r="Q77" s="141"/>
      <c r="R77" s="141"/>
      <c r="S77" s="141">
        <v>76</v>
      </c>
      <c r="T77" s="141" t="e">
        <f>+#REF!</f>
        <v>#REF!</v>
      </c>
      <c r="U77" t="e">
        <f>+#REF!</f>
        <v>#REF!</v>
      </c>
      <c r="V77" t="e">
        <f t="shared" si="1"/>
        <v>#REF!</v>
      </c>
    </row>
    <row r="78" spans="17:22" x14ac:dyDescent="0.2">
      <c r="Q78" s="141"/>
      <c r="R78" s="141"/>
      <c r="S78" s="141">
        <v>77</v>
      </c>
      <c r="T78" s="141" t="e">
        <f>+#REF!</f>
        <v>#REF!</v>
      </c>
      <c r="U78" t="e">
        <f>+#REF!</f>
        <v>#REF!</v>
      </c>
      <c r="V78" t="e">
        <f t="shared" si="1"/>
        <v>#REF!</v>
      </c>
    </row>
    <row r="79" spans="17:22" x14ac:dyDescent="0.2">
      <c r="Q79" s="141"/>
      <c r="R79" s="141"/>
      <c r="S79" s="141">
        <v>78</v>
      </c>
      <c r="T79" s="141" t="e">
        <f>+#REF!</f>
        <v>#REF!</v>
      </c>
      <c r="U79" t="e">
        <f>+#REF!</f>
        <v>#REF!</v>
      </c>
      <c r="V79" t="e">
        <f t="shared" ref="V79:V110" si="2">IF(U79="SI",T79,"")</f>
        <v>#REF!</v>
      </c>
    </row>
    <row r="80" spans="17:22" x14ac:dyDescent="0.2">
      <c r="Q80" s="141"/>
      <c r="R80" s="141"/>
      <c r="S80" s="141">
        <v>79</v>
      </c>
      <c r="T80" s="141" t="e">
        <f>+#REF!</f>
        <v>#REF!</v>
      </c>
      <c r="U80" t="e">
        <f>+#REF!</f>
        <v>#REF!</v>
      </c>
      <c r="V80" t="e">
        <f t="shared" si="2"/>
        <v>#REF!</v>
      </c>
    </row>
    <row r="81" spans="17:22" x14ac:dyDescent="0.2">
      <c r="Q81" s="141"/>
      <c r="R81" s="141"/>
      <c r="S81" s="141">
        <v>80</v>
      </c>
      <c r="T81" s="141" t="e">
        <f>+#REF!</f>
        <v>#REF!</v>
      </c>
      <c r="U81" t="e">
        <f>+#REF!</f>
        <v>#REF!</v>
      </c>
      <c r="V81" t="e">
        <f t="shared" si="2"/>
        <v>#REF!</v>
      </c>
    </row>
    <row r="82" spans="17:22" x14ac:dyDescent="0.2">
      <c r="Q82" s="141"/>
      <c r="R82" s="141"/>
      <c r="S82" s="141">
        <v>81</v>
      </c>
      <c r="T82" s="141" t="e">
        <f>+#REF!</f>
        <v>#REF!</v>
      </c>
      <c r="U82" t="e">
        <f>+#REF!</f>
        <v>#REF!</v>
      </c>
      <c r="V82" t="e">
        <f t="shared" si="2"/>
        <v>#REF!</v>
      </c>
    </row>
    <row r="83" spans="17:22" x14ac:dyDescent="0.2">
      <c r="Q83" s="141"/>
      <c r="R83" s="141"/>
      <c r="S83" s="141">
        <v>82</v>
      </c>
      <c r="T83" s="141" t="e">
        <f>+#REF!</f>
        <v>#REF!</v>
      </c>
      <c r="U83" t="e">
        <f>+#REF!</f>
        <v>#REF!</v>
      </c>
      <c r="V83" t="e">
        <f t="shared" si="2"/>
        <v>#REF!</v>
      </c>
    </row>
    <row r="84" spans="17:22" x14ac:dyDescent="0.2">
      <c r="Q84" s="141"/>
      <c r="R84" s="141"/>
      <c r="S84" s="141">
        <v>83</v>
      </c>
      <c r="T84" s="141" t="e">
        <f>+#REF!</f>
        <v>#REF!</v>
      </c>
      <c r="U84" t="e">
        <f>+#REF!</f>
        <v>#REF!</v>
      </c>
      <c r="V84" t="e">
        <f t="shared" si="2"/>
        <v>#REF!</v>
      </c>
    </row>
    <row r="85" spans="17:22" x14ac:dyDescent="0.2">
      <c r="Q85" s="141"/>
      <c r="R85" s="141"/>
      <c r="S85" s="141">
        <v>84</v>
      </c>
      <c r="T85" s="141" t="e">
        <f>+#REF!</f>
        <v>#REF!</v>
      </c>
      <c r="U85" t="e">
        <f>+#REF!</f>
        <v>#REF!</v>
      </c>
      <c r="V85" t="e">
        <f t="shared" si="2"/>
        <v>#REF!</v>
      </c>
    </row>
    <row r="86" spans="17:22" x14ac:dyDescent="0.2">
      <c r="Q86" s="141"/>
      <c r="R86" s="141"/>
      <c r="S86" s="141">
        <v>85</v>
      </c>
      <c r="T86" s="141" t="e">
        <f>+#REF!</f>
        <v>#REF!</v>
      </c>
      <c r="U86" t="e">
        <f>+#REF!</f>
        <v>#REF!</v>
      </c>
      <c r="V86" t="e">
        <f t="shared" si="2"/>
        <v>#REF!</v>
      </c>
    </row>
    <row r="87" spans="17:22" x14ac:dyDescent="0.2">
      <c r="Q87" s="141"/>
      <c r="R87" s="141"/>
      <c r="S87" s="141">
        <v>86</v>
      </c>
      <c r="T87" s="141" t="e">
        <f>+#REF!</f>
        <v>#REF!</v>
      </c>
      <c r="U87" t="e">
        <f>+#REF!</f>
        <v>#REF!</v>
      </c>
      <c r="V87" t="e">
        <f t="shared" si="2"/>
        <v>#REF!</v>
      </c>
    </row>
    <row r="88" spans="17:22" x14ac:dyDescent="0.2">
      <c r="Q88" s="141"/>
      <c r="R88" s="141"/>
      <c r="S88" s="141">
        <v>87</v>
      </c>
      <c r="T88" s="141" t="e">
        <f>+#REF!</f>
        <v>#REF!</v>
      </c>
      <c r="U88" t="e">
        <f>+#REF!</f>
        <v>#REF!</v>
      </c>
      <c r="V88" t="e">
        <f t="shared" si="2"/>
        <v>#REF!</v>
      </c>
    </row>
    <row r="89" spans="17:22" x14ac:dyDescent="0.2">
      <c r="Q89" s="141"/>
      <c r="R89" s="141"/>
      <c r="S89" s="141">
        <v>88</v>
      </c>
      <c r="T89" s="141" t="e">
        <f>+#REF!</f>
        <v>#REF!</v>
      </c>
      <c r="U89" t="e">
        <f>+#REF!</f>
        <v>#REF!</v>
      </c>
      <c r="V89" t="e">
        <f t="shared" si="2"/>
        <v>#REF!</v>
      </c>
    </row>
    <row r="90" spans="17:22" x14ac:dyDescent="0.2">
      <c r="Q90" s="141"/>
      <c r="R90" s="141"/>
      <c r="S90" s="141">
        <v>89</v>
      </c>
      <c r="T90" s="141" t="e">
        <f>+#REF!</f>
        <v>#REF!</v>
      </c>
      <c r="U90" t="e">
        <f>+#REF!</f>
        <v>#REF!</v>
      </c>
      <c r="V90" t="e">
        <f t="shared" si="2"/>
        <v>#REF!</v>
      </c>
    </row>
    <row r="91" spans="17:22" x14ac:dyDescent="0.2">
      <c r="Q91" s="141"/>
      <c r="R91" s="141"/>
      <c r="S91" s="141">
        <v>90</v>
      </c>
      <c r="T91" s="141" t="e">
        <f>+#REF!</f>
        <v>#REF!</v>
      </c>
      <c r="U91" t="e">
        <f>+#REF!</f>
        <v>#REF!</v>
      </c>
      <c r="V91" t="e">
        <f t="shared" si="2"/>
        <v>#REF!</v>
      </c>
    </row>
    <row r="92" spans="17:22" x14ac:dyDescent="0.2">
      <c r="Q92" s="141"/>
      <c r="R92" s="141"/>
      <c r="S92" s="141">
        <v>91</v>
      </c>
      <c r="T92" s="141" t="e">
        <f>+#REF!</f>
        <v>#REF!</v>
      </c>
      <c r="U92" t="e">
        <f>+#REF!</f>
        <v>#REF!</v>
      </c>
      <c r="V92" t="e">
        <f t="shared" si="2"/>
        <v>#REF!</v>
      </c>
    </row>
    <row r="93" spans="17:22" x14ac:dyDescent="0.2">
      <c r="Q93" s="141"/>
      <c r="R93" s="141"/>
      <c r="S93" s="141">
        <v>92</v>
      </c>
      <c r="T93" s="141" t="e">
        <f>+#REF!</f>
        <v>#REF!</v>
      </c>
      <c r="U93" t="e">
        <f>+#REF!</f>
        <v>#REF!</v>
      </c>
      <c r="V93" t="e">
        <f t="shared" si="2"/>
        <v>#REF!</v>
      </c>
    </row>
    <row r="94" spans="17:22" x14ac:dyDescent="0.2">
      <c r="Q94" s="141"/>
      <c r="R94" s="141"/>
      <c r="S94" s="141">
        <v>93</v>
      </c>
      <c r="T94" s="141" t="e">
        <f>+#REF!</f>
        <v>#REF!</v>
      </c>
      <c r="U94" t="e">
        <f>+#REF!</f>
        <v>#REF!</v>
      </c>
      <c r="V94" t="e">
        <f t="shared" si="2"/>
        <v>#REF!</v>
      </c>
    </row>
    <row r="95" spans="17:22" x14ac:dyDescent="0.2">
      <c r="Q95" s="141"/>
      <c r="R95" s="141"/>
      <c r="S95" s="141">
        <v>94</v>
      </c>
      <c r="T95" s="141" t="e">
        <f>+#REF!</f>
        <v>#REF!</v>
      </c>
      <c r="U95" t="e">
        <f>+#REF!</f>
        <v>#REF!</v>
      </c>
      <c r="V95" t="e">
        <f t="shared" si="2"/>
        <v>#REF!</v>
      </c>
    </row>
    <row r="96" spans="17:22" x14ac:dyDescent="0.2">
      <c r="Q96" s="141"/>
      <c r="R96" s="141"/>
      <c r="S96" s="141">
        <v>95</v>
      </c>
      <c r="T96" s="141" t="e">
        <f>+#REF!</f>
        <v>#REF!</v>
      </c>
      <c r="U96" t="e">
        <f>+#REF!</f>
        <v>#REF!</v>
      </c>
      <c r="V96" t="e">
        <f t="shared" si="2"/>
        <v>#REF!</v>
      </c>
    </row>
    <row r="97" spans="17:22" x14ac:dyDescent="0.2">
      <c r="Q97" s="141"/>
      <c r="R97" s="141"/>
      <c r="S97" s="141">
        <v>96</v>
      </c>
      <c r="T97" s="141" t="e">
        <f>+#REF!</f>
        <v>#REF!</v>
      </c>
      <c r="U97" t="e">
        <f>+#REF!</f>
        <v>#REF!</v>
      </c>
      <c r="V97" t="e">
        <f t="shared" si="2"/>
        <v>#REF!</v>
      </c>
    </row>
    <row r="98" spans="17:22" x14ac:dyDescent="0.2">
      <c r="Q98" s="141"/>
      <c r="R98" s="141"/>
      <c r="S98" s="141">
        <v>97</v>
      </c>
      <c r="T98" s="141" t="e">
        <f>+#REF!</f>
        <v>#REF!</v>
      </c>
      <c r="U98" t="e">
        <f>+#REF!</f>
        <v>#REF!</v>
      </c>
      <c r="V98" t="e">
        <f t="shared" si="2"/>
        <v>#REF!</v>
      </c>
    </row>
    <row r="99" spans="17:22" x14ac:dyDescent="0.2">
      <c r="Q99" s="141"/>
      <c r="R99" s="141"/>
      <c r="S99" s="141">
        <v>98</v>
      </c>
      <c r="T99" s="141" t="e">
        <f>+#REF!</f>
        <v>#REF!</v>
      </c>
      <c r="U99" t="e">
        <f>+#REF!</f>
        <v>#REF!</v>
      </c>
      <c r="V99" t="e">
        <f t="shared" si="2"/>
        <v>#REF!</v>
      </c>
    </row>
    <row r="100" spans="17:22" x14ac:dyDescent="0.2">
      <c r="Q100" s="141"/>
      <c r="R100" s="141"/>
      <c r="S100" s="141">
        <v>99</v>
      </c>
      <c r="T100" s="141" t="e">
        <f>+#REF!</f>
        <v>#REF!</v>
      </c>
      <c r="U100" t="e">
        <f>+#REF!</f>
        <v>#REF!</v>
      </c>
      <c r="V100" t="e">
        <f t="shared" si="2"/>
        <v>#REF!</v>
      </c>
    </row>
    <row r="101" spans="17:22" x14ac:dyDescent="0.2">
      <c r="Q101" s="141"/>
      <c r="R101" s="141"/>
      <c r="S101" s="141">
        <v>100</v>
      </c>
      <c r="T101" s="141" t="e">
        <f>+#REF!</f>
        <v>#REF!</v>
      </c>
      <c r="U101" t="e">
        <f>+#REF!</f>
        <v>#REF!</v>
      </c>
      <c r="V101" t="e">
        <f t="shared" si="2"/>
        <v>#REF!</v>
      </c>
    </row>
    <row r="102" spans="17:22" x14ac:dyDescent="0.2">
      <c r="Q102" s="141"/>
      <c r="R102" s="141"/>
      <c r="S102" s="141">
        <v>101</v>
      </c>
      <c r="T102" s="141" t="e">
        <f>+#REF!</f>
        <v>#REF!</v>
      </c>
      <c r="U102" t="e">
        <f>+#REF!</f>
        <v>#REF!</v>
      </c>
      <c r="V102" t="e">
        <f t="shared" si="2"/>
        <v>#REF!</v>
      </c>
    </row>
    <row r="103" spans="17:22" x14ac:dyDescent="0.2">
      <c r="Q103" s="141"/>
      <c r="R103" s="141"/>
      <c r="S103" s="141">
        <v>102</v>
      </c>
      <c r="T103" s="141" t="e">
        <f>+#REF!</f>
        <v>#REF!</v>
      </c>
      <c r="U103" t="e">
        <f>+#REF!</f>
        <v>#REF!</v>
      </c>
      <c r="V103" t="e">
        <f t="shared" si="2"/>
        <v>#REF!</v>
      </c>
    </row>
    <row r="104" spans="17:22" x14ac:dyDescent="0.2">
      <c r="Q104" s="141"/>
      <c r="R104" s="141"/>
      <c r="S104" s="141">
        <v>103</v>
      </c>
      <c r="T104" s="141" t="e">
        <f>+#REF!</f>
        <v>#REF!</v>
      </c>
      <c r="U104" t="e">
        <f>+#REF!</f>
        <v>#REF!</v>
      </c>
      <c r="V104" t="e">
        <f t="shared" si="2"/>
        <v>#REF!</v>
      </c>
    </row>
    <row r="105" spans="17:22" x14ac:dyDescent="0.2">
      <c r="Q105" s="141"/>
      <c r="R105" s="141"/>
      <c r="S105" s="141">
        <v>104</v>
      </c>
      <c r="T105" s="141" t="e">
        <f>+#REF!</f>
        <v>#REF!</v>
      </c>
      <c r="U105" t="e">
        <f>+#REF!</f>
        <v>#REF!</v>
      </c>
      <c r="V105" t="e">
        <f t="shared" si="2"/>
        <v>#REF!</v>
      </c>
    </row>
    <row r="106" spans="17:22" x14ac:dyDescent="0.2">
      <c r="Q106" s="141"/>
      <c r="R106" s="141"/>
      <c r="S106" s="141">
        <v>105</v>
      </c>
      <c r="T106" s="141" t="e">
        <f>+#REF!</f>
        <v>#REF!</v>
      </c>
      <c r="U106" t="e">
        <f>+#REF!</f>
        <v>#REF!</v>
      </c>
      <c r="V106" t="e">
        <f t="shared" si="2"/>
        <v>#REF!</v>
      </c>
    </row>
    <row r="107" spans="17:22" x14ac:dyDescent="0.2">
      <c r="Q107" s="141"/>
      <c r="R107" s="141"/>
      <c r="S107" s="141">
        <v>106</v>
      </c>
      <c r="T107" s="141" t="e">
        <f>+#REF!</f>
        <v>#REF!</v>
      </c>
      <c r="U107" t="e">
        <f>+#REF!</f>
        <v>#REF!</v>
      </c>
      <c r="V107" t="e">
        <f t="shared" si="2"/>
        <v>#REF!</v>
      </c>
    </row>
    <row r="108" spans="17:22" x14ac:dyDescent="0.2">
      <c r="Q108" s="141"/>
      <c r="R108" s="141"/>
      <c r="S108" s="141">
        <v>107</v>
      </c>
      <c r="T108" s="141" t="e">
        <f>+#REF!</f>
        <v>#REF!</v>
      </c>
      <c r="U108" t="e">
        <f>+#REF!</f>
        <v>#REF!</v>
      </c>
      <c r="V108" t="e">
        <f t="shared" si="2"/>
        <v>#REF!</v>
      </c>
    </row>
    <row r="109" spans="17:22" x14ac:dyDescent="0.2">
      <c r="Q109" s="141"/>
      <c r="R109" s="141"/>
      <c r="S109" s="141">
        <v>108</v>
      </c>
      <c r="T109" s="141" t="e">
        <f>+#REF!</f>
        <v>#REF!</v>
      </c>
      <c r="U109" t="e">
        <f>+#REF!</f>
        <v>#REF!</v>
      </c>
      <c r="V109" t="e">
        <f t="shared" si="2"/>
        <v>#REF!</v>
      </c>
    </row>
    <row r="110" spans="17:22" x14ac:dyDescent="0.2">
      <c r="Q110" s="141"/>
      <c r="R110" s="141"/>
      <c r="S110" s="141">
        <v>109</v>
      </c>
      <c r="T110" s="141" t="e">
        <f>+#REF!</f>
        <v>#REF!</v>
      </c>
      <c r="U110" t="e">
        <f>+#REF!</f>
        <v>#REF!</v>
      </c>
      <c r="V110" t="e">
        <f t="shared" si="2"/>
        <v>#REF!</v>
      </c>
    </row>
    <row r="111" spans="17:22" x14ac:dyDescent="0.2">
      <c r="Q111" s="141"/>
      <c r="R111" s="141"/>
      <c r="S111" s="141">
        <v>110</v>
      </c>
      <c r="T111" s="141" t="e">
        <f>+#REF!</f>
        <v>#REF!</v>
      </c>
      <c r="U111" t="e">
        <f>+#REF!</f>
        <v>#REF!</v>
      </c>
      <c r="V111" t="e">
        <f t="shared" ref="V111:V142" si="3">IF(U111="SI",T111,"")</f>
        <v>#REF!</v>
      </c>
    </row>
    <row r="112" spans="17:22" x14ac:dyDescent="0.2">
      <c r="Q112" s="141"/>
      <c r="R112" s="141"/>
      <c r="S112" s="141">
        <v>111</v>
      </c>
      <c r="T112" s="141" t="e">
        <f>+#REF!</f>
        <v>#REF!</v>
      </c>
      <c r="U112" t="e">
        <f>+#REF!</f>
        <v>#REF!</v>
      </c>
      <c r="V112" t="e">
        <f t="shared" si="3"/>
        <v>#REF!</v>
      </c>
    </row>
    <row r="113" spans="17:22" x14ac:dyDescent="0.2">
      <c r="Q113" s="141"/>
      <c r="R113" s="141"/>
      <c r="S113" s="141">
        <v>112</v>
      </c>
      <c r="T113" s="141" t="e">
        <f>+#REF!</f>
        <v>#REF!</v>
      </c>
      <c r="U113" t="e">
        <f>+#REF!</f>
        <v>#REF!</v>
      </c>
      <c r="V113" t="e">
        <f t="shared" si="3"/>
        <v>#REF!</v>
      </c>
    </row>
    <row r="114" spans="17:22" x14ac:dyDescent="0.2">
      <c r="Q114" s="141"/>
      <c r="R114" s="141"/>
      <c r="S114" s="141">
        <v>113</v>
      </c>
      <c r="T114" s="141" t="e">
        <f>+#REF!</f>
        <v>#REF!</v>
      </c>
      <c r="U114" t="e">
        <f>+#REF!</f>
        <v>#REF!</v>
      </c>
      <c r="V114" t="e">
        <f t="shared" si="3"/>
        <v>#REF!</v>
      </c>
    </row>
    <row r="115" spans="17:22" x14ac:dyDescent="0.2">
      <c r="Q115" s="141"/>
      <c r="R115" s="141"/>
      <c r="S115" s="141">
        <v>114</v>
      </c>
      <c r="T115" s="141" t="e">
        <f>+#REF!</f>
        <v>#REF!</v>
      </c>
      <c r="U115" t="e">
        <f>+#REF!</f>
        <v>#REF!</v>
      </c>
      <c r="V115" t="e">
        <f t="shared" si="3"/>
        <v>#REF!</v>
      </c>
    </row>
    <row r="116" spans="17:22" x14ac:dyDescent="0.2">
      <c r="Q116" s="141"/>
      <c r="R116" s="141"/>
      <c r="S116" s="141">
        <v>115</v>
      </c>
      <c r="T116" s="141" t="e">
        <f>+#REF!</f>
        <v>#REF!</v>
      </c>
      <c r="U116" t="e">
        <f>+#REF!</f>
        <v>#REF!</v>
      </c>
      <c r="V116" t="e">
        <f t="shared" si="3"/>
        <v>#REF!</v>
      </c>
    </row>
    <row r="117" spans="17:22" x14ac:dyDescent="0.2">
      <c r="Q117" s="141"/>
      <c r="R117" s="141"/>
      <c r="S117" s="141">
        <v>116</v>
      </c>
      <c r="T117" s="141" t="e">
        <f>+#REF!</f>
        <v>#REF!</v>
      </c>
      <c r="U117" t="e">
        <f>+#REF!</f>
        <v>#REF!</v>
      </c>
      <c r="V117" t="e">
        <f t="shared" si="3"/>
        <v>#REF!</v>
      </c>
    </row>
    <row r="118" spans="17:22" x14ac:dyDescent="0.2">
      <c r="Q118" s="141"/>
      <c r="R118" s="141"/>
      <c r="S118" s="141">
        <v>117</v>
      </c>
      <c r="T118" s="141" t="e">
        <f>+#REF!</f>
        <v>#REF!</v>
      </c>
      <c r="U118" t="e">
        <f>+#REF!</f>
        <v>#REF!</v>
      </c>
      <c r="V118" t="e">
        <f t="shared" si="3"/>
        <v>#REF!</v>
      </c>
    </row>
    <row r="119" spans="17:22" x14ac:dyDescent="0.2">
      <c r="Q119" s="141"/>
      <c r="R119" s="141"/>
      <c r="S119" s="141">
        <v>118</v>
      </c>
      <c r="T119" s="141" t="e">
        <f>+#REF!</f>
        <v>#REF!</v>
      </c>
      <c r="U119" t="e">
        <f>+#REF!</f>
        <v>#REF!</v>
      </c>
      <c r="V119" t="e">
        <f t="shared" si="3"/>
        <v>#REF!</v>
      </c>
    </row>
    <row r="120" spans="17:22" x14ac:dyDescent="0.2">
      <c r="Q120" s="141"/>
      <c r="R120" s="141"/>
      <c r="S120" s="141">
        <v>119</v>
      </c>
      <c r="T120" s="141" t="e">
        <f>+#REF!</f>
        <v>#REF!</v>
      </c>
      <c r="U120" t="e">
        <f>+#REF!</f>
        <v>#REF!</v>
      </c>
      <c r="V120" t="e">
        <f t="shared" si="3"/>
        <v>#REF!</v>
      </c>
    </row>
    <row r="121" spans="17:22" x14ac:dyDescent="0.2">
      <c r="Q121" s="141"/>
      <c r="R121" s="141"/>
      <c r="S121" s="141">
        <v>120</v>
      </c>
      <c r="T121" s="141" t="e">
        <f>+#REF!</f>
        <v>#REF!</v>
      </c>
      <c r="U121" t="e">
        <f>+#REF!</f>
        <v>#REF!</v>
      </c>
      <c r="V121" t="e">
        <f t="shared" si="3"/>
        <v>#REF!</v>
      </c>
    </row>
    <row r="122" spans="17:22" x14ac:dyDescent="0.2">
      <c r="Q122" s="141"/>
      <c r="R122" s="141"/>
      <c r="S122" s="141">
        <v>121</v>
      </c>
      <c r="T122" s="141" t="e">
        <f>+#REF!</f>
        <v>#REF!</v>
      </c>
      <c r="U122" t="e">
        <f>+#REF!</f>
        <v>#REF!</v>
      </c>
      <c r="V122" t="e">
        <f t="shared" si="3"/>
        <v>#REF!</v>
      </c>
    </row>
    <row r="123" spans="17:22" x14ac:dyDescent="0.2">
      <c r="Q123" s="141"/>
      <c r="R123" s="141"/>
      <c r="S123" s="141">
        <v>122</v>
      </c>
      <c r="T123" s="141" t="e">
        <f>+#REF!</f>
        <v>#REF!</v>
      </c>
      <c r="U123" t="e">
        <f>+#REF!</f>
        <v>#REF!</v>
      </c>
      <c r="V123" t="e">
        <f t="shared" si="3"/>
        <v>#REF!</v>
      </c>
    </row>
    <row r="124" spans="17:22" x14ac:dyDescent="0.2">
      <c r="Q124" s="141"/>
      <c r="R124" s="141"/>
      <c r="S124" s="141">
        <v>123</v>
      </c>
      <c r="T124" s="141" t="e">
        <f>+#REF!</f>
        <v>#REF!</v>
      </c>
      <c r="U124" t="e">
        <f>+#REF!</f>
        <v>#REF!</v>
      </c>
      <c r="V124" t="e">
        <f t="shared" si="3"/>
        <v>#REF!</v>
      </c>
    </row>
    <row r="125" spans="17:22" x14ac:dyDescent="0.2">
      <c r="Q125" s="141"/>
      <c r="R125" s="141"/>
      <c r="S125" s="141">
        <v>124</v>
      </c>
      <c r="T125" s="141" t="e">
        <f>+#REF!</f>
        <v>#REF!</v>
      </c>
      <c r="U125" t="e">
        <f>+#REF!</f>
        <v>#REF!</v>
      </c>
      <c r="V125" t="e">
        <f t="shared" si="3"/>
        <v>#REF!</v>
      </c>
    </row>
    <row r="126" spans="17:22" x14ac:dyDescent="0.2">
      <c r="Q126" s="141"/>
      <c r="R126" s="141"/>
      <c r="S126" s="141">
        <v>125</v>
      </c>
      <c r="T126" s="141" t="e">
        <f>+#REF!</f>
        <v>#REF!</v>
      </c>
      <c r="U126" t="e">
        <f>+#REF!</f>
        <v>#REF!</v>
      </c>
      <c r="V126" t="e">
        <f t="shared" si="3"/>
        <v>#REF!</v>
      </c>
    </row>
    <row r="127" spans="17:22" x14ac:dyDescent="0.2">
      <c r="Q127" s="141"/>
      <c r="R127" s="141"/>
      <c r="S127" s="141">
        <v>126</v>
      </c>
      <c r="T127" s="141" t="e">
        <f>+#REF!</f>
        <v>#REF!</v>
      </c>
      <c r="U127" t="e">
        <f>+#REF!</f>
        <v>#REF!</v>
      </c>
      <c r="V127" t="e">
        <f t="shared" si="3"/>
        <v>#REF!</v>
      </c>
    </row>
    <row r="128" spans="17:22" x14ac:dyDescent="0.2">
      <c r="Q128" s="141"/>
      <c r="R128" s="141"/>
      <c r="S128" s="141">
        <v>127</v>
      </c>
      <c r="T128" s="141" t="e">
        <f>+#REF!</f>
        <v>#REF!</v>
      </c>
      <c r="U128" t="e">
        <f>+#REF!</f>
        <v>#REF!</v>
      </c>
      <c r="V128" t="e">
        <f t="shared" si="3"/>
        <v>#REF!</v>
      </c>
    </row>
    <row r="129" spans="17:22" x14ac:dyDescent="0.2">
      <c r="Q129" s="141"/>
      <c r="R129" s="149"/>
      <c r="S129" s="141">
        <v>128</v>
      </c>
      <c r="T129" s="141" t="e">
        <f>+#REF!</f>
        <v>#REF!</v>
      </c>
      <c r="U129" t="e">
        <f>+#REF!</f>
        <v>#REF!</v>
      </c>
      <c r="V129" t="e">
        <f t="shared" si="3"/>
        <v>#REF!</v>
      </c>
    </row>
    <row r="130" spans="17:22" x14ac:dyDescent="0.2">
      <c r="Q130" s="141"/>
      <c r="R130" s="141"/>
      <c r="S130" s="141">
        <v>129</v>
      </c>
      <c r="T130" s="141" t="e">
        <f>+#REF!</f>
        <v>#REF!</v>
      </c>
      <c r="U130" t="e">
        <f>+#REF!</f>
        <v>#REF!</v>
      </c>
      <c r="V130" t="e">
        <f t="shared" si="3"/>
        <v>#REF!</v>
      </c>
    </row>
    <row r="131" spans="17:22" x14ac:dyDescent="0.2">
      <c r="Q131" s="141"/>
      <c r="R131" s="141"/>
      <c r="S131" s="141">
        <v>130</v>
      </c>
      <c r="T131" s="141" t="e">
        <f>+#REF!</f>
        <v>#REF!</v>
      </c>
      <c r="U131" t="e">
        <f>+#REF!</f>
        <v>#REF!</v>
      </c>
      <c r="V131" t="e">
        <f t="shared" si="3"/>
        <v>#REF!</v>
      </c>
    </row>
    <row r="132" spans="17:22" x14ac:dyDescent="0.2">
      <c r="Q132" s="141"/>
      <c r="R132" s="141"/>
      <c r="S132" s="141">
        <v>131</v>
      </c>
      <c r="T132" s="141" t="e">
        <f>+#REF!</f>
        <v>#REF!</v>
      </c>
      <c r="U132" t="e">
        <f>+#REF!</f>
        <v>#REF!</v>
      </c>
      <c r="V132" t="e">
        <f t="shared" si="3"/>
        <v>#REF!</v>
      </c>
    </row>
    <row r="133" spans="17:22" x14ac:dyDescent="0.2">
      <c r="Q133" s="141"/>
      <c r="R133" s="141"/>
      <c r="S133" s="141">
        <v>132</v>
      </c>
      <c r="T133" s="141" t="e">
        <f>+#REF!</f>
        <v>#REF!</v>
      </c>
      <c r="U133" t="e">
        <f>+#REF!</f>
        <v>#REF!</v>
      </c>
      <c r="V133" t="e">
        <f t="shared" si="3"/>
        <v>#REF!</v>
      </c>
    </row>
    <row r="134" spans="17:22" x14ac:dyDescent="0.2">
      <c r="Q134" s="141"/>
      <c r="R134" s="141"/>
      <c r="S134" s="141">
        <v>133</v>
      </c>
      <c r="T134" s="141" t="e">
        <f>+#REF!</f>
        <v>#REF!</v>
      </c>
      <c r="U134" t="e">
        <f>+#REF!</f>
        <v>#REF!</v>
      </c>
      <c r="V134" t="e">
        <f t="shared" si="3"/>
        <v>#REF!</v>
      </c>
    </row>
    <row r="135" spans="17:22" x14ac:dyDescent="0.2">
      <c r="Q135" s="141"/>
      <c r="R135" s="141"/>
      <c r="S135" s="141">
        <v>134</v>
      </c>
      <c r="T135" s="141" t="e">
        <f>+#REF!</f>
        <v>#REF!</v>
      </c>
      <c r="U135" t="e">
        <f>+#REF!</f>
        <v>#REF!</v>
      </c>
      <c r="V135" t="e">
        <f t="shared" si="3"/>
        <v>#REF!</v>
      </c>
    </row>
    <row r="136" spans="17:22" x14ac:dyDescent="0.2">
      <c r="Q136" s="141"/>
      <c r="R136" s="141"/>
      <c r="S136" s="141">
        <v>135</v>
      </c>
      <c r="T136" s="141" t="e">
        <f>+#REF!</f>
        <v>#REF!</v>
      </c>
      <c r="U136" t="e">
        <f>+#REF!</f>
        <v>#REF!</v>
      </c>
      <c r="V136" t="e">
        <f t="shared" si="3"/>
        <v>#REF!</v>
      </c>
    </row>
    <row r="137" spans="17:22" x14ac:dyDescent="0.2">
      <c r="Q137" s="141"/>
      <c r="R137" s="141"/>
      <c r="S137" s="141">
        <v>136</v>
      </c>
      <c r="T137" s="141" t="e">
        <f>+#REF!</f>
        <v>#REF!</v>
      </c>
      <c r="U137" t="e">
        <f>+#REF!</f>
        <v>#REF!</v>
      </c>
      <c r="V137" t="e">
        <f t="shared" si="3"/>
        <v>#REF!</v>
      </c>
    </row>
    <row r="138" spans="17:22" x14ac:dyDescent="0.2">
      <c r="Q138" s="141"/>
      <c r="R138" s="141"/>
      <c r="S138" s="141">
        <v>137</v>
      </c>
      <c r="T138" s="141" t="e">
        <f>+#REF!</f>
        <v>#REF!</v>
      </c>
      <c r="U138" t="e">
        <f>+#REF!</f>
        <v>#REF!</v>
      </c>
      <c r="V138" t="e">
        <f t="shared" si="3"/>
        <v>#REF!</v>
      </c>
    </row>
    <row r="139" spans="17:22" x14ac:dyDescent="0.2">
      <c r="Q139" s="141"/>
      <c r="R139" s="141"/>
      <c r="S139" s="141">
        <v>138</v>
      </c>
      <c r="T139" s="141" t="e">
        <f>+#REF!</f>
        <v>#REF!</v>
      </c>
      <c r="U139" t="e">
        <f>+#REF!</f>
        <v>#REF!</v>
      </c>
      <c r="V139" t="e">
        <f t="shared" si="3"/>
        <v>#REF!</v>
      </c>
    </row>
    <row r="140" spans="17:22" x14ac:dyDescent="0.2">
      <c r="Q140" s="141"/>
      <c r="R140" s="141"/>
      <c r="S140" s="141">
        <v>139</v>
      </c>
      <c r="T140" s="141" t="e">
        <f>+#REF!</f>
        <v>#REF!</v>
      </c>
      <c r="U140" t="e">
        <f>+#REF!</f>
        <v>#REF!</v>
      </c>
      <c r="V140" t="e">
        <f t="shared" si="3"/>
        <v>#REF!</v>
      </c>
    </row>
    <row r="141" spans="17:22" x14ac:dyDescent="0.2">
      <c r="Q141" s="141"/>
      <c r="R141" s="141"/>
      <c r="S141" s="141">
        <v>140</v>
      </c>
      <c r="T141" s="141" t="e">
        <f>+#REF!</f>
        <v>#REF!</v>
      </c>
      <c r="U141" t="e">
        <f>+#REF!</f>
        <v>#REF!</v>
      </c>
      <c r="V141" t="e">
        <f t="shared" si="3"/>
        <v>#REF!</v>
      </c>
    </row>
    <row r="142" spans="17:22" x14ac:dyDescent="0.2">
      <c r="Q142" s="141"/>
      <c r="R142" s="141"/>
      <c r="S142" s="141">
        <v>141</v>
      </c>
      <c r="T142" s="141" t="e">
        <f>+#REF!</f>
        <v>#REF!</v>
      </c>
      <c r="U142" t="e">
        <f>+#REF!</f>
        <v>#REF!</v>
      </c>
      <c r="V142" t="e">
        <f t="shared" si="3"/>
        <v>#REF!</v>
      </c>
    </row>
    <row r="143" spans="17:22" x14ac:dyDescent="0.2">
      <c r="Q143" s="141"/>
      <c r="R143" s="141"/>
      <c r="S143" s="141">
        <v>142</v>
      </c>
      <c r="T143" s="141" t="e">
        <f>+#REF!</f>
        <v>#REF!</v>
      </c>
      <c r="U143" t="e">
        <f>+#REF!</f>
        <v>#REF!</v>
      </c>
      <c r="V143" t="e">
        <f t="shared" ref="V143:V174" si="4">IF(U143="SI",T143,"")</f>
        <v>#REF!</v>
      </c>
    </row>
    <row r="144" spans="17:22" x14ac:dyDescent="0.2">
      <c r="Q144" s="141"/>
      <c r="R144" s="141"/>
      <c r="S144" s="141">
        <v>143</v>
      </c>
      <c r="T144" s="141" t="e">
        <f>+#REF!</f>
        <v>#REF!</v>
      </c>
      <c r="U144" t="e">
        <f>+#REF!</f>
        <v>#REF!</v>
      </c>
      <c r="V144" t="e">
        <f t="shared" si="4"/>
        <v>#REF!</v>
      </c>
    </row>
    <row r="145" spans="17:22" x14ac:dyDescent="0.2">
      <c r="Q145" s="141"/>
      <c r="R145" s="141"/>
      <c r="S145" s="141">
        <v>144</v>
      </c>
      <c r="T145" s="141" t="e">
        <f>+#REF!</f>
        <v>#REF!</v>
      </c>
      <c r="U145" t="e">
        <f>+#REF!</f>
        <v>#REF!</v>
      </c>
      <c r="V145" t="e">
        <f t="shared" si="4"/>
        <v>#REF!</v>
      </c>
    </row>
    <row r="146" spans="17:22" x14ac:dyDescent="0.2">
      <c r="Q146" s="141"/>
      <c r="R146" s="141"/>
      <c r="S146" s="141">
        <v>145</v>
      </c>
      <c r="T146" s="141" t="e">
        <f>+#REF!</f>
        <v>#REF!</v>
      </c>
      <c r="U146" t="e">
        <f>+#REF!</f>
        <v>#REF!</v>
      </c>
      <c r="V146" t="e">
        <f t="shared" si="4"/>
        <v>#REF!</v>
      </c>
    </row>
    <row r="147" spans="17:22" x14ac:dyDescent="0.2">
      <c r="Q147" s="141"/>
      <c r="R147" s="141"/>
      <c r="S147" s="141">
        <v>146</v>
      </c>
      <c r="T147" s="141" t="e">
        <f>+#REF!</f>
        <v>#REF!</v>
      </c>
      <c r="U147" t="e">
        <f>+#REF!</f>
        <v>#REF!</v>
      </c>
      <c r="V147" t="e">
        <f t="shared" si="4"/>
        <v>#REF!</v>
      </c>
    </row>
    <row r="148" spans="17:22" x14ac:dyDescent="0.2">
      <c r="Q148" s="141"/>
      <c r="R148" s="141"/>
      <c r="S148" s="141">
        <v>147</v>
      </c>
      <c r="T148" s="141" t="e">
        <f>+#REF!</f>
        <v>#REF!</v>
      </c>
      <c r="U148" t="e">
        <f>+#REF!</f>
        <v>#REF!</v>
      </c>
      <c r="V148" t="e">
        <f t="shared" si="4"/>
        <v>#REF!</v>
      </c>
    </row>
    <row r="149" spans="17:22" x14ac:dyDescent="0.2">
      <c r="Q149" s="141"/>
      <c r="R149" s="141"/>
      <c r="S149" s="141">
        <v>148</v>
      </c>
      <c r="T149" s="141" t="e">
        <f>+#REF!</f>
        <v>#REF!</v>
      </c>
      <c r="U149" t="e">
        <f>+#REF!</f>
        <v>#REF!</v>
      </c>
      <c r="V149" t="e">
        <f t="shared" si="4"/>
        <v>#REF!</v>
      </c>
    </row>
    <row r="150" spans="17:22" x14ac:dyDescent="0.2">
      <c r="Q150" s="141"/>
      <c r="R150" s="141"/>
      <c r="S150" s="141">
        <v>149</v>
      </c>
      <c r="T150" s="141" t="e">
        <f>+#REF!</f>
        <v>#REF!</v>
      </c>
      <c r="U150" t="e">
        <f>+#REF!</f>
        <v>#REF!</v>
      </c>
      <c r="V150" t="e">
        <f t="shared" si="4"/>
        <v>#REF!</v>
      </c>
    </row>
    <row r="151" spans="17:22" x14ac:dyDescent="0.2">
      <c r="Q151" s="141"/>
      <c r="R151" s="141"/>
      <c r="S151" s="141">
        <v>150</v>
      </c>
      <c r="T151" s="141" t="e">
        <f>+#REF!</f>
        <v>#REF!</v>
      </c>
      <c r="U151" t="e">
        <f>+#REF!</f>
        <v>#REF!</v>
      </c>
      <c r="V151" t="e">
        <f t="shared" si="4"/>
        <v>#REF!</v>
      </c>
    </row>
    <row r="152" spans="17:22" x14ac:dyDescent="0.2">
      <c r="V152" t="str">
        <f t="shared" si="4"/>
        <v/>
      </c>
    </row>
    <row r="153" spans="17:22" x14ac:dyDescent="0.2">
      <c r="V153" t="str">
        <f t="shared" si="4"/>
        <v/>
      </c>
    </row>
    <row r="154" spans="17:22" x14ac:dyDescent="0.2">
      <c r="V154" t="str">
        <f t="shared" si="4"/>
        <v/>
      </c>
    </row>
    <row r="155" spans="17:22" x14ac:dyDescent="0.2">
      <c r="V155" t="str">
        <f t="shared" si="4"/>
        <v/>
      </c>
    </row>
    <row r="156" spans="17:22" x14ac:dyDescent="0.2">
      <c r="V156" t="str">
        <f t="shared" si="4"/>
        <v/>
      </c>
    </row>
    <row r="157" spans="17:22" x14ac:dyDescent="0.2">
      <c r="V157" t="str">
        <f t="shared" si="4"/>
        <v/>
      </c>
    </row>
    <row r="158" spans="17:22" x14ac:dyDescent="0.2">
      <c r="V158" t="str">
        <f t="shared" si="4"/>
        <v/>
      </c>
    </row>
    <row r="159" spans="17:22" x14ac:dyDescent="0.2">
      <c r="V159" t="str">
        <f t="shared" si="4"/>
        <v/>
      </c>
    </row>
    <row r="160" spans="17:22" x14ac:dyDescent="0.2">
      <c r="V160" t="str">
        <f t="shared" si="4"/>
        <v/>
      </c>
    </row>
    <row r="161" spans="22:22" x14ac:dyDescent="0.2">
      <c r="V161" t="str">
        <f t="shared" si="4"/>
        <v/>
      </c>
    </row>
    <row r="162" spans="22:22" x14ac:dyDescent="0.2">
      <c r="V162" t="str">
        <f t="shared" si="4"/>
        <v/>
      </c>
    </row>
    <row r="163" spans="22:22" x14ac:dyDescent="0.2">
      <c r="V163" t="str">
        <f t="shared" si="4"/>
        <v/>
      </c>
    </row>
    <row r="164" spans="22:22" x14ac:dyDescent="0.2">
      <c r="V164" t="str">
        <f t="shared" si="4"/>
        <v/>
      </c>
    </row>
    <row r="165" spans="22:22" x14ac:dyDescent="0.2">
      <c r="V165" t="str">
        <f t="shared" si="4"/>
        <v/>
      </c>
    </row>
    <row r="166" spans="22:22" x14ac:dyDescent="0.2">
      <c r="V166" t="str">
        <f t="shared" si="4"/>
        <v/>
      </c>
    </row>
    <row r="167" spans="22:22" x14ac:dyDescent="0.2">
      <c r="V167" t="str">
        <f t="shared" si="4"/>
        <v/>
      </c>
    </row>
    <row r="168" spans="22:22" x14ac:dyDescent="0.2">
      <c r="V168" t="str">
        <f t="shared" si="4"/>
        <v/>
      </c>
    </row>
    <row r="169" spans="22:22" x14ac:dyDescent="0.2">
      <c r="V169" t="str">
        <f t="shared" si="4"/>
        <v/>
      </c>
    </row>
    <row r="170" spans="22:22" x14ac:dyDescent="0.2">
      <c r="V170" t="str">
        <f t="shared" si="4"/>
        <v/>
      </c>
    </row>
    <row r="171" spans="22:22" x14ac:dyDescent="0.2">
      <c r="V171" t="str">
        <f t="shared" si="4"/>
        <v/>
      </c>
    </row>
    <row r="172" spans="22:22" x14ac:dyDescent="0.2">
      <c r="V172" t="str">
        <f t="shared" si="4"/>
        <v/>
      </c>
    </row>
    <row r="173" spans="22:22" x14ac:dyDescent="0.2">
      <c r="V173" t="str">
        <f t="shared" si="4"/>
        <v/>
      </c>
    </row>
    <row r="174" spans="22:22" x14ac:dyDescent="0.2">
      <c r="V174" t="str">
        <f t="shared" si="4"/>
        <v/>
      </c>
    </row>
    <row r="175" spans="22:22" x14ac:dyDescent="0.2">
      <c r="V175" t="str">
        <f t="shared" ref="V175:V238" si="5">IF(U175="SI",T175,"")</f>
        <v/>
      </c>
    </row>
    <row r="176" spans="22:22" x14ac:dyDescent="0.2">
      <c r="V176" t="str">
        <f t="shared" si="5"/>
        <v/>
      </c>
    </row>
    <row r="177" spans="22:22" x14ac:dyDescent="0.2">
      <c r="V177" t="str">
        <f t="shared" si="5"/>
        <v/>
      </c>
    </row>
    <row r="178" spans="22:22" x14ac:dyDescent="0.2">
      <c r="V178" t="str">
        <f t="shared" si="5"/>
        <v/>
      </c>
    </row>
    <row r="179" spans="22:22" x14ac:dyDescent="0.2">
      <c r="V179" t="str">
        <f t="shared" si="5"/>
        <v/>
      </c>
    </row>
    <row r="180" spans="22:22" x14ac:dyDescent="0.2">
      <c r="V180" t="str">
        <f t="shared" si="5"/>
        <v/>
      </c>
    </row>
    <row r="181" spans="22:22" x14ac:dyDescent="0.2">
      <c r="V181" t="str">
        <f t="shared" si="5"/>
        <v/>
      </c>
    </row>
    <row r="182" spans="22:22" x14ac:dyDescent="0.2">
      <c r="V182" t="str">
        <f t="shared" si="5"/>
        <v/>
      </c>
    </row>
    <row r="183" spans="22:22" x14ac:dyDescent="0.2">
      <c r="V183" t="str">
        <f t="shared" si="5"/>
        <v/>
      </c>
    </row>
    <row r="184" spans="22:22" x14ac:dyDescent="0.2">
      <c r="V184" t="str">
        <f t="shared" si="5"/>
        <v/>
      </c>
    </row>
    <row r="185" spans="22:22" x14ac:dyDescent="0.2">
      <c r="V185" t="str">
        <f t="shared" si="5"/>
        <v/>
      </c>
    </row>
    <row r="186" spans="22:22" x14ac:dyDescent="0.2">
      <c r="V186" t="str">
        <f t="shared" si="5"/>
        <v/>
      </c>
    </row>
    <row r="187" spans="22:22" x14ac:dyDescent="0.2">
      <c r="V187" t="str">
        <f t="shared" si="5"/>
        <v/>
      </c>
    </row>
    <row r="188" spans="22:22" x14ac:dyDescent="0.2">
      <c r="V188" t="str">
        <f t="shared" si="5"/>
        <v/>
      </c>
    </row>
    <row r="189" spans="22:22" x14ac:dyDescent="0.2">
      <c r="V189" t="str">
        <f t="shared" si="5"/>
        <v/>
      </c>
    </row>
    <row r="190" spans="22:22" x14ac:dyDescent="0.2">
      <c r="V190" t="str">
        <f t="shared" si="5"/>
        <v/>
      </c>
    </row>
    <row r="191" spans="22:22" x14ac:dyDescent="0.2">
      <c r="V191" t="str">
        <f t="shared" si="5"/>
        <v/>
      </c>
    </row>
    <row r="192" spans="22:22" x14ac:dyDescent="0.2">
      <c r="V192" t="str">
        <f t="shared" si="5"/>
        <v/>
      </c>
    </row>
    <row r="193" spans="22:22" x14ac:dyDescent="0.2">
      <c r="V193" t="str">
        <f t="shared" si="5"/>
        <v/>
      </c>
    </row>
    <row r="194" spans="22:22" x14ac:dyDescent="0.2">
      <c r="V194" t="str">
        <f t="shared" si="5"/>
        <v/>
      </c>
    </row>
    <row r="195" spans="22:22" x14ac:dyDescent="0.2">
      <c r="V195" t="str">
        <f t="shared" si="5"/>
        <v/>
      </c>
    </row>
    <row r="196" spans="22:22" x14ac:dyDescent="0.2">
      <c r="V196" t="str">
        <f t="shared" si="5"/>
        <v/>
      </c>
    </row>
    <row r="197" spans="22:22" x14ac:dyDescent="0.2">
      <c r="V197" t="str">
        <f t="shared" si="5"/>
        <v/>
      </c>
    </row>
    <row r="198" spans="22:22" x14ac:dyDescent="0.2">
      <c r="V198" t="str">
        <f t="shared" si="5"/>
        <v/>
      </c>
    </row>
    <row r="199" spans="22:22" x14ac:dyDescent="0.2">
      <c r="V199" t="str">
        <f t="shared" si="5"/>
        <v/>
      </c>
    </row>
    <row r="200" spans="22:22" x14ac:dyDescent="0.2">
      <c r="V200" t="str">
        <f t="shared" si="5"/>
        <v/>
      </c>
    </row>
    <row r="201" spans="22:22" x14ac:dyDescent="0.2">
      <c r="V201" t="str">
        <f t="shared" si="5"/>
        <v/>
      </c>
    </row>
    <row r="202" spans="22:22" x14ac:dyDescent="0.2">
      <c r="V202" t="str">
        <f t="shared" si="5"/>
        <v/>
      </c>
    </row>
    <row r="203" spans="22:22" x14ac:dyDescent="0.2">
      <c r="V203" t="str">
        <f t="shared" si="5"/>
        <v/>
      </c>
    </row>
    <row r="204" spans="22:22" x14ac:dyDescent="0.2">
      <c r="V204" t="str">
        <f t="shared" si="5"/>
        <v/>
      </c>
    </row>
    <row r="205" spans="22:22" x14ac:dyDescent="0.2">
      <c r="V205" t="str">
        <f t="shared" si="5"/>
        <v/>
      </c>
    </row>
    <row r="206" spans="22:22" x14ac:dyDescent="0.2">
      <c r="V206" t="str">
        <f t="shared" si="5"/>
        <v/>
      </c>
    </row>
    <row r="207" spans="22:22" x14ac:dyDescent="0.2">
      <c r="V207" t="str">
        <f t="shared" si="5"/>
        <v/>
      </c>
    </row>
    <row r="208" spans="22:22" x14ac:dyDescent="0.2">
      <c r="V208" t="str">
        <f t="shared" si="5"/>
        <v/>
      </c>
    </row>
    <row r="209" spans="22:22" x14ac:dyDescent="0.2">
      <c r="V209" t="str">
        <f t="shared" si="5"/>
        <v/>
      </c>
    </row>
    <row r="210" spans="22:22" x14ac:dyDescent="0.2">
      <c r="V210" t="str">
        <f t="shared" si="5"/>
        <v/>
      </c>
    </row>
    <row r="211" spans="22:22" x14ac:dyDescent="0.2">
      <c r="V211" t="str">
        <f t="shared" si="5"/>
        <v/>
      </c>
    </row>
    <row r="212" spans="22:22" x14ac:dyDescent="0.2">
      <c r="V212" t="str">
        <f t="shared" si="5"/>
        <v/>
      </c>
    </row>
    <row r="213" spans="22:22" x14ac:dyDescent="0.2">
      <c r="V213" t="str">
        <f t="shared" si="5"/>
        <v/>
      </c>
    </row>
    <row r="214" spans="22:22" x14ac:dyDescent="0.2">
      <c r="V214" t="str">
        <f t="shared" si="5"/>
        <v/>
      </c>
    </row>
    <row r="215" spans="22:22" x14ac:dyDescent="0.2">
      <c r="V215" t="str">
        <f t="shared" si="5"/>
        <v/>
      </c>
    </row>
    <row r="216" spans="22:22" x14ac:dyDescent="0.2">
      <c r="V216" t="str">
        <f t="shared" si="5"/>
        <v/>
      </c>
    </row>
    <row r="217" spans="22:22" x14ac:dyDescent="0.2">
      <c r="V217" t="str">
        <f t="shared" si="5"/>
        <v/>
      </c>
    </row>
    <row r="218" spans="22:22" x14ac:dyDescent="0.2">
      <c r="V218" t="str">
        <f t="shared" si="5"/>
        <v/>
      </c>
    </row>
    <row r="219" spans="22:22" x14ac:dyDescent="0.2">
      <c r="V219" t="str">
        <f t="shared" si="5"/>
        <v/>
      </c>
    </row>
    <row r="220" spans="22:22" x14ac:dyDescent="0.2">
      <c r="V220" t="str">
        <f t="shared" si="5"/>
        <v/>
      </c>
    </row>
    <row r="221" spans="22:22" x14ac:dyDescent="0.2">
      <c r="V221" t="str">
        <f t="shared" si="5"/>
        <v/>
      </c>
    </row>
    <row r="222" spans="22:22" x14ac:dyDescent="0.2">
      <c r="V222" t="str">
        <f t="shared" si="5"/>
        <v/>
      </c>
    </row>
    <row r="223" spans="22:22" x14ac:dyDescent="0.2">
      <c r="V223" t="str">
        <f t="shared" si="5"/>
        <v/>
      </c>
    </row>
    <row r="224" spans="22:22" x14ac:dyDescent="0.2">
      <c r="V224" t="str">
        <f t="shared" si="5"/>
        <v/>
      </c>
    </row>
    <row r="225" spans="22:22" x14ac:dyDescent="0.2">
      <c r="V225" t="str">
        <f t="shared" si="5"/>
        <v/>
      </c>
    </row>
    <row r="226" spans="22:22" x14ac:dyDescent="0.2">
      <c r="V226" t="str">
        <f t="shared" si="5"/>
        <v/>
      </c>
    </row>
    <row r="227" spans="22:22" x14ac:dyDescent="0.2">
      <c r="V227" t="str">
        <f t="shared" si="5"/>
        <v/>
      </c>
    </row>
    <row r="228" spans="22:22" x14ac:dyDescent="0.2">
      <c r="V228" t="str">
        <f t="shared" si="5"/>
        <v/>
      </c>
    </row>
    <row r="229" spans="22:22" x14ac:dyDescent="0.2">
      <c r="V229" t="str">
        <f t="shared" si="5"/>
        <v/>
      </c>
    </row>
    <row r="230" spans="22:22" x14ac:dyDescent="0.2">
      <c r="V230" t="str">
        <f t="shared" si="5"/>
        <v/>
      </c>
    </row>
    <row r="231" spans="22:22" x14ac:dyDescent="0.2">
      <c r="V231" t="str">
        <f t="shared" si="5"/>
        <v/>
      </c>
    </row>
    <row r="232" spans="22:22" x14ac:dyDescent="0.2">
      <c r="V232" t="str">
        <f t="shared" si="5"/>
        <v/>
      </c>
    </row>
    <row r="233" spans="22:22" x14ac:dyDescent="0.2">
      <c r="V233" t="str">
        <f t="shared" si="5"/>
        <v/>
      </c>
    </row>
    <row r="234" spans="22:22" x14ac:dyDescent="0.2">
      <c r="V234" t="str">
        <f t="shared" si="5"/>
        <v/>
      </c>
    </row>
    <row r="235" spans="22:22" x14ac:dyDescent="0.2">
      <c r="V235" t="str">
        <f t="shared" si="5"/>
        <v/>
      </c>
    </row>
    <row r="236" spans="22:22" x14ac:dyDescent="0.2">
      <c r="V236" t="str">
        <f t="shared" si="5"/>
        <v/>
      </c>
    </row>
    <row r="237" spans="22:22" x14ac:dyDescent="0.2">
      <c r="V237" t="str">
        <f t="shared" si="5"/>
        <v/>
      </c>
    </row>
    <row r="238" spans="22:22" x14ac:dyDescent="0.2">
      <c r="V238" t="str">
        <f t="shared" si="5"/>
        <v/>
      </c>
    </row>
    <row r="239" spans="22:22" x14ac:dyDescent="0.2">
      <c r="V239" t="str">
        <f t="shared" ref="V239:V293" si="6">IF(U239="SI",T239,"")</f>
        <v/>
      </c>
    </row>
    <row r="240" spans="22:22" x14ac:dyDescent="0.2">
      <c r="V240" t="str">
        <f t="shared" si="6"/>
        <v/>
      </c>
    </row>
    <row r="241" spans="22:22" x14ac:dyDescent="0.2">
      <c r="V241" t="str">
        <f t="shared" si="6"/>
        <v/>
      </c>
    </row>
    <row r="242" spans="22:22" x14ac:dyDescent="0.2">
      <c r="V242" t="str">
        <f t="shared" si="6"/>
        <v/>
      </c>
    </row>
    <row r="243" spans="22:22" x14ac:dyDescent="0.2">
      <c r="V243" t="str">
        <f t="shared" si="6"/>
        <v/>
      </c>
    </row>
    <row r="244" spans="22:22" x14ac:dyDescent="0.2">
      <c r="V244" t="str">
        <f t="shared" si="6"/>
        <v/>
      </c>
    </row>
    <row r="245" spans="22:22" x14ac:dyDescent="0.2">
      <c r="V245" t="str">
        <f t="shared" si="6"/>
        <v/>
      </c>
    </row>
    <row r="246" spans="22:22" x14ac:dyDescent="0.2">
      <c r="V246" t="str">
        <f t="shared" si="6"/>
        <v/>
      </c>
    </row>
    <row r="247" spans="22:22" x14ac:dyDescent="0.2">
      <c r="V247" t="str">
        <f t="shared" si="6"/>
        <v/>
      </c>
    </row>
    <row r="248" spans="22:22" x14ac:dyDescent="0.2">
      <c r="V248" t="str">
        <f t="shared" si="6"/>
        <v/>
      </c>
    </row>
    <row r="249" spans="22:22" x14ac:dyDescent="0.2">
      <c r="V249" t="str">
        <f t="shared" si="6"/>
        <v/>
      </c>
    </row>
    <row r="250" spans="22:22" x14ac:dyDescent="0.2">
      <c r="V250" t="str">
        <f t="shared" si="6"/>
        <v/>
      </c>
    </row>
    <row r="251" spans="22:22" x14ac:dyDescent="0.2">
      <c r="V251" t="str">
        <f t="shared" si="6"/>
        <v/>
      </c>
    </row>
    <row r="252" spans="22:22" x14ac:dyDescent="0.2">
      <c r="V252" t="str">
        <f t="shared" si="6"/>
        <v/>
      </c>
    </row>
    <row r="253" spans="22:22" x14ac:dyDescent="0.2">
      <c r="V253" t="str">
        <f t="shared" si="6"/>
        <v/>
      </c>
    </row>
    <row r="254" spans="22:22" x14ac:dyDescent="0.2">
      <c r="V254" t="str">
        <f t="shared" si="6"/>
        <v/>
      </c>
    </row>
    <row r="255" spans="22:22" x14ac:dyDescent="0.2">
      <c r="V255" t="str">
        <f t="shared" si="6"/>
        <v/>
      </c>
    </row>
    <row r="256" spans="22:22" x14ac:dyDescent="0.2">
      <c r="V256" t="str">
        <f t="shared" si="6"/>
        <v/>
      </c>
    </row>
    <row r="257" spans="22:22" x14ac:dyDescent="0.2">
      <c r="V257" t="str">
        <f t="shared" si="6"/>
        <v/>
      </c>
    </row>
    <row r="258" spans="22:22" x14ac:dyDescent="0.2">
      <c r="V258" t="str">
        <f t="shared" si="6"/>
        <v/>
      </c>
    </row>
    <row r="259" spans="22:22" x14ac:dyDescent="0.2">
      <c r="V259" t="str">
        <f t="shared" si="6"/>
        <v/>
      </c>
    </row>
    <row r="260" spans="22:22" x14ac:dyDescent="0.2">
      <c r="V260" t="str">
        <f t="shared" si="6"/>
        <v/>
      </c>
    </row>
    <row r="261" spans="22:22" x14ac:dyDescent="0.2">
      <c r="V261" t="str">
        <f t="shared" si="6"/>
        <v/>
      </c>
    </row>
    <row r="262" spans="22:22" x14ac:dyDescent="0.2">
      <c r="V262" t="str">
        <f t="shared" si="6"/>
        <v/>
      </c>
    </row>
    <row r="263" spans="22:22" x14ac:dyDescent="0.2">
      <c r="V263" t="str">
        <f t="shared" si="6"/>
        <v/>
      </c>
    </row>
    <row r="264" spans="22:22" x14ac:dyDescent="0.2">
      <c r="V264" t="str">
        <f t="shared" si="6"/>
        <v/>
      </c>
    </row>
    <row r="265" spans="22:22" x14ac:dyDescent="0.2">
      <c r="V265" t="str">
        <f t="shared" si="6"/>
        <v/>
      </c>
    </row>
    <row r="266" spans="22:22" x14ac:dyDescent="0.2">
      <c r="V266" t="str">
        <f t="shared" si="6"/>
        <v/>
      </c>
    </row>
    <row r="267" spans="22:22" x14ac:dyDescent="0.2">
      <c r="V267" t="str">
        <f t="shared" si="6"/>
        <v/>
      </c>
    </row>
    <row r="268" spans="22:22" x14ac:dyDescent="0.2">
      <c r="V268" t="str">
        <f t="shared" si="6"/>
        <v/>
      </c>
    </row>
    <row r="269" spans="22:22" x14ac:dyDescent="0.2">
      <c r="V269" t="str">
        <f t="shared" si="6"/>
        <v/>
      </c>
    </row>
    <row r="270" spans="22:22" x14ac:dyDescent="0.2">
      <c r="V270" t="str">
        <f t="shared" si="6"/>
        <v/>
      </c>
    </row>
    <row r="271" spans="22:22" x14ac:dyDescent="0.2">
      <c r="V271" t="str">
        <f t="shared" si="6"/>
        <v/>
      </c>
    </row>
    <row r="272" spans="22:22" x14ac:dyDescent="0.2">
      <c r="V272" t="str">
        <f t="shared" si="6"/>
        <v/>
      </c>
    </row>
    <row r="273" spans="22:22" x14ac:dyDescent="0.2">
      <c r="V273" t="str">
        <f t="shared" si="6"/>
        <v/>
      </c>
    </row>
    <row r="274" spans="22:22" x14ac:dyDescent="0.2">
      <c r="V274" t="str">
        <f t="shared" si="6"/>
        <v/>
      </c>
    </row>
    <row r="275" spans="22:22" x14ac:dyDescent="0.2">
      <c r="V275" t="str">
        <f t="shared" si="6"/>
        <v/>
      </c>
    </row>
    <row r="276" spans="22:22" x14ac:dyDescent="0.2">
      <c r="V276" t="str">
        <f t="shared" si="6"/>
        <v/>
      </c>
    </row>
    <row r="277" spans="22:22" x14ac:dyDescent="0.2">
      <c r="V277" t="str">
        <f t="shared" si="6"/>
        <v/>
      </c>
    </row>
    <row r="278" spans="22:22" x14ac:dyDescent="0.2">
      <c r="V278" t="str">
        <f t="shared" si="6"/>
        <v/>
      </c>
    </row>
    <row r="279" spans="22:22" x14ac:dyDescent="0.2">
      <c r="V279" t="str">
        <f t="shared" si="6"/>
        <v/>
      </c>
    </row>
    <row r="280" spans="22:22" x14ac:dyDescent="0.2">
      <c r="V280" t="str">
        <f t="shared" si="6"/>
        <v/>
      </c>
    </row>
    <row r="281" spans="22:22" x14ac:dyDescent="0.2">
      <c r="V281" t="str">
        <f t="shared" si="6"/>
        <v/>
      </c>
    </row>
    <row r="282" spans="22:22" x14ac:dyDescent="0.2">
      <c r="V282" t="str">
        <f t="shared" si="6"/>
        <v/>
      </c>
    </row>
    <row r="283" spans="22:22" x14ac:dyDescent="0.2">
      <c r="V283" t="str">
        <f t="shared" si="6"/>
        <v/>
      </c>
    </row>
    <row r="284" spans="22:22" x14ac:dyDescent="0.2">
      <c r="V284" t="str">
        <f t="shared" si="6"/>
        <v/>
      </c>
    </row>
    <row r="285" spans="22:22" x14ac:dyDescent="0.2">
      <c r="V285" t="str">
        <f t="shared" si="6"/>
        <v/>
      </c>
    </row>
    <row r="286" spans="22:22" x14ac:dyDescent="0.2">
      <c r="V286" t="str">
        <f t="shared" si="6"/>
        <v/>
      </c>
    </row>
    <row r="287" spans="22:22" x14ac:dyDescent="0.2">
      <c r="V287" t="str">
        <f t="shared" si="6"/>
        <v/>
      </c>
    </row>
    <row r="288" spans="22:22" x14ac:dyDescent="0.2">
      <c r="V288" t="str">
        <f t="shared" si="6"/>
        <v/>
      </c>
    </row>
    <row r="289" spans="22:22" x14ac:dyDescent="0.2">
      <c r="V289" t="str">
        <f t="shared" si="6"/>
        <v/>
      </c>
    </row>
    <row r="290" spans="22:22" x14ac:dyDescent="0.2">
      <c r="V290" t="str">
        <f t="shared" si="6"/>
        <v/>
      </c>
    </row>
    <row r="291" spans="22:22" x14ac:dyDescent="0.2">
      <c r="V291" t="str">
        <f t="shared" si="6"/>
        <v/>
      </c>
    </row>
    <row r="292" spans="22:22" x14ac:dyDescent="0.2">
      <c r="V292" t="str">
        <f t="shared" si="6"/>
        <v/>
      </c>
    </row>
    <row r="293" spans="22:22" x14ac:dyDescent="0.2">
      <c r="V293" t="str">
        <f t="shared" si="6"/>
        <v/>
      </c>
    </row>
  </sheetData>
  <dataConsolidate/>
  <phoneticPr fontId="7" type="noConversion"/>
  <pageMargins left="0.75" right="0.75" top="1" bottom="1" header="0" footer="0"/>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C34"/>
  <sheetViews>
    <sheetView workbookViewId="0">
      <selection activeCell="C1" sqref="C1"/>
    </sheetView>
  </sheetViews>
  <sheetFormatPr baseColWidth="10" defaultRowHeight="12.75" x14ac:dyDescent="0.2"/>
  <cols>
    <col min="1" max="2" width="13.85546875" customWidth="1"/>
    <col min="3" max="3" width="18.85546875" customWidth="1"/>
    <col min="4" max="4" width="13.85546875" customWidth="1"/>
    <col min="5" max="5" width="12.5703125" customWidth="1"/>
    <col min="6" max="6" width="12.140625" customWidth="1"/>
    <col min="7" max="7" width="10.5703125" customWidth="1"/>
    <col min="8" max="8" width="11" customWidth="1"/>
    <col min="9" max="9" width="18.42578125" customWidth="1"/>
    <col min="10" max="22" width="13.85546875" customWidth="1"/>
    <col min="23" max="23" width="14.85546875" customWidth="1"/>
    <col min="24" max="29" width="13.85546875" customWidth="1"/>
  </cols>
  <sheetData>
    <row r="1" spans="1:29" ht="67.5" customHeight="1" x14ac:dyDescent="0.2">
      <c r="A1" s="157" t="s">
        <v>46</v>
      </c>
      <c r="B1" s="157" t="s">
        <v>47</v>
      </c>
      <c r="C1" s="161" t="s">
        <v>145</v>
      </c>
      <c r="D1" s="156" t="s">
        <v>146</v>
      </c>
      <c r="E1" s="156" t="s">
        <v>147</v>
      </c>
      <c r="F1" s="156" t="s">
        <v>148</v>
      </c>
      <c r="G1" s="156" t="s">
        <v>6</v>
      </c>
      <c r="H1" s="156" t="s">
        <v>7</v>
      </c>
      <c r="I1" s="156" t="s">
        <v>149</v>
      </c>
      <c r="J1" s="156" t="s">
        <v>8</v>
      </c>
      <c r="K1" s="156" t="s">
        <v>150</v>
      </c>
      <c r="L1" s="156" t="s">
        <v>9</v>
      </c>
      <c r="M1" s="156" t="s">
        <v>151</v>
      </c>
      <c r="N1" s="156" t="s">
        <v>152</v>
      </c>
      <c r="O1" s="156" t="s">
        <v>153</v>
      </c>
      <c r="P1" s="156" t="s">
        <v>154</v>
      </c>
      <c r="Q1" s="156" t="s">
        <v>155</v>
      </c>
      <c r="R1" s="156" t="s">
        <v>10</v>
      </c>
      <c r="S1" s="156" t="s">
        <v>11</v>
      </c>
      <c r="T1" s="156" t="s">
        <v>156</v>
      </c>
      <c r="U1" s="156" t="s">
        <v>12</v>
      </c>
      <c r="V1" s="156" t="s">
        <v>157</v>
      </c>
      <c r="W1" s="156" t="s">
        <v>158</v>
      </c>
      <c r="X1" s="156" t="s">
        <v>13</v>
      </c>
      <c r="Y1" s="156" t="s">
        <v>14</v>
      </c>
      <c r="Z1" s="156" t="s">
        <v>159</v>
      </c>
      <c r="AA1" s="156" t="s">
        <v>48</v>
      </c>
      <c r="AB1" s="156" t="s">
        <v>49</v>
      </c>
      <c r="AC1" s="156" t="s">
        <v>50</v>
      </c>
    </row>
    <row r="2" spans="1:29" ht="89.25" x14ac:dyDescent="0.25">
      <c r="A2" s="144" t="s">
        <v>2</v>
      </c>
      <c r="B2" s="152" t="s">
        <v>145</v>
      </c>
      <c r="C2" s="158" t="s">
        <v>174</v>
      </c>
      <c r="D2" s="158" t="s">
        <v>177</v>
      </c>
      <c r="E2" s="159" t="s">
        <v>185</v>
      </c>
      <c r="F2" s="158" t="s">
        <v>186</v>
      </c>
      <c r="G2" s="160" t="s">
        <v>197</v>
      </c>
      <c r="H2" s="158" t="s">
        <v>201</v>
      </c>
      <c r="I2" s="159" t="s">
        <v>223</v>
      </c>
      <c r="J2" s="158" t="s">
        <v>224</v>
      </c>
      <c r="K2" s="158" t="s">
        <v>235</v>
      </c>
      <c r="L2" s="158" t="s">
        <v>238</v>
      </c>
      <c r="M2" s="158" t="s">
        <v>240</v>
      </c>
      <c r="N2" s="158" t="s">
        <v>259</v>
      </c>
      <c r="O2" s="158" t="s">
        <v>265</v>
      </c>
      <c r="P2" s="158" t="s">
        <v>267</v>
      </c>
      <c r="Q2" s="158" t="s">
        <v>273</v>
      </c>
      <c r="R2" s="158" t="s">
        <v>278</v>
      </c>
      <c r="S2" s="158" t="s">
        <v>287</v>
      </c>
      <c r="T2" s="158" t="s">
        <v>291</v>
      </c>
      <c r="U2" s="158" t="s">
        <v>295</v>
      </c>
      <c r="V2" s="158" t="s">
        <v>297</v>
      </c>
      <c r="W2" s="158" t="s">
        <v>309</v>
      </c>
      <c r="X2" s="158" t="s">
        <v>322</v>
      </c>
      <c r="Y2" s="158" t="s">
        <v>328</v>
      </c>
      <c r="Z2" s="158" t="s">
        <v>333</v>
      </c>
      <c r="AA2" s="146" t="s">
        <v>15</v>
      </c>
      <c r="AB2" s="146" t="s">
        <v>45</v>
      </c>
      <c r="AC2" s="146">
        <v>2013</v>
      </c>
    </row>
    <row r="3" spans="1:29" ht="76.5" x14ac:dyDescent="0.25">
      <c r="A3" s="144" t="s">
        <v>3</v>
      </c>
      <c r="B3" s="152" t="s">
        <v>146</v>
      </c>
      <c r="C3" s="158" t="s">
        <v>172</v>
      </c>
      <c r="D3" s="158" t="s">
        <v>178</v>
      </c>
      <c r="E3" s="154"/>
      <c r="F3" s="158" t="s">
        <v>187</v>
      </c>
      <c r="G3" s="160" t="s">
        <v>198</v>
      </c>
      <c r="H3" s="158" t="s">
        <v>202</v>
      </c>
      <c r="I3" s="154"/>
      <c r="J3" s="158" t="s">
        <v>225</v>
      </c>
      <c r="K3" s="158" t="s">
        <v>236</v>
      </c>
      <c r="L3" s="158" t="s">
        <v>239</v>
      </c>
      <c r="M3" s="158" t="s">
        <v>241</v>
      </c>
      <c r="N3" s="158" t="s">
        <v>260</v>
      </c>
      <c r="O3" s="158" t="s">
        <v>266</v>
      </c>
      <c r="P3" s="158" t="s">
        <v>268</v>
      </c>
      <c r="Q3" s="158" t="s">
        <v>274</v>
      </c>
      <c r="R3" s="158" t="s">
        <v>279</v>
      </c>
      <c r="S3" s="158" t="s">
        <v>288</v>
      </c>
      <c r="T3" s="158" t="s">
        <v>292</v>
      </c>
      <c r="U3" s="158" t="s">
        <v>296</v>
      </c>
      <c r="V3" s="158" t="s">
        <v>298</v>
      </c>
      <c r="W3" s="158" t="s">
        <v>310</v>
      </c>
      <c r="X3" s="158" t="s">
        <v>323</v>
      </c>
      <c r="Y3" s="158" t="s">
        <v>329</v>
      </c>
      <c r="Z3" s="158" t="s">
        <v>334</v>
      </c>
      <c r="AA3" s="146" t="s">
        <v>16</v>
      </c>
      <c r="AB3" s="146" t="s">
        <v>28</v>
      </c>
      <c r="AC3" s="146">
        <v>2014</v>
      </c>
    </row>
    <row r="4" spans="1:29" ht="114.75" x14ac:dyDescent="0.25">
      <c r="A4" s="144" t="s">
        <v>4</v>
      </c>
      <c r="B4" s="152" t="s">
        <v>147</v>
      </c>
      <c r="C4" s="158" t="s">
        <v>169</v>
      </c>
      <c r="D4" s="158" t="s">
        <v>179</v>
      </c>
      <c r="E4" s="154"/>
      <c r="F4" s="158" t="s">
        <v>188</v>
      </c>
      <c r="G4" s="160" t="s">
        <v>199</v>
      </c>
      <c r="H4" s="158" t="s">
        <v>203</v>
      </c>
      <c r="I4" s="154"/>
      <c r="J4" s="158" t="s">
        <v>226</v>
      </c>
      <c r="K4" s="158" t="s">
        <v>237</v>
      </c>
      <c r="L4" s="152"/>
      <c r="M4" s="158" t="s">
        <v>242</v>
      </c>
      <c r="N4" s="158" t="s">
        <v>261</v>
      </c>
      <c r="O4" s="152"/>
      <c r="P4" s="158" t="s">
        <v>269</v>
      </c>
      <c r="Q4" s="158" t="s">
        <v>275</v>
      </c>
      <c r="R4" s="158" t="s">
        <v>280</v>
      </c>
      <c r="S4" s="158" t="s">
        <v>289</v>
      </c>
      <c r="T4" s="158" t="s">
        <v>293</v>
      </c>
      <c r="U4" s="152"/>
      <c r="V4" s="158" t="s">
        <v>299</v>
      </c>
      <c r="W4" s="158" t="s">
        <v>311</v>
      </c>
      <c r="X4" s="158" t="s">
        <v>324</v>
      </c>
      <c r="Y4" s="158" t="s">
        <v>330</v>
      </c>
      <c r="Z4" s="158" t="s">
        <v>335</v>
      </c>
      <c r="AA4" s="141"/>
      <c r="AB4" s="146" t="s">
        <v>17</v>
      </c>
      <c r="AC4" s="146">
        <v>2015</v>
      </c>
    </row>
    <row r="5" spans="1:29" ht="76.5" x14ac:dyDescent="0.25">
      <c r="A5" s="144" t="s">
        <v>91</v>
      </c>
      <c r="B5" s="152" t="s">
        <v>148</v>
      </c>
      <c r="C5" s="158" t="s">
        <v>160</v>
      </c>
      <c r="D5" s="158" t="s">
        <v>180</v>
      </c>
      <c r="E5" s="154"/>
      <c r="F5" s="158" t="s">
        <v>189</v>
      </c>
      <c r="G5" s="160" t="s">
        <v>200</v>
      </c>
      <c r="H5" s="158" t="s">
        <v>204</v>
      </c>
      <c r="I5" s="154"/>
      <c r="J5" s="158" t="s">
        <v>227</v>
      </c>
      <c r="K5" s="152"/>
      <c r="L5" s="152"/>
      <c r="M5" s="158" t="s">
        <v>243</v>
      </c>
      <c r="N5" s="158" t="s">
        <v>262</v>
      </c>
      <c r="O5" s="152"/>
      <c r="P5" s="158" t="s">
        <v>270</v>
      </c>
      <c r="Q5" s="158" t="s">
        <v>276</v>
      </c>
      <c r="R5" s="158" t="s">
        <v>281</v>
      </c>
      <c r="S5" s="158" t="s">
        <v>290</v>
      </c>
      <c r="T5" s="158" t="s">
        <v>294</v>
      </c>
      <c r="U5" s="152"/>
      <c r="V5" s="158" t="s">
        <v>300</v>
      </c>
      <c r="W5" s="158" t="s">
        <v>312</v>
      </c>
      <c r="X5" s="158" t="s">
        <v>325</v>
      </c>
      <c r="Y5" s="158" t="s">
        <v>331</v>
      </c>
      <c r="Z5" s="152"/>
      <c r="AA5" s="141"/>
      <c r="AB5" s="146" t="s">
        <v>25</v>
      </c>
      <c r="AC5" s="146">
        <v>2016</v>
      </c>
    </row>
    <row r="6" spans="1:29" ht="89.25" x14ac:dyDescent="0.2">
      <c r="A6" s="141"/>
      <c r="B6" s="152" t="s">
        <v>6</v>
      </c>
      <c r="C6" s="158" t="s">
        <v>168</v>
      </c>
      <c r="D6" s="158" t="s">
        <v>181</v>
      </c>
      <c r="E6" s="154"/>
      <c r="F6" s="158" t="s">
        <v>190</v>
      </c>
      <c r="G6" s="154"/>
      <c r="H6" s="158" t="s">
        <v>205</v>
      </c>
      <c r="I6" s="154"/>
      <c r="J6" s="158" t="s">
        <v>228</v>
      </c>
      <c r="K6" s="152"/>
      <c r="L6" s="152"/>
      <c r="M6" s="158" t="s">
        <v>244</v>
      </c>
      <c r="N6" s="158" t="s">
        <v>263</v>
      </c>
      <c r="O6" s="152"/>
      <c r="P6" s="158" t="s">
        <v>271</v>
      </c>
      <c r="Q6" s="158" t="s">
        <v>277</v>
      </c>
      <c r="R6" s="158" t="s">
        <v>282</v>
      </c>
      <c r="S6" s="152"/>
      <c r="T6" s="152"/>
      <c r="U6" s="152"/>
      <c r="V6" s="158" t="s">
        <v>301</v>
      </c>
      <c r="W6" s="158" t="s">
        <v>313</v>
      </c>
      <c r="X6" s="158" t="s">
        <v>326</v>
      </c>
      <c r="Y6" s="158" t="s">
        <v>332</v>
      </c>
      <c r="Z6" s="152"/>
      <c r="AA6" s="141"/>
      <c r="AB6" s="146" t="s">
        <v>20</v>
      </c>
      <c r="AC6" s="146">
        <v>2017</v>
      </c>
    </row>
    <row r="7" spans="1:29" ht="114.75" x14ac:dyDescent="0.2">
      <c r="A7" s="141"/>
      <c r="B7" s="152" t="s">
        <v>7</v>
      </c>
      <c r="C7" s="158" t="s">
        <v>161</v>
      </c>
      <c r="D7" s="158" t="s">
        <v>182</v>
      </c>
      <c r="E7" s="154"/>
      <c r="F7" s="158" t="s">
        <v>191</v>
      </c>
      <c r="G7" s="154"/>
      <c r="H7" s="158" t="s">
        <v>206</v>
      </c>
      <c r="I7" s="154"/>
      <c r="J7" s="158" t="s">
        <v>229</v>
      </c>
      <c r="K7" s="152"/>
      <c r="L7" s="152"/>
      <c r="M7" s="158" t="s">
        <v>245</v>
      </c>
      <c r="N7" s="158" t="s">
        <v>264</v>
      </c>
      <c r="O7" s="152"/>
      <c r="P7" s="158" t="s">
        <v>272</v>
      </c>
      <c r="Q7" s="152"/>
      <c r="R7" s="158" t="s">
        <v>283</v>
      </c>
      <c r="S7" s="152"/>
      <c r="T7" s="152"/>
      <c r="U7" s="152"/>
      <c r="V7" s="158" t="s">
        <v>302</v>
      </c>
      <c r="W7" s="158" t="s">
        <v>314</v>
      </c>
      <c r="X7" s="158" t="s">
        <v>327</v>
      </c>
      <c r="Y7" s="152"/>
      <c r="Z7" s="152"/>
      <c r="AA7" s="141"/>
      <c r="AB7" s="146" t="s">
        <v>21</v>
      </c>
      <c r="AC7" s="146">
        <v>2018</v>
      </c>
    </row>
    <row r="8" spans="1:29" ht="157.5" x14ac:dyDescent="0.2">
      <c r="A8" s="141"/>
      <c r="B8" s="152" t="s">
        <v>149</v>
      </c>
      <c r="C8" s="158" t="s">
        <v>162</v>
      </c>
      <c r="D8" s="158" t="s">
        <v>183</v>
      </c>
      <c r="E8" s="154"/>
      <c r="F8" s="158" t="s">
        <v>192</v>
      </c>
      <c r="G8" s="154"/>
      <c r="H8" s="158" t="s">
        <v>207</v>
      </c>
      <c r="I8" s="154"/>
      <c r="J8" s="158" t="s">
        <v>230</v>
      </c>
      <c r="K8" s="152"/>
      <c r="L8" s="152"/>
      <c r="M8" s="158" t="s">
        <v>246</v>
      </c>
      <c r="N8" s="152"/>
      <c r="O8" s="152"/>
      <c r="P8" s="152"/>
      <c r="Q8" s="152"/>
      <c r="R8" s="158" t="s">
        <v>284</v>
      </c>
      <c r="S8" s="152"/>
      <c r="T8" s="152"/>
      <c r="U8" s="152"/>
      <c r="V8" s="158" t="s">
        <v>303</v>
      </c>
      <c r="W8" s="158" t="s">
        <v>315</v>
      </c>
      <c r="X8" s="152"/>
      <c r="Y8" s="152"/>
      <c r="Z8" s="152"/>
      <c r="AA8" s="141"/>
      <c r="AB8" s="146" t="s">
        <v>26</v>
      </c>
      <c r="AC8" s="146">
        <v>2019</v>
      </c>
    </row>
    <row r="9" spans="1:29" ht="127.5" x14ac:dyDescent="0.2">
      <c r="A9" s="141"/>
      <c r="B9" s="152" t="s">
        <v>8</v>
      </c>
      <c r="C9" s="158" t="s">
        <v>164</v>
      </c>
      <c r="D9" s="158" t="s">
        <v>184</v>
      </c>
      <c r="E9" s="154"/>
      <c r="F9" s="158" t="s">
        <v>193</v>
      </c>
      <c r="G9" s="154"/>
      <c r="H9" s="158" t="s">
        <v>208</v>
      </c>
      <c r="I9" s="154"/>
      <c r="J9" s="158" t="s">
        <v>231</v>
      </c>
      <c r="K9" s="152"/>
      <c r="L9" s="152"/>
      <c r="M9" s="158" t="s">
        <v>247</v>
      </c>
      <c r="N9" s="152"/>
      <c r="O9" s="152"/>
      <c r="P9" s="152"/>
      <c r="Q9" s="152"/>
      <c r="R9" s="158" t="s">
        <v>285</v>
      </c>
      <c r="S9" s="152"/>
      <c r="T9" s="152"/>
      <c r="U9" s="152"/>
      <c r="V9" s="158" t="s">
        <v>304</v>
      </c>
      <c r="W9" s="158" t="s">
        <v>316</v>
      </c>
      <c r="X9" s="152"/>
      <c r="Y9" s="152"/>
      <c r="Z9" s="152"/>
      <c r="AA9" s="141"/>
      <c r="AB9" s="146" t="s">
        <v>18</v>
      </c>
      <c r="AC9" s="146">
        <v>2020</v>
      </c>
    </row>
    <row r="10" spans="1:29" ht="89.25" x14ac:dyDescent="0.2">
      <c r="A10" s="141"/>
      <c r="B10" s="152" t="s">
        <v>150</v>
      </c>
      <c r="C10" s="158" t="s">
        <v>163</v>
      </c>
      <c r="D10" s="152"/>
      <c r="E10" s="154"/>
      <c r="F10" s="158" t="s">
        <v>194</v>
      </c>
      <c r="G10" s="154"/>
      <c r="H10" s="158" t="s">
        <v>209</v>
      </c>
      <c r="I10" s="154"/>
      <c r="J10" s="158" t="s">
        <v>232</v>
      </c>
      <c r="K10" s="152"/>
      <c r="L10" s="152"/>
      <c r="M10" s="158" t="s">
        <v>248</v>
      </c>
      <c r="N10" s="152"/>
      <c r="O10" s="152"/>
      <c r="P10" s="152"/>
      <c r="Q10" s="152"/>
      <c r="R10" s="158" t="s">
        <v>286</v>
      </c>
      <c r="S10" s="152"/>
      <c r="T10" s="152"/>
      <c r="U10" s="152"/>
      <c r="V10" s="158" t="s">
        <v>305</v>
      </c>
      <c r="W10" s="158" t="s">
        <v>317</v>
      </c>
      <c r="X10" s="152"/>
      <c r="Y10" s="152"/>
      <c r="Z10" s="152"/>
      <c r="AA10" s="141"/>
      <c r="AB10" s="146" t="s">
        <v>29</v>
      </c>
      <c r="AC10" s="146">
        <v>2021</v>
      </c>
    </row>
    <row r="11" spans="1:29" ht="63.75" x14ac:dyDescent="0.2">
      <c r="A11" s="141"/>
      <c r="B11" s="152" t="s">
        <v>9</v>
      </c>
      <c r="C11" s="158" t="s">
        <v>175</v>
      </c>
      <c r="D11" s="152"/>
      <c r="E11" s="154"/>
      <c r="F11" s="158" t="s">
        <v>195</v>
      </c>
      <c r="G11" s="154"/>
      <c r="H11" s="158" t="s">
        <v>210</v>
      </c>
      <c r="I11" s="154"/>
      <c r="J11" s="158" t="s">
        <v>233</v>
      </c>
      <c r="K11" s="152"/>
      <c r="L11" s="152"/>
      <c r="M11" s="158" t="s">
        <v>249</v>
      </c>
      <c r="N11" s="152"/>
      <c r="O11" s="152"/>
      <c r="P11" s="152"/>
      <c r="Q11" s="152"/>
      <c r="R11" s="152"/>
      <c r="S11" s="152"/>
      <c r="T11" s="152"/>
      <c r="U11" s="152"/>
      <c r="V11" s="158" t="s">
        <v>306</v>
      </c>
      <c r="W11" s="158" t="s">
        <v>318</v>
      </c>
      <c r="X11" s="152"/>
      <c r="Y11" s="152"/>
      <c r="Z11" s="152"/>
      <c r="AA11" s="141"/>
      <c r="AB11" s="146" t="s">
        <v>27</v>
      </c>
      <c r="AC11" s="146">
        <v>2022</v>
      </c>
    </row>
    <row r="12" spans="1:29" ht="63.75" x14ac:dyDescent="0.2">
      <c r="A12" s="141"/>
      <c r="B12" s="152" t="s">
        <v>151</v>
      </c>
      <c r="C12" s="158" t="s">
        <v>176</v>
      </c>
      <c r="D12" s="152"/>
      <c r="E12" s="154"/>
      <c r="F12" s="158" t="s">
        <v>196</v>
      </c>
      <c r="G12" s="154"/>
      <c r="H12" s="158" t="s">
        <v>211</v>
      </c>
      <c r="I12" s="154"/>
      <c r="J12" s="158" t="s">
        <v>234</v>
      </c>
      <c r="K12" s="152"/>
      <c r="L12" s="152"/>
      <c r="M12" s="158" t="s">
        <v>250</v>
      </c>
      <c r="N12" s="152"/>
      <c r="O12" s="152"/>
      <c r="P12" s="152"/>
      <c r="Q12" s="152"/>
      <c r="R12" s="152"/>
      <c r="S12" s="152"/>
      <c r="T12" s="152"/>
      <c r="U12" s="152"/>
      <c r="V12" s="158" t="s">
        <v>307</v>
      </c>
      <c r="W12" s="158" t="s">
        <v>319</v>
      </c>
      <c r="X12" s="152"/>
      <c r="Y12" s="152"/>
      <c r="Z12" s="152"/>
      <c r="AA12" s="141"/>
      <c r="AB12" s="146" t="s">
        <v>30</v>
      </c>
      <c r="AC12" s="141"/>
    </row>
    <row r="13" spans="1:29" ht="63.75" x14ac:dyDescent="0.2">
      <c r="A13" s="141"/>
      <c r="B13" s="152" t="s">
        <v>152</v>
      </c>
      <c r="C13" s="158" t="s">
        <v>166</v>
      </c>
      <c r="D13" s="152"/>
      <c r="E13" s="152"/>
      <c r="F13" s="152"/>
      <c r="G13" s="154"/>
      <c r="H13" s="158" t="s">
        <v>212</v>
      </c>
      <c r="I13" s="152"/>
      <c r="J13" s="152"/>
      <c r="K13" s="152"/>
      <c r="L13" s="152"/>
      <c r="M13" s="158" t="s">
        <v>251</v>
      </c>
      <c r="N13" s="152"/>
      <c r="O13" s="152"/>
      <c r="P13" s="152"/>
      <c r="Q13" s="152"/>
      <c r="R13" s="152"/>
      <c r="S13" s="152"/>
      <c r="T13" s="152"/>
      <c r="U13" s="152"/>
      <c r="V13" s="158" t="s">
        <v>308</v>
      </c>
      <c r="W13" s="158" t="s">
        <v>320</v>
      </c>
      <c r="X13" s="152"/>
      <c r="Y13" s="152"/>
      <c r="Z13" s="152"/>
      <c r="AA13" s="141"/>
      <c r="AB13" s="146" t="s">
        <v>22</v>
      </c>
      <c r="AC13" s="146">
        <v>2025</v>
      </c>
    </row>
    <row r="14" spans="1:29" ht="78.75" x14ac:dyDescent="0.2">
      <c r="A14" s="141"/>
      <c r="B14" s="152" t="s">
        <v>153</v>
      </c>
      <c r="C14" s="158" t="s">
        <v>165</v>
      </c>
      <c r="D14" s="152"/>
      <c r="E14" s="152"/>
      <c r="F14" s="152"/>
      <c r="G14" s="154"/>
      <c r="H14" s="158" t="s">
        <v>213</v>
      </c>
      <c r="I14" s="152"/>
      <c r="J14" s="152"/>
      <c r="K14" s="152"/>
      <c r="L14" s="152"/>
      <c r="M14" s="158" t="s">
        <v>252</v>
      </c>
      <c r="N14" s="152"/>
      <c r="O14" s="152"/>
      <c r="P14" s="152"/>
      <c r="Q14" s="152"/>
      <c r="R14" s="152"/>
      <c r="S14" s="152"/>
      <c r="T14" s="152"/>
      <c r="U14" s="152"/>
      <c r="V14" s="152"/>
      <c r="W14" s="158" t="s">
        <v>321</v>
      </c>
      <c r="X14" s="152"/>
      <c r="Y14" s="152"/>
      <c r="Z14" s="152"/>
      <c r="AA14" s="141"/>
      <c r="AB14" s="146" t="s">
        <v>37</v>
      </c>
      <c r="AC14" s="141"/>
    </row>
    <row r="15" spans="1:29" ht="51" x14ac:dyDescent="0.2">
      <c r="A15" s="141"/>
      <c r="B15" s="152" t="s">
        <v>154</v>
      </c>
      <c r="C15" s="158" t="s">
        <v>167</v>
      </c>
      <c r="D15" s="152"/>
      <c r="E15" s="152"/>
      <c r="F15" s="152"/>
      <c r="G15" s="154"/>
      <c r="H15" s="158" t="s">
        <v>214</v>
      </c>
      <c r="I15" s="152"/>
      <c r="J15" s="152"/>
      <c r="K15" s="152"/>
      <c r="L15" s="152"/>
      <c r="M15" s="158" t="s">
        <v>253</v>
      </c>
      <c r="N15" s="152"/>
      <c r="O15" s="152"/>
      <c r="P15" s="152"/>
      <c r="Q15" s="152"/>
      <c r="R15" s="152"/>
      <c r="S15" s="152"/>
      <c r="T15" s="152"/>
      <c r="U15" s="152"/>
      <c r="V15" s="152"/>
      <c r="W15" s="152"/>
      <c r="X15" s="152"/>
      <c r="Y15" s="152"/>
      <c r="Z15" s="152"/>
      <c r="AA15" s="141"/>
      <c r="AB15" s="146" t="s">
        <v>31</v>
      </c>
      <c r="AC15" s="141"/>
    </row>
    <row r="16" spans="1:29" ht="76.5" x14ac:dyDescent="0.2">
      <c r="A16" s="141"/>
      <c r="B16" s="152" t="s">
        <v>155</v>
      </c>
      <c r="C16" s="158" t="s">
        <v>170</v>
      </c>
      <c r="D16" s="152"/>
      <c r="E16" s="152"/>
      <c r="F16" s="152"/>
      <c r="G16" s="154"/>
      <c r="H16" s="158" t="s">
        <v>215</v>
      </c>
      <c r="I16" s="152"/>
      <c r="J16" s="152"/>
      <c r="K16" s="152"/>
      <c r="L16" s="152"/>
      <c r="M16" s="158" t="s">
        <v>254</v>
      </c>
      <c r="N16" s="152"/>
      <c r="O16" s="152"/>
      <c r="P16" s="152"/>
      <c r="Q16" s="152"/>
      <c r="R16" s="152"/>
      <c r="S16" s="152"/>
      <c r="T16" s="152"/>
      <c r="U16" s="152"/>
      <c r="V16" s="152"/>
      <c r="W16" s="152"/>
      <c r="X16" s="152"/>
      <c r="Y16" s="152"/>
      <c r="Z16" s="152"/>
      <c r="AA16" s="141"/>
      <c r="AB16" s="146" t="s">
        <v>32</v>
      </c>
      <c r="AC16" s="141"/>
    </row>
    <row r="17" spans="1:29" ht="114.75" x14ac:dyDescent="0.2">
      <c r="A17" s="141"/>
      <c r="B17" s="152" t="s">
        <v>10</v>
      </c>
      <c r="C17" s="158" t="s">
        <v>171</v>
      </c>
      <c r="D17" s="152"/>
      <c r="E17" s="152"/>
      <c r="F17" s="152"/>
      <c r="G17" s="154"/>
      <c r="H17" s="158" t="s">
        <v>216</v>
      </c>
      <c r="I17" s="152"/>
      <c r="J17" s="152"/>
      <c r="K17" s="152"/>
      <c r="L17" s="152"/>
      <c r="M17" s="158" t="s">
        <v>255</v>
      </c>
      <c r="N17" s="152"/>
      <c r="O17" s="152"/>
      <c r="P17" s="152"/>
      <c r="Q17" s="152"/>
      <c r="R17" s="152"/>
      <c r="S17" s="152"/>
      <c r="T17" s="152"/>
      <c r="U17" s="152"/>
      <c r="V17" s="152"/>
      <c r="W17" s="152"/>
      <c r="X17" s="152"/>
      <c r="Y17" s="152"/>
      <c r="Z17" s="152"/>
      <c r="AA17" s="141"/>
      <c r="AB17" s="146" t="s">
        <v>43</v>
      </c>
      <c r="AC17" s="141"/>
    </row>
    <row r="18" spans="1:29" ht="89.25" x14ac:dyDescent="0.2">
      <c r="A18" s="141"/>
      <c r="B18" s="152" t="s">
        <v>11</v>
      </c>
      <c r="C18" s="158" t="s">
        <v>173</v>
      </c>
      <c r="D18" s="152"/>
      <c r="E18" s="152"/>
      <c r="F18" s="152"/>
      <c r="G18" s="154"/>
      <c r="H18" s="158" t="s">
        <v>217</v>
      </c>
      <c r="I18" s="152"/>
      <c r="J18" s="152"/>
      <c r="K18" s="152"/>
      <c r="L18" s="152"/>
      <c r="M18" s="158" t="s">
        <v>256</v>
      </c>
      <c r="N18" s="152"/>
      <c r="O18" s="152"/>
      <c r="P18" s="152"/>
      <c r="Q18" s="152"/>
      <c r="R18" s="152"/>
      <c r="S18" s="152"/>
      <c r="T18" s="152"/>
      <c r="U18" s="152"/>
      <c r="V18" s="152"/>
      <c r="W18" s="152"/>
      <c r="X18" s="152"/>
      <c r="Y18" s="152"/>
      <c r="Z18" s="152"/>
      <c r="AA18" s="141"/>
      <c r="AB18" s="146" t="s">
        <v>40</v>
      </c>
      <c r="AC18" s="141"/>
    </row>
    <row r="19" spans="1:29" ht="51" x14ac:dyDescent="0.2">
      <c r="A19" s="141"/>
      <c r="B19" s="152" t="s">
        <v>156</v>
      </c>
      <c r="C19" s="152"/>
      <c r="D19" s="152"/>
      <c r="E19" s="152"/>
      <c r="F19" s="152"/>
      <c r="G19" s="154"/>
      <c r="H19" s="158" t="s">
        <v>218</v>
      </c>
      <c r="I19" s="152"/>
      <c r="J19" s="152"/>
      <c r="K19" s="152"/>
      <c r="L19" s="152"/>
      <c r="M19" s="158" t="s">
        <v>257</v>
      </c>
      <c r="N19" s="152"/>
      <c r="O19" s="152"/>
      <c r="P19" s="152"/>
      <c r="Q19" s="152"/>
      <c r="R19" s="152"/>
      <c r="S19" s="152"/>
      <c r="T19" s="152"/>
      <c r="U19" s="152"/>
      <c r="V19" s="152"/>
      <c r="W19" s="152"/>
      <c r="X19" s="152"/>
      <c r="Y19" s="152"/>
      <c r="Z19" s="152"/>
      <c r="AA19" s="141"/>
      <c r="AB19" s="146" t="s">
        <v>41</v>
      </c>
      <c r="AC19" s="141"/>
    </row>
    <row r="20" spans="1:29" ht="76.5" x14ac:dyDescent="0.2">
      <c r="A20" s="141"/>
      <c r="B20" s="152" t="s">
        <v>12</v>
      </c>
      <c r="C20" s="152"/>
      <c r="D20" s="152"/>
      <c r="E20" s="152"/>
      <c r="F20" s="152"/>
      <c r="G20" s="154"/>
      <c r="H20" s="158" t="s">
        <v>219</v>
      </c>
      <c r="I20" s="152"/>
      <c r="J20" s="152"/>
      <c r="K20" s="152"/>
      <c r="L20" s="152"/>
      <c r="M20" s="158" t="s">
        <v>258</v>
      </c>
      <c r="N20" s="152"/>
      <c r="O20" s="152"/>
      <c r="P20" s="152"/>
      <c r="Q20" s="152"/>
      <c r="R20" s="152"/>
      <c r="S20" s="152"/>
      <c r="T20" s="152"/>
      <c r="U20" s="152"/>
      <c r="V20" s="152"/>
      <c r="W20" s="152"/>
      <c r="X20" s="152"/>
      <c r="Y20" s="152"/>
      <c r="Z20" s="152"/>
      <c r="AA20" s="141"/>
      <c r="AB20" s="146" t="s">
        <v>38</v>
      </c>
      <c r="AC20" s="141"/>
    </row>
    <row r="21" spans="1:29" ht="63.75" x14ac:dyDescent="0.2">
      <c r="A21" s="141"/>
      <c r="B21" s="152" t="s">
        <v>157</v>
      </c>
      <c r="C21" s="152"/>
      <c r="D21" s="152"/>
      <c r="E21" s="152"/>
      <c r="F21" s="152"/>
      <c r="G21" s="154"/>
      <c r="H21" s="158" t="s">
        <v>220</v>
      </c>
      <c r="I21" s="152"/>
      <c r="J21" s="152"/>
      <c r="K21" s="152"/>
      <c r="L21" s="152"/>
      <c r="M21" s="152"/>
      <c r="N21" s="152"/>
      <c r="O21" s="152"/>
      <c r="P21" s="152"/>
      <c r="Q21" s="152"/>
      <c r="R21" s="152"/>
      <c r="S21" s="152"/>
      <c r="T21" s="152"/>
      <c r="U21" s="152"/>
      <c r="V21" s="152"/>
      <c r="W21" s="152"/>
      <c r="X21" s="152"/>
      <c r="Y21" s="152"/>
      <c r="Z21" s="152"/>
      <c r="AA21" s="141"/>
      <c r="AB21" s="146" t="s">
        <v>33</v>
      </c>
      <c r="AC21" s="141"/>
    </row>
    <row r="22" spans="1:29" ht="94.5" x14ac:dyDescent="0.2">
      <c r="A22" s="141"/>
      <c r="B22" s="152" t="s">
        <v>158</v>
      </c>
      <c r="C22" s="154"/>
      <c r="D22" s="154"/>
      <c r="E22" s="154"/>
      <c r="F22" s="154"/>
      <c r="G22" s="154"/>
      <c r="H22" s="158" t="s">
        <v>221</v>
      </c>
      <c r="I22" s="154"/>
      <c r="J22" s="154"/>
      <c r="K22" s="154"/>
      <c r="L22" s="154"/>
      <c r="M22" s="154"/>
      <c r="N22" s="154"/>
      <c r="O22" s="154"/>
      <c r="P22" s="154"/>
      <c r="Q22" s="154"/>
      <c r="R22" s="154"/>
      <c r="S22" s="154"/>
      <c r="T22" s="154"/>
      <c r="U22" s="154"/>
      <c r="V22" s="154"/>
      <c r="W22" s="154"/>
      <c r="X22" s="154"/>
      <c r="Y22" s="154"/>
      <c r="Z22" s="154"/>
      <c r="AA22" s="153"/>
      <c r="AB22" s="146" t="s">
        <v>1</v>
      </c>
      <c r="AC22" s="141"/>
    </row>
    <row r="23" spans="1:29" ht="76.5" x14ac:dyDescent="0.2">
      <c r="A23" s="141"/>
      <c r="B23" s="152" t="s">
        <v>13</v>
      </c>
      <c r="C23" s="154"/>
      <c r="D23" s="154"/>
      <c r="E23" s="154"/>
      <c r="F23" s="154"/>
      <c r="G23" s="154"/>
      <c r="H23" s="158" t="s">
        <v>222</v>
      </c>
      <c r="I23" s="154"/>
      <c r="J23" s="154"/>
      <c r="K23" s="154"/>
      <c r="L23" s="154"/>
      <c r="M23" s="154"/>
      <c r="N23" s="154"/>
      <c r="O23" s="154"/>
      <c r="P23" s="154"/>
      <c r="Q23" s="154"/>
      <c r="R23" s="154"/>
      <c r="S23" s="154"/>
      <c r="T23" s="154"/>
      <c r="U23" s="154"/>
      <c r="V23" s="154"/>
      <c r="W23" s="154"/>
      <c r="X23" s="154"/>
      <c r="Y23" s="154"/>
      <c r="Z23" s="154"/>
      <c r="AA23" s="153"/>
      <c r="AB23" s="146" t="s">
        <v>34</v>
      </c>
      <c r="AC23" s="141"/>
    </row>
    <row r="24" spans="1:29" ht="15.75" x14ac:dyDescent="0.2">
      <c r="A24" s="141"/>
      <c r="B24" s="152" t="s">
        <v>14</v>
      </c>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3"/>
      <c r="AB24" s="146" t="s">
        <v>35</v>
      </c>
      <c r="AC24" s="141"/>
    </row>
    <row r="25" spans="1:29" ht="47.25" x14ac:dyDescent="0.2">
      <c r="A25" s="141"/>
      <c r="B25" s="152" t="s">
        <v>159</v>
      </c>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3"/>
      <c r="AB25" s="146" t="s">
        <v>19</v>
      </c>
      <c r="AC25" s="141"/>
    </row>
    <row r="26" spans="1:29" x14ac:dyDescent="0.2">
      <c r="A26" s="141"/>
      <c r="B26" s="162"/>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46" t="s">
        <v>23</v>
      </c>
      <c r="AC26" s="141"/>
    </row>
    <row r="27" spans="1:29" ht="15" x14ac:dyDescent="0.2">
      <c r="A27" s="141"/>
      <c r="B27" s="145" t="s">
        <v>5</v>
      </c>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3"/>
      <c r="AB27" s="146" t="s">
        <v>42</v>
      </c>
      <c r="AC27" s="141"/>
    </row>
    <row r="28" spans="1:29" x14ac:dyDescent="0.2">
      <c r="A28" s="141"/>
      <c r="B28" s="141"/>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46" t="s">
        <v>24</v>
      </c>
      <c r="AC28" s="141"/>
    </row>
    <row r="29" spans="1:29" x14ac:dyDescent="0.2">
      <c r="A29" s="141"/>
      <c r="B29" s="141"/>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46" t="s">
        <v>44</v>
      </c>
      <c r="AC29" s="141"/>
    </row>
    <row r="30" spans="1:29" x14ac:dyDescent="0.2">
      <c r="A30" s="141"/>
      <c r="B30" s="141"/>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46" t="s">
        <v>36</v>
      </c>
      <c r="AC30" s="141"/>
    </row>
    <row r="31" spans="1:29" x14ac:dyDescent="0.2">
      <c r="A31" s="141"/>
      <c r="B31" s="141"/>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46" t="s">
        <v>71</v>
      </c>
      <c r="AC31" s="141"/>
    </row>
    <row r="32" spans="1:29" x14ac:dyDescent="0.2">
      <c r="A32" s="141"/>
      <c r="B32" s="141"/>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46" t="s">
        <v>39</v>
      </c>
      <c r="AC32" s="141"/>
    </row>
    <row r="33" spans="1:29" x14ac:dyDescent="0.2">
      <c r="A33" s="141"/>
      <c r="B33" s="141"/>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46" t="s">
        <v>45</v>
      </c>
      <c r="AC33" s="141"/>
    </row>
    <row r="34" spans="1:29" x14ac:dyDescent="0.2">
      <c r="A34" s="141"/>
      <c r="B34" s="141"/>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46" t="s">
        <v>92</v>
      </c>
      <c r="AC34" s="141"/>
    </row>
  </sheetData>
  <dataValidations count="2">
    <dataValidation type="list" allowBlank="1" showInputMessage="1" showErrorMessage="1" sqref="D1">
      <formula1>Ambiental</formula1>
    </dataValidation>
    <dataValidation type="list" allowBlank="1" showInputMessage="1" showErrorMessage="1" sqref="C1">
      <formula1>Agricultura</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52</vt:i4>
      </vt:variant>
    </vt:vector>
  </HeadingPairs>
  <TitlesOfParts>
    <vt:vector size="59" baseType="lpstr">
      <vt:lpstr>INSTRUCTIVO</vt:lpstr>
      <vt:lpstr>ESTRATEGIAS DE RAC. P1</vt:lpstr>
      <vt:lpstr>ESTRATEGIAS DE RAC. P2</vt:lpstr>
      <vt:lpstr>CADENA DE TRÁMITES</vt:lpstr>
      <vt:lpstr>TABLA</vt:lpstr>
      <vt:lpstr>Tablas instituciones</vt:lpstr>
      <vt:lpstr>Hoja1</vt:lpstr>
      <vt:lpstr>Acto</vt:lpstr>
      <vt:lpstr>Admin</vt:lpstr>
      <vt:lpstr>Administrativa</vt:lpstr>
      <vt:lpstr>administrativas</vt:lpstr>
      <vt:lpstr>Administrativo</vt:lpstr>
      <vt:lpstr>administrativos</vt:lpstr>
      <vt:lpstr>'Tablas instituciones'!Agricultura</vt:lpstr>
      <vt:lpstr>Ambiental</vt:lpstr>
      <vt:lpstr>'CADENA DE TRÁMITES'!Área_de_impresión</vt:lpstr>
      <vt:lpstr>INSTRUCTIVO!Área_de_impresión</vt:lpstr>
      <vt:lpstr>automatiza.parcial</vt:lpstr>
      <vt:lpstr>avance</vt:lpstr>
      <vt:lpstr>cadena.tramite</vt:lpstr>
      <vt:lpstr>Categoria</vt:lpstr>
      <vt:lpstr>clases</vt:lpstr>
      <vt:lpstr>clases1</vt:lpstr>
      <vt:lpstr>Departamental</vt:lpstr>
      <vt:lpstr>departamento</vt:lpstr>
      <vt:lpstr>Distrito_Capital</vt:lpstr>
      <vt:lpstr>GRAT</vt:lpstr>
      <vt:lpstr>interoperabilidad</vt:lpstr>
      <vt:lpstr>Jurídica</vt:lpstr>
      <vt:lpstr>Jurídico</vt:lpstr>
      <vt:lpstr>lider</vt:lpstr>
      <vt:lpstr>Municipal</vt:lpstr>
      <vt:lpstr>Nacional</vt:lpstr>
      <vt:lpstr>Ninguno</vt:lpstr>
      <vt:lpstr>nivel</vt:lpstr>
      <vt:lpstr>Nivel1</vt:lpstr>
      <vt:lpstr>nivelinter</vt:lpstr>
      <vt:lpstr>nivelracio</vt:lpstr>
      <vt:lpstr>norma</vt:lpstr>
      <vt:lpstr>normativas</vt:lpstr>
      <vt:lpstr>TABLA!normativo</vt:lpstr>
      <vt:lpstr>Normativo</vt:lpstr>
      <vt:lpstr>orden</vt:lpstr>
      <vt:lpstr>respuesta</vt:lpstr>
      <vt:lpstr>rural</vt:lpstr>
      <vt:lpstr>sector</vt:lpstr>
      <vt:lpstr>sectoriales</vt:lpstr>
      <vt:lpstr>Simplificacion</vt:lpstr>
      <vt:lpstr>Tecnológica</vt:lpstr>
      <vt:lpstr>tecnologicas</vt:lpstr>
      <vt:lpstr>Tecnologico</vt:lpstr>
      <vt:lpstr>Tecnológico</vt:lpstr>
      <vt:lpstr>Tipoaccion</vt:lpstr>
      <vt:lpstr>Tipos</vt:lpstr>
      <vt:lpstr>'ESTRATEGIAS DE RAC. P1'!Títulos_a_imprimir</vt:lpstr>
      <vt:lpstr>'ESTRATEGIAS DE RAC. P2'!Títulos_a_imprimir</vt:lpstr>
      <vt:lpstr>INSTRUCTIVO!Títulos_a_imprimir</vt:lpstr>
      <vt:lpstr>ventanilla</vt:lpstr>
      <vt:lpstr>vigencia</vt:lpstr>
    </vt:vector>
  </TitlesOfParts>
  <Company>Dafp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ggonzalez</dc:creator>
  <cp:lastModifiedBy>Ana Maria Garcia Canadulce</cp:lastModifiedBy>
  <cp:lastPrinted>2014-06-18T22:02:40Z</cp:lastPrinted>
  <dcterms:created xsi:type="dcterms:W3CDTF">2012-02-21T16:49:08Z</dcterms:created>
  <dcterms:modified xsi:type="dcterms:W3CDTF">2015-04-10T15:24:54Z</dcterms:modified>
</cp:coreProperties>
</file>