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A SUAREZ\DOCUMENTOS\INFORMES GESTION\INFORMES NAS\2017\FEBRERO\"/>
    </mc:Choice>
  </mc:AlternateContent>
  <bookViews>
    <workbookView xWindow="120" yWindow="90" windowWidth="23895" windowHeight="14535"/>
  </bookViews>
  <sheets>
    <sheet name="Hoja1" sheetId="3" r:id="rId1"/>
  </sheet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G37" i="3"/>
  <c r="B37" i="3"/>
</calcChain>
</file>

<file path=xl/sharedStrings.xml><?xml version="1.0" encoding="utf-8"?>
<sst xmlns="http://schemas.openxmlformats.org/spreadsheetml/2006/main" count="43" uniqueCount="43">
  <si>
    <t>NIVEL NACIONAL</t>
  </si>
  <si>
    <t>TOTAL</t>
  </si>
  <si>
    <t>SEDE NACIONAL</t>
  </si>
  <si>
    <t>ANTIOQUIA</t>
  </si>
  <si>
    <t>ATLANTICO</t>
  </si>
  <si>
    <t>BOGOTA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</si>
  <si>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</si>
  <si>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</si>
  <si>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</si>
  <si>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</si>
  <si>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</si>
  <si>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</si>
  <si>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</si>
  <si>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</si>
  <si>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</si>
  <si>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</si>
  <si>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GUAJIRA</t>
  </si>
  <si>
    <t>MAGDALENA</t>
  </si>
  <si>
    <t>META</t>
  </si>
  <si>
    <t>NARIÑO</t>
  </si>
  <si>
    <t>NORTE DE SANTANDER</t>
  </si>
  <si>
    <t>QUINDIO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</si>
  <si>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</si>
  <si>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</si>
  <si>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</si>
  <si>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</si>
  <si>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</si>
  <si>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</si>
  <si>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</si>
  <si>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</si>
  <si>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SAN ANDRES</t>
  </si>
  <si>
    <t>AMAZONAS</t>
  </si>
  <si>
    <t>GUAINIA</t>
  </si>
  <si>
    <t>GUAVIARE</t>
  </si>
  <si>
    <t>VAUPES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</si>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</sst>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4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4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3" sqref="B3"/>
    </sheetView>
  </sheetViews>
  <sheetFormatPr baseColWidth="10" defaultRowHeight="15" x14ac:dyDescent="0.25"/>
  <cols>
    <col min="1" max="1" width="21.28515625" bestFit="1" customWidth="1"/>
    <col min="2" max="2" width="19.28515625" bestFit="1" customWidth="1"/>
    <col min="3" max="5" width="19" bestFit="1" customWidth="1"/>
    <col min="6" max="6" width="20.85546875" bestFit="1" customWidth="1"/>
    <col min="7" max="7" width="17.85546875" bestFit="1" customWidth="1"/>
    <col min="8" max="8" width="13.140625" bestFit="1" customWidth="1"/>
  </cols>
  <sheetData>
    <row r="1" spans="1:7" x14ac:dyDescent="0.25">
      <c r="A1" s="7" t="s">
        <v>41</v>
      </c>
      <c r="B1" s="2" t="s">
        <v>42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</row>
    <row r="2" spans="1:7" x14ac:dyDescent="0.25">
      <c r="A2" s="8" t="s">
        <v>0</v>
      </c>
      <c r="B2" s="4">
        <v>68930667022</v>
      </c>
      <c r="C2" s="4">
        <v>8735161182</v>
      </c>
      <c r="D2" s="4">
        <v>0</v>
      </c>
      <c r="E2" s="3">
        <v>0</v>
      </c>
      <c r="F2" s="4">
        <v>0</v>
      </c>
      <c r="G2" s="4">
        <v>60195505840</v>
      </c>
    </row>
    <row r="3" spans="1:7" x14ac:dyDescent="0.25">
      <c r="A3" s="8" t="s">
        <v>2</v>
      </c>
      <c r="B3" s="4">
        <v>1178114038625</v>
      </c>
      <c r="C3" s="4">
        <v>383402078014</v>
      </c>
      <c r="D3" s="4">
        <v>590600499103</v>
      </c>
      <c r="E3" s="3">
        <v>64698105353</v>
      </c>
      <c r="F3" s="4">
        <v>64698105353</v>
      </c>
      <c r="G3" s="4">
        <v>204111461508</v>
      </c>
    </row>
    <row r="4" spans="1:7" x14ac:dyDescent="0.25">
      <c r="A4" s="8" t="s">
        <v>3</v>
      </c>
      <c r="B4" s="4">
        <v>342446959833</v>
      </c>
      <c r="C4" s="4">
        <v>6294691317</v>
      </c>
      <c r="D4" s="4">
        <v>325996792417</v>
      </c>
      <c r="E4" s="3">
        <v>37493844930</v>
      </c>
      <c r="F4" s="4">
        <v>37493844425</v>
      </c>
      <c r="G4" s="4">
        <v>10155476099</v>
      </c>
    </row>
    <row r="5" spans="1:7" x14ac:dyDescent="0.25">
      <c r="A5" s="8" t="s">
        <v>4</v>
      </c>
      <c r="B5" s="4">
        <v>176488108400</v>
      </c>
      <c r="C5" s="4">
        <v>6716980967.96</v>
      </c>
      <c r="D5" s="4">
        <v>168887409366.04001</v>
      </c>
      <c r="E5" s="3">
        <v>10798427865.75</v>
      </c>
      <c r="F5" s="4">
        <v>10798427865.75</v>
      </c>
      <c r="G5" s="4">
        <v>883718066</v>
      </c>
    </row>
    <row r="6" spans="1:7" x14ac:dyDescent="0.25">
      <c r="A6" s="8" t="s">
        <v>5</v>
      </c>
      <c r="B6" s="4">
        <v>425991339588</v>
      </c>
      <c r="C6" s="4">
        <v>3772533018</v>
      </c>
      <c r="D6" s="4">
        <v>407411804318</v>
      </c>
      <c r="E6" s="3">
        <v>52119367464</v>
      </c>
      <c r="F6" s="4">
        <v>52119367464</v>
      </c>
      <c r="G6" s="4">
        <v>14807002252</v>
      </c>
    </row>
    <row r="7" spans="1:7" x14ac:dyDescent="0.25">
      <c r="A7" s="8" t="s">
        <v>6</v>
      </c>
      <c r="B7" s="4">
        <v>246135940891</v>
      </c>
      <c r="C7" s="4">
        <v>12887394581</v>
      </c>
      <c r="D7" s="4">
        <v>232014161974</v>
      </c>
      <c r="E7" s="3">
        <v>29708462568</v>
      </c>
      <c r="F7" s="4">
        <v>29708462568</v>
      </c>
      <c r="G7" s="4">
        <v>1234384336</v>
      </c>
    </row>
    <row r="8" spans="1:7" x14ac:dyDescent="0.25">
      <c r="A8" s="8" t="s">
        <v>7</v>
      </c>
      <c r="B8" s="4">
        <v>99838719726</v>
      </c>
      <c r="C8" s="4">
        <v>3562189082</v>
      </c>
      <c r="D8" s="4">
        <v>93183745794</v>
      </c>
      <c r="E8" s="3">
        <v>11986721300</v>
      </c>
      <c r="F8" s="4">
        <v>11979553484</v>
      </c>
      <c r="G8" s="4">
        <v>3092784850</v>
      </c>
    </row>
    <row r="9" spans="1:7" x14ac:dyDescent="0.25">
      <c r="A9" s="8" t="s">
        <v>8</v>
      </c>
      <c r="B9" s="4">
        <v>144686213699</v>
      </c>
      <c r="C9" s="4">
        <v>2541407272</v>
      </c>
      <c r="D9" s="4">
        <v>137178449454</v>
      </c>
      <c r="E9" s="3">
        <v>17226045432</v>
      </c>
      <c r="F9" s="4">
        <v>17226045432</v>
      </c>
      <c r="G9" s="4">
        <v>4966356973</v>
      </c>
    </row>
    <row r="10" spans="1:7" x14ac:dyDescent="0.25">
      <c r="A10" s="8" t="s">
        <v>9</v>
      </c>
      <c r="B10" s="4">
        <v>52118576536</v>
      </c>
      <c r="C10" s="4">
        <v>3681805522</v>
      </c>
      <c r="D10" s="4">
        <v>45949425363</v>
      </c>
      <c r="E10" s="3">
        <v>5315090685</v>
      </c>
      <c r="F10" s="4">
        <v>5315090685</v>
      </c>
      <c r="G10" s="4">
        <v>2487345651</v>
      </c>
    </row>
    <row r="11" spans="1:7" x14ac:dyDescent="0.25">
      <c r="A11" s="8" t="s">
        <v>10</v>
      </c>
      <c r="B11" s="4">
        <v>204629762739</v>
      </c>
      <c r="C11" s="4">
        <v>1368073650</v>
      </c>
      <c r="D11" s="4">
        <v>192173531192</v>
      </c>
      <c r="E11" s="3">
        <v>25986725678</v>
      </c>
      <c r="F11" s="4">
        <v>25986725678</v>
      </c>
      <c r="G11" s="4">
        <v>11088157897</v>
      </c>
    </row>
    <row r="12" spans="1:7" x14ac:dyDescent="0.25">
      <c r="A12" s="8" t="s">
        <v>11</v>
      </c>
      <c r="B12" s="4">
        <v>153757932274</v>
      </c>
      <c r="C12" s="4">
        <v>8716960408</v>
      </c>
      <c r="D12" s="4">
        <v>142661503462</v>
      </c>
      <c r="E12" s="3">
        <v>20138317263</v>
      </c>
      <c r="F12" s="4">
        <v>20138317263</v>
      </c>
      <c r="G12" s="4">
        <v>2379468404</v>
      </c>
    </row>
    <row r="13" spans="1:7" x14ac:dyDescent="0.25">
      <c r="A13" s="8" t="s">
        <v>12</v>
      </c>
      <c r="B13" s="4">
        <v>212199716947</v>
      </c>
      <c r="C13" s="4">
        <v>3229745225</v>
      </c>
      <c r="D13" s="4">
        <v>200721454944.06</v>
      </c>
      <c r="E13" s="3">
        <v>28357792121.740002</v>
      </c>
      <c r="F13" s="4">
        <v>28281966251.740002</v>
      </c>
      <c r="G13" s="4">
        <v>8248516777.9399996</v>
      </c>
    </row>
    <row r="14" spans="1:7" x14ac:dyDescent="0.25">
      <c r="A14" s="8" t="s">
        <v>13</v>
      </c>
      <c r="B14" s="4">
        <v>172344963859</v>
      </c>
      <c r="C14" s="4">
        <v>6500059693</v>
      </c>
      <c r="D14" s="4">
        <v>163528818263</v>
      </c>
      <c r="E14" s="3">
        <v>16191691010</v>
      </c>
      <c r="F14" s="4">
        <v>16191691010</v>
      </c>
      <c r="G14" s="4">
        <v>2316085903</v>
      </c>
    </row>
    <row r="15" spans="1:7" x14ac:dyDescent="0.25">
      <c r="A15" s="8" t="s">
        <v>14</v>
      </c>
      <c r="B15" s="4">
        <v>129485871897</v>
      </c>
      <c r="C15" s="4">
        <v>14784997270</v>
      </c>
      <c r="D15" s="4">
        <v>113052589013</v>
      </c>
      <c r="E15" s="3">
        <v>441325195.26999998</v>
      </c>
      <c r="F15" s="4">
        <v>441325195.26999998</v>
      </c>
      <c r="G15" s="4">
        <v>1648285614</v>
      </c>
    </row>
    <row r="16" spans="1:7" x14ac:dyDescent="0.25">
      <c r="A16" s="8" t="s">
        <v>15</v>
      </c>
      <c r="B16" s="4">
        <v>120653939302</v>
      </c>
      <c r="C16" s="4">
        <v>4454296014</v>
      </c>
      <c r="D16" s="4">
        <v>112044966939</v>
      </c>
      <c r="E16" s="3">
        <v>15730222261</v>
      </c>
      <c r="F16" s="4">
        <v>15730222261</v>
      </c>
      <c r="G16" s="4">
        <v>4154676349</v>
      </c>
    </row>
    <row r="17" spans="1:7" x14ac:dyDescent="0.25">
      <c r="A17" s="8" t="s">
        <v>16</v>
      </c>
      <c r="B17" s="4">
        <v>226884629118</v>
      </c>
      <c r="C17" s="4">
        <v>8714030703</v>
      </c>
      <c r="D17" s="4">
        <v>206777451565</v>
      </c>
      <c r="E17" s="3">
        <v>15894473189.959999</v>
      </c>
      <c r="F17" s="4">
        <v>15894473189.959999</v>
      </c>
      <c r="G17" s="4">
        <v>11393146850</v>
      </c>
    </row>
    <row r="18" spans="1:7" x14ac:dyDescent="0.25">
      <c r="A18" s="8" t="s">
        <v>17</v>
      </c>
      <c r="B18" s="4">
        <v>176462328167</v>
      </c>
      <c r="C18" s="4">
        <v>5307190631</v>
      </c>
      <c r="D18" s="4">
        <v>166343849362.28</v>
      </c>
      <c r="E18" s="3">
        <v>24090971364.740002</v>
      </c>
      <c r="F18" s="4">
        <v>24090971364.740002</v>
      </c>
      <c r="G18" s="4">
        <v>4811288173.7200003</v>
      </c>
    </row>
    <row r="19" spans="1:7" x14ac:dyDescent="0.25">
      <c r="A19" s="8" t="s">
        <v>18</v>
      </c>
      <c r="B19" s="4">
        <v>85619334077</v>
      </c>
      <c r="C19" s="4">
        <v>1936681036</v>
      </c>
      <c r="D19" s="4">
        <v>75276122515</v>
      </c>
      <c r="E19" s="3">
        <v>11133257551.84</v>
      </c>
      <c r="F19" s="4">
        <v>11133257551.84</v>
      </c>
      <c r="G19" s="4">
        <v>8406530526</v>
      </c>
    </row>
    <row r="20" spans="1:7" x14ac:dyDescent="0.25">
      <c r="A20" s="8" t="s">
        <v>19</v>
      </c>
      <c r="B20" s="4">
        <v>185060595416</v>
      </c>
      <c r="C20" s="4">
        <v>4452914066.6199999</v>
      </c>
      <c r="D20" s="4">
        <v>171703077187.38</v>
      </c>
      <c r="E20" s="3">
        <v>23380134630.380001</v>
      </c>
      <c r="F20" s="4">
        <v>23378966332.380001</v>
      </c>
      <c r="G20" s="4">
        <v>8904604162</v>
      </c>
    </row>
    <row r="21" spans="1:7" x14ac:dyDescent="0.25">
      <c r="A21" s="8" t="s">
        <v>20</v>
      </c>
      <c r="B21" s="4">
        <v>118457680409</v>
      </c>
      <c r="C21" s="4">
        <v>3632725880</v>
      </c>
      <c r="D21" s="4">
        <v>110013241036</v>
      </c>
      <c r="E21" s="3">
        <v>15593889817.719999</v>
      </c>
      <c r="F21" s="4">
        <v>15593889817.719999</v>
      </c>
      <c r="G21" s="4">
        <v>4811713493</v>
      </c>
    </row>
    <row r="22" spans="1:7" x14ac:dyDescent="0.25">
      <c r="A22" s="8" t="s">
        <v>21</v>
      </c>
      <c r="B22" s="4">
        <v>55488621887</v>
      </c>
      <c r="C22" s="4">
        <v>1811977603</v>
      </c>
      <c r="D22" s="4">
        <v>51784567237</v>
      </c>
      <c r="E22" s="3">
        <v>6307856223</v>
      </c>
      <c r="F22" s="4">
        <v>6307856223</v>
      </c>
      <c r="G22" s="4">
        <v>1892077047</v>
      </c>
    </row>
    <row r="23" spans="1:7" x14ac:dyDescent="0.25">
      <c r="A23" s="8" t="s">
        <v>22</v>
      </c>
      <c r="B23" s="4">
        <v>82165964768</v>
      </c>
      <c r="C23" s="4">
        <v>4127301368</v>
      </c>
      <c r="D23" s="4">
        <v>75664549089</v>
      </c>
      <c r="E23" s="3">
        <v>8327660102</v>
      </c>
      <c r="F23" s="4">
        <v>8327660102</v>
      </c>
      <c r="G23" s="4">
        <v>2374114311</v>
      </c>
    </row>
    <row r="24" spans="1:7" x14ac:dyDescent="0.25">
      <c r="A24" s="8" t="s">
        <v>23</v>
      </c>
      <c r="B24" s="4">
        <v>160601740943</v>
      </c>
      <c r="C24" s="4">
        <v>4398513828</v>
      </c>
      <c r="D24" s="4">
        <v>152746787626</v>
      </c>
      <c r="E24" s="3">
        <v>19473875376</v>
      </c>
      <c r="F24" s="4">
        <v>19472480886</v>
      </c>
      <c r="G24" s="4">
        <v>3456439489</v>
      </c>
    </row>
    <row r="25" spans="1:7" x14ac:dyDescent="0.25">
      <c r="A25" s="8" t="s">
        <v>24</v>
      </c>
      <c r="B25" s="4">
        <v>118748384815</v>
      </c>
      <c r="C25" s="4">
        <v>3956371210.2199998</v>
      </c>
      <c r="D25" s="4">
        <v>109772965000.78</v>
      </c>
      <c r="E25" s="3">
        <v>13892278155.780001</v>
      </c>
      <c r="F25" s="4">
        <v>13892278155.780001</v>
      </c>
      <c r="G25" s="4">
        <v>5019048604</v>
      </c>
    </row>
    <row r="26" spans="1:7" x14ac:dyDescent="0.25">
      <c r="A26" s="8" t="s">
        <v>25</v>
      </c>
      <c r="B26" s="4">
        <v>147166468012</v>
      </c>
      <c r="C26" s="4">
        <v>5916277455</v>
      </c>
      <c r="D26" s="4">
        <v>136844537385.11</v>
      </c>
      <c r="E26" s="3">
        <v>18070319137.110001</v>
      </c>
      <c r="F26" s="4">
        <v>18018359265.110001</v>
      </c>
      <c r="G26" s="4">
        <v>4405653171.8900003</v>
      </c>
    </row>
    <row r="27" spans="1:7" x14ac:dyDescent="0.25">
      <c r="A27" s="8" t="s">
        <v>26</v>
      </c>
      <c r="B27" s="4">
        <v>336824394710</v>
      </c>
      <c r="C27" s="4">
        <v>7040031279</v>
      </c>
      <c r="D27" s="4">
        <v>320584994860</v>
      </c>
      <c r="E27" s="3">
        <v>41779934820.690002</v>
      </c>
      <c r="F27" s="4">
        <v>41779934820.690002</v>
      </c>
      <c r="G27" s="4">
        <v>9199368571</v>
      </c>
    </row>
    <row r="28" spans="1:7" x14ac:dyDescent="0.25">
      <c r="A28" s="8" t="s">
        <v>27</v>
      </c>
      <c r="B28" s="4">
        <v>38673296290</v>
      </c>
      <c r="C28" s="4">
        <v>2444643658</v>
      </c>
      <c r="D28" s="4">
        <v>34153691275.09</v>
      </c>
      <c r="E28" s="3">
        <v>4728662084.1099997</v>
      </c>
      <c r="F28" s="4">
        <v>4728662084.1099997</v>
      </c>
      <c r="G28" s="4">
        <v>2074961356.9100001</v>
      </c>
    </row>
    <row r="29" spans="1:7" x14ac:dyDescent="0.25">
      <c r="A29" s="8" t="s">
        <v>28</v>
      </c>
      <c r="B29" s="4">
        <v>35574475261</v>
      </c>
      <c r="C29" s="4">
        <v>3085538510</v>
      </c>
      <c r="D29" s="4">
        <v>32026706497</v>
      </c>
      <c r="E29" s="3">
        <v>4455897423</v>
      </c>
      <c r="F29" s="4">
        <v>4455897423</v>
      </c>
      <c r="G29" s="4">
        <v>462230254</v>
      </c>
    </row>
    <row r="30" spans="1:7" x14ac:dyDescent="0.25">
      <c r="A30" s="8" t="s">
        <v>29</v>
      </c>
      <c r="B30" s="4">
        <v>45564021197</v>
      </c>
      <c r="C30" s="4">
        <v>1781134901</v>
      </c>
      <c r="D30" s="4">
        <v>37880093761</v>
      </c>
      <c r="E30" s="3">
        <v>3731141327</v>
      </c>
      <c r="F30" s="4">
        <v>3731141327</v>
      </c>
      <c r="G30" s="4">
        <v>5902792535</v>
      </c>
    </row>
    <row r="31" spans="1:7" x14ac:dyDescent="0.25">
      <c r="A31" s="8" t="s">
        <v>30</v>
      </c>
      <c r="B31" s="4">
        <v>10216967245</v>
      </c>
      <c r="C31" s="4">
        <v>1558027842</v>
      </c>
      <c r="D31" s="4">
        <v>7834184692.1899996</v>
      </c>
      <c r="E31" s="3">
        <v>1142308059.1900001</v>
      </c>
      <c r="F31" s="4">
        <v>1142308059.1900001</v>
      </c>
      <c r="G31" s="4">
        <v>824754710.80999994</v>
      </c>
    </row>
    <row r="32" spans="1:7" x14ac:dyDescent="0.25">
      <c r="A32" s="8" t="s">
        <v>31</v>
      </c>
      <c r="B32" s="4">
        <v>19400023742</v>
      </c>
      <c r="C32" s="4">
        <v>1580997288</v>
      </c>
      <c r="D32" s="4">
        <v>16099082679</v>
      </c>
      <c r="E32" s="3">
        <v>4431864836</v>
      </c>
      <c r="F32" s="4">
        <v>4413717563</v>
      </c>
      <c r="G32" s="4">
        <v>1719943775</v>
      </c>
    </row>
    <row r="33" spans="1:7" x14ac:dyDescent="0.25">
      <c r="A33" s="8" t="s">
        <v>32</v>
      </c>
      <c r="B33" s="4">
        <v>9158163474</v>
      </c>
      <c r="C33" s="4">
        <v>1432662262</v>
      </c>
      <c r="D33" s="4">
        <v>6474292596</v>
      </c>
      <c r="E33" s="3">
        <v>622204448</v>
      </c>
      <c r="F33" s="4">
        <v>622204448</v>
      </c>
      <c r="G33" s="4">
        <v>1251208616</v>
      </c>
    </row>
    <row r="34" spans="1:7" x14ac:dyDescent="0.25">
      <c r="A34" s="8" t="s">
        <v>33</v>
      </c>
      <c r="B34" s="4">
        <v>16068883802</v>
      </c>
      <c r="C34" s="4">
        <v>1665537946.6400001</v>
      </c>
      <c r="D34" s="4">
        <v>12909979011.360001</v>
      </c>
      <c r="E34" s="3">
        <v>1668372303.76</v>
      </c>
      <c r="F34" s="4">
        <v>1668372303.76</v>
      </c>
      <c r="G34" s="4">
        <v>1493366844</v>
      </c>
    </row>
    <row r="35" spans="1:7" x14ac:dyDescent="0.25">
      <c r="A35" s="8" t="s">
        <v>34</v>
      </c>
      <c r="B35" s="4">
        <v>7818204243</v>
      </c>
      <c r="C35" s="4">
        <v>2205149448</v>
      </c>
      <c r="D35" s="4">
        <v>5417502592</v>
      </c>
      <c r="E35" s="3">
        <v>594122966</v>
      </c>
      <c r="F35" s="4">
        <v>594122966</v>
      </c>
      <c r="G35" s="4">
        <v>195552203</v>
      </c>
    </row>
    <row r="36" spans="1:7" x14ac:dyDescent="0.25">
      <c r="A36" s="8" t="s">
        <v>35</v>
      </c>
      <c r="B36" s="4">
        <v>9897303107</v>
      </c>
      <c r="C36" s="4">
        <v>758197578.27999997</v>
      </c>
      <c r="D36" s="4">
        <v>6474144272.7200003</v>
      </c>
      <c r="E36" s="3">
        <v>647503088.72000003</v>
      </c>
      <c r="F36" s="4">
        <v>647503088.72000003</v>
      </c>
      <c r="G36" s="4">
        <v>2664961256</v>
      </c>
    </row>
    <row r="37" spans="1:7" x14ac:dyDescent="0.25">
      <c r="A37" s="5" t="s">
        <v>1</v>
      </c>
      <c r="B37" s="6">
        <f>SUM(B2:B36)</f>
        <v>5613674232021</v>
      </c>
      <c r="C37" s="6">
        <f t="shared" ref="C37:G37" si="0">SUM(C2:C36)</f>
        <v>538454277709.72003</v>
      </c>
      <c r="D37" s="6">
        <f t="shared" si="0"/>
        <v>4662186971842.0098</v>
      </c>
      <c r="E37" s="6">
        <f t="shared" si="0"/>
        <v>556158866031.76001</v>
      </c>
      <c r="F37" s="6">
        <f t="shared" si="0"/>
        <v>556003201907.76001</v>
      </c>
      <c r="G37" s="6">
        <f t="shared" si="0"/>
        <v>413032982469.26996</v>
      </c>
    </row>
  </sheetData>
  <sortState ref="A81:D115">
    <sortCondition descending="1" ref="D81:D1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Lina Gisella Suarez Losada</cp:lastModifiedBy>
  <dcterms:created xsi:type="dcterms:W3CDTF">2016-12-01T14:07:45Z</dcterms:created>
  <dcterms:modified xsi:type="dcterms:W3CDTF">2017-03-02T15:50:31Z</dcterms:modified>
</cp:coreProperties>
</file>