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LINA SUAREZ\DOCUMENTOS\INFORMES GESTION\INFORMES NAS\NOVIEMBRE\"/>
    </mc:Choice>
  </mc:AlternateContent>
  <bookViews>
    <workbookView xWindow="120" yWindow="90" windowWidth="23895" windowHeight="14535"/>
  </bookViews>
  <sheets>
    <sheet name="Hoja1" sheetId="3" r:id="rId1"/>
  </sheets>
  <calcPr calcId="152511"/>
</workbook>
</file>

<file path=xl/calcChain.xml><?xml version="1.0" encoding="utf-8"?>
<calcChain xmlns="http://schemas.openxmlformats.org/spreadsheetml/2006/main">
  <c r="C37" i="3" l="1"/>
  <c r="D37" i="3"/>
  <c r="E37" i="3"/>
  <c r="F37" i="3"/>
  <c r="G37" i="3"/>
  <c r="B37" i="3"/>
</calcChain>
</file>

<file path=xl/sharedStrings.xml><?xml version="1.0" encoding="utf-8"?>
<sst xmlns="http://schemas.openxmlformats.org/spreadsheetml/2006/main" count="43" uniqueCount="43">
  <si>
    <t>REGIONAL</t>
  </si>
  <si>
    <t>NIVEL NACIONAL</t>
  </si>
  <si>
    <t>TOTAL</t>
  </si>
  <si>
    <t>SEDE NACIONAL</t>
  </si>
  <si>
    <t>ANTIOQUIA</t>
  </si>
  <si>
    <t>ATLANTICO</t>
  </si>
  <si>
    <t>BOGOTA</t>
  </si>
  <si>
    <t>BOLIVAR</t>
  </si>
  <si>
    <t>BOYACA</t>
  </si>
  <si>
    <t>CALDAS</t>
  </si>
  <si>
    <t>CAQUETA</t>
  </si>
  <si>
    <t>CAUCA</t>
  </si>
  <si>
    <t>CESAR</t>
  </si>
  <si>
    <t>CORDOBA</t>
  </si>
  <si>
    <t>CUNDINAMARCA</t>
  </si>
  <si>
    <t>CHOCO</t>
  </si>
  <si>
    <t>HUILA</t>
  </si>
  <si>
    <t>GUAJIRA</t>
  </si>
  <si>
    <t>MAGDALENA</t>
  </si>
  <si>
    <t>META</t>
  </si>
  <si>
    <t>NARIÑO</t>
  </si>
  <si>
    <t>NORTE DE SANTANDER</t>
  </si>
  <si>
    <t>QUINDIO</t>
  </si>
  <si>
    <t>RISARALDA</t>
  </si>
  <si>
    <t>SANTANDER</t>
  </si>
  <si>
    <t>SUCRE</t>
  </si>
  <si>
    <t>TOLIMA</t>
  </si>
  <si>
    <t>VALLE</t>
  </si>
  <si>
    <t>ARAUCA</t>
  </si>
  <si>
    <t>CASANARE</t>
  </si>
  <si>
    <t>PUTUMAYO</t>
  </si>
  <si>
    <t>SAN ANDRES</t>
  </si>
  <si>
    <t>AMAZONAS</t>
  </si>
  <si>
    <t>GUAINIA</t>
  </si>
  <si>
    <t>GUAVIARE</t>
  </si>
  <si>
    <t>VAUPES</t>
  </si>
  <si>
    <t>VICHADA</t>
  </si>
  <si>
    <t>APROPIACION</t>
  </si>
  <si>
    <t>CDP</t>
  </si>
  <si>
    <t>COMPROMISOS</t>
  </si>
  <si>
    <t>OBLIGACIONES</t>
  </si>
  <si>
    <t>PAGOS</t>
  </si>
  <si>
    <t>APR DISPONIBLE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</si>
</sst>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  <protection locked="0"/>
    </xf>
    <xf numFmtId="0" fontId="2" fillId="3" borderId="2" xfId="0" applyFont="1" applyFill="1" applyBorder="1" applyAlignment="1" applyProtection="1">
      <alignment vertical="center" wrapText="1"/>
      <protection locked="0"/>
    </xf>
    <xf numFmtId="4" fontId="3" fillId="4" borderId="3" xfId="0" applyNumberFormat="1" applyFont="1" applyFill="1" applyBorder="1" applyAlignment="1" applyProtection="1">
      <alignment horizontal="right" vertical="center" wrapText="1"/>
      <protection locked="0"/>
    </xf>
    <xf numFmtId="0" fontId="2" fillId="3" borderId="5" xfId="0" applyFont="1" applyFill="1" applyBorder="1" applyAlignment="1" applyProtection="1">
      <alignment vertical="center" wrapText="1"/>
      <protection locked="0"/>
    </xf>
    <xf numFmtId="0" fontId="1" fillId="4" borderId="4" xfId="0" applyFont="1" applyFill="1" applyBorder="1" applyAlignment="1" applyProtection="1">
      <alignment horizontal="center" vertical="center" wrapText="1"/>
      <protection locked="0"/>
    </xf>
    <xf numFmtId="4" fontId="3" fillId="4" borderId="5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4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workbookViewId="0">
      <selection activeCell="D23" sqref="D23"/>
    </sheetView>
  </sheetViews>
  <sheetFormatPr baseColWidth="10" defaultRowHeight="15" x14ac:dyDescent="0.25"/>
  <cols>
    <col min="1" max="1" width="24.5703125" customWidth="1"/>
    <col min="2" max="2" width="19.28515625" bestFit="1" customWidth="1"/>
    <col min="3" max="5" width="19" bestFit="1" customWidth="1"/>
    <col min="6" max="6" width="20.85546875" bestFit="1" customWidth="1"/>
    <col min="7" max="7" width="17.85546875" bestFit="1" customWidth="1"/>
  </cols>
  <sheetData>
    <row r="1" spans="1:7" x14ac:dyDescent="0.25">
      <c r="A1" s="1" t="s">
        <v>0</v>
      </c>
      <c r="B1" s="1" t="s">
        <v>37</v>
      </c>
      <c r="C1" s="1" t="s">
        <v>38</v>
      </c>
      <c r="D1" s="1" t="s">
        <v>39</v>
      </c>
      <c r="E1" s="1" t="s">
        <v>40</v>
      </c>
      <c r="F1" s="1" t="s">
        <v>41</v>
      </c>
      <c r="G1" s="1" t="s">
        <v>42</v>
      </c>
    </row>
    <row r="2" spans="1:7" x14ac:dyDescent="0.25">
      <c r="A2" s="2" t="s">
        <v>1</v>
      </c>
      <c r="B2" s="3">
        <v>6069910168</v>
      </c>
      <c r="C2" s="3">
        <v>3779370259</v>
      </c>
      <c r="D2" s="3">
        <v>0</v>
      </c>
      <c r="E2" s="3">
        <v>0</v>
      </c>
      <c r="F2" s="3">
        <v>0</v>
      </c>
      <c r="G2" s="3">
        <v>2290539909</v>
      </c>
    </row>
    <row r="3" spans="1:7" x14ac:dyDescent="0.25">
      <c r="A3" s="2" t="s">
        <v>3</v>
      </c>
      <c r="B3" s="3">
        <v>1256447771630</v>
      </c>
      <c r="C3" s="3">
        <v>1247785890358</v>
      </c>
      <c r="D3" s="3">
        <v>1192284707161.3901</v>
      </c>
      <c r="E3" s="3">
        <v>993353622962</v>
      </c>
      <c r="F3" s="3">
        <v>993353622962</v>
      </c>
      <c r="G3" s="3">
        <v>8661881272</v>
      </c>
    </row>
    <row r="4" spans="1:7" x14ac:dyDescent="0.25">
      <c r="A4" s="2" t="s">
        <v>4</v>
      </c>
      <c r="B4" s="3">
        <v>336832402181</v>
      </c>
      <c r="C4" s="3">
        <v>333915952727</v>
      </c>
      <c r="D4" s="3">
        <v>328527941173</v>
      </c>
      <c r="E4" s="3">
        <v>293744066210</v>
      </c>
      <c r="F4" s="3">
        <v>293744066210</v>
      </c>
      <c r="G4" s="3">
        <v>2916449454</v>
      </c>
    </row>
    <row r="5" spans="1:7" x14ac:dyDescent="0.25">
      <c r="A5" s="2" t="s">
        <v>5</v>
      </c>
      <c r="B5" s="3">
        <v>168885348117</v>
      </c>
      <c r="C5" s="3">
        <v>168730759243.44003</v>
      </c>
      <c r="D5" s="3">
        <v>168310717510.86002</v>
      </c>
      <c r="E5" s="3">
        <v>143279551287.22</v>
      </c>
      <c r="F5" s="3">
        <v>143279551287.22</v>
      </c>
      <c r="G5" s="3">
        <v>154588873.55996704</v>
      </c>
    </row>
    <row r="6" spans="1:7" x14ac:dyDescent="0.25">
      <c r="A6" s="2" t="s">
        <v>6</v>
      </c>
      <c r="B6" s="3">
        <v>407040967857</v>
      </c>
      <c r="C6" s="3">
        <v>406121591781</v>
      </c>
      <c r="D6" s="3">
        <v>404256993253</v>
      </c>
      <c r="E6" s="3">
        <v>376373041628</v>
      </c>
      <c r="F6" s="3">
        <v>376373041628</v>
      </c>
      <c r="G6" s="3">
        <v>919376076</v>
      </c>
    </row>
    <row r="7" spans="1:7" x14ac:dyDescent="0.25">
      <c r="A7" s="2" t="s">
        <v>7</v>
      </c>
      <c r="B7" s="3">
        <v>240655952947</v>
      </c>
      <c r="C7" s="3">
        <v>238955110338</v>
      </c>
      <c r="D7" s="3">
        <v>236952633282</v>
      </c>
      <c r="E7" s="3">
        <v>205808872735</v>
      </c>
      <c r="F7" s="3">
        <v>205808594335</v>
      </c>
      <c r="G7" s="3">
        <v>1700842609</v>
      </c>
    </row>
    <row r="8" spans="1:7" x14ac:dyDescent="0.25">
      <c r="A8" s="2" t="s">
        <v>8</v>
      </c>
      <c r="B8" s="3">
        <v>97877904699</v>
      </c>
      <c r="C8" s="3">
        <v>97803927238</v>
      </c>
      <c r="D8" s="3">
        <v>96940337291</v>
      </c>
      <c r="E8" s="3">
        <v>82633480993</v>
      </c>
      <c r="F8" s="3">
        <v>82633366083</v>
      </c>
      <c r="G8" s="3">
        <v>73977461</v>
      </c>
    </row>
    <row r="9" spans="1:7" x14ac:dyDescent="0.25">
      <c r="A9" s="2" t="s">
        <v>9</v>
      </c>
      <c r="B9" s="3">
        <v>140901738691</v>
      </c>
      <c r="C9" s="3">
        <v>139271936531</v>
      </c>
      <c r="D9" s="3">
        <v>136116361687</v>
      </c>
      <c r="E9" s="3">
        <v>118024291184.13</v>
      </c>
      <c r="F9" s="3">
        <v>118024291184.13</v>
      </c>
      <c r="G9" s="3">
        <v>1629802160</v>
      </c>
    </row>
    <row r="10" spans="1:7" x14ac:dyDescent="0.25">
      <c r="A10" s="2" t="s">
        <v>10</v>
      </c>
      <c r="B10" s="3">
        <v>50148075516</v>
      </c>
      <c r="C10" s="3">
        <v>49953198983</v>
      </c>
      <c r="D10" s="3">
        <v>49806046909</v>
      </c>
      <c r="E10" s="3">
        <v>45372329941</v>
      </c>
      <c r="F10" s="3">
        <v>45372329941</v>
      </c>
      <c r="G10" s="3">
        <v>194876533</v>
      </c>
    </row>
    <row r="11" spans="1:7" x14ac:dyDescent="0.25">
      <c r="A11" s="2" t="s">
        <v>11</v>
      </c>
      <c r="B11" s="3">
        <v>193226297351</v>
      </c>
      <c r="C11" s="3">
        <v>192720001742</v>
      </c>
      <c r="D11" s="3">
        <v>192210983597</v>
      </c>
      <c r="E11" s="3">
        <v>175247231601</v>
      </c>
      <c r="F11" s="3">
        <v>175184212276</v>
      </c>
      <c r="G11" s="3">
        <v>506295609</v>
      </c>
    </row>
    <row r="12" spans="1:7" x14ac:dyDescent="0.25">
      <c r="A12" s="2" t="s">
        <v>12</v>
      </c>
      <c r="B12" s="3">
        <v>148428075264</v>
      </c>
      <c r="C12" s="3">
        <v>148071508126</v>
      </c>
      <c r="D12" s="3">
        <v>147123885920</v>
      </c>
      <c r="E12" s="3">
        <v>136864843796</v>
      </c>
      <c r="F12" s="3">
        <v>136864843796</v>
      </c>
      <c r="G12" s="3">
        <v>356567138</v>
      </c>
    </row>
    <row r="13" spans="1:7" x14ac:dyDescent="0.25">
      <c r="A13" s="2" t="s">
        <v>13</v>
      </c>
      <c r="B13" s="3">
        <v>210133125402</v>
      </c>
      <c r="C13" s="3">
        <v>209750426025</v>
      </c>
      <c r="D13" s="3">
        <v>208689447709</v>
      </c>
      <c r="E13" s="3">
        <v>179732574666.14999</v>
      </c>
      <c r="F13" s="3">
        <v>179732574666.14999</v>
      </c>
      <c r="G13" s="3">
        <v>382699377</v>
      </c>
    </row>
    <row r="14" spans="1:7" x14ac:dyDescent="0.25">
      <c r="A14" s="2" t="s">
        <v>14</v>
      </c>
      <c r="B14" s="3">
        <v>167315712634</v>
      </c>
      <c r="C14" s="3">
        <v>165953495229.95999</v>
      </c>
      <c r="D14" s="3">
        <v>161175444869.46997</v>
      </c>
      <c r="E14" s="3">
        <v>132206991402.79001</v>
      </c>
      <c r="F14" s="3">
        <v>132206991402.79001</v>
      </c>
      <c r="G14" s="3">
        <v>1362217404.0400085</v>
      </c>
    </row>
    <row r="15" spans="1:7" x14ac:dyDescent="0.25">
      <c r="A15" s="2" t="s">
        <v>15</v>
      </c>
      <c r="B15" s="3">
        <v>119701774034</v>
      </c>
      <c r="C15" s="3">
        <v>119294620816.38</v>
      </c>
      <c r="D15" s="3">
        <v>118733520969.38</v>
      </c>
      <c r="E15" s="3">
        <v>93837541898.169998</v>
      </c>
      <c r="F15" s="3">
        <v>93837541898.169998</v>
      </c>
      <c r="G15" s="3">
        <v>407153217.61999512</v>
      </c>
    </row>
    <row r="16" spans="1:7" x14ac:dyDescent="0.25">
      <c r="A16" s="2" t="s">
        <v>16</v>
      </c>
      <c r="B16" s="3">
        <v>119308536845</v>
      </c>
      <c r="C16" s="3">
        <v>119147967627.14999</v>
      </c>
      <c r="D16" s="3">
        <v>116250728230.14999</v>
      </c>
      <c r="E16" s="3">
        <v>112521498948.14999</v>
      </c>
      <c r="F16" s="3">
        <v>112521498948.14999</v>
      </c>
      <c r="G16" s="3">
        <v>160569217.8500061</v>
      </c>
    </row>
    <row r="17" spans="1:7" x14ac:dyDescent="0.25">
      <c r="A17" s="2" t="s">
        <v>17</v>
      </c>
      <c r="B17" s="3">
        <v>188428571139</v>
      </c>
      <c r="C17" s="3">
        <v>186912669455.22998</v>
      </c>
      <c r="D17" s="3">
        <v>185855068445.22998</v>
      </c>
      <c r="E17" s="3">
        <v>139899937725.32999</v>
      </c>
      <c r="F17" s="3">
        <v>139881509524.32999</v>
      </c>
      <c r="G17" s="3">
        <v>1515901683.7700195</v>
      </c>
    </row>
    <row r="18" spans="1:7" x14ac:dyDescent="0.25">
      <c r="A18" s="2" t="s">
        <v>18</v>
      </c>
      <c r="B18" s="3">
        <v>169266986617</v>
      </c>
      <c r="C18" s="3">
        <v>168550830322.16998</v>
      </c>
      <c r="D18" s="3">
        <v>168349373573.67999</v>
      </c>
      <c r="E18" s="3">
        <v>165182979615.35001</v>
      </c>
      <c r="F18" s="3">
        <v>165182979615.35001</v>
      </c>
      <c r="G18" s="3">
        <v>716156294.83001709</v>
      </c>
    </row>
    <row r="19" spans="1:7" x14ac:dyDescent="0.25">
      <c r="A19" s="2" t="s">
        <v>19</v>
      </c>
      <c r="B19" s="3">
        <v>80542990298</v>
      </c>
      <c r="C19" s="3">
        <v>80381641720.110001</v>
      </c>
      <c r="D19" s="3">
        <v>77642355429.479996</v>
      </c>
      <c r="E19" s="3">
        <v>68883487214.720001</v>
      </c>
      <c r="F19" s="3">
        <v>68883268068.720001</v>
      </c>
      <c r="G19" s="3">
        <v>161348577.88999939</v>
      </c>
    </row>
    <row r="20" spans="1:7" x14ac:dyDescent="0.25">
      <c r="A20" s="2" t="s">
        <v>20</v>
      </c>
      <c r="B20" s="3">
        <v>178625525911</v>
      </c>
      <c r="C20" s="3">
        <v>177758362323</v>
      </c>
      <c r="D20" s="3">
        <v>177175090618.88</v>
      </c>
      <c r="E20" s="3">
        <v>157899286234.87</v>
      </c>
      <c r="F20" s="3">
        <v>157899286234.87</v>
      </c>
      <c r="G20" s="3">
        <v>867163588</v>
      </c>
    </row>
    <row r="21" spans="1:7" x14ac:dyDescent="0.25">
      <c r="A21" s="2" t="s">
        <v>21</v>
      </c>
      <c r="B21" s="3">
        <v>116868909316</v>
      </c>
      <c r="C21" s="3">
        <v>116788307452.89999</v>
      </c>
      <c r="D21" s="3">
        <v>115682139729.89999</v>
      </c>
      <c r="E21" s="3">
        <v>108831033904.66</v>
      </c>
      <c r="F21" s="3">
        <v>108831033904.66</v>
      </c>
      <c r="G21" s="3">
        <v>80601863.100006104</v>
      </c>
    </row>
    <row r="22" spans="1:7" x14ac:dyDescent="0.25">
      <c r="A22" s="2" t="s">
        <v>22</v>
      </c>
      <c r="B22" s="3">
        <v>54948647023</v>
      </c>
      <c r="C22" s="3">
        <v>54353266063</v>
      </c>
      <c r="D22" s="3">
        <v>54202890662</v>
      </c>
      <c r="E22" s="3">
        <v>45418313756</v>
      </c>
      <c r="F22" s="3">
        <v>45418313756</v>
      </c>
      <c r="G22" s="3">
        <v>595380960</v>
      </c>
    </row>
    <row r="23" spans="1:7" x14ac:dyDescent="0.25">
      <c r="A23" s="2" t="s">
        <v>23</v>
      </c>
      <c r="B23" s="3">
        <v>78033283660</v>
      </c>
      <c r="C23" s="3">
        <v>77945599673</v>
      </c>
      <c r="D23" s="3">
        <v>77913116488.929993</v>
      </c>
      <c r="E23" s="3">
        <v>69999030501.929993</v>
      </c>
      <c r="F23" s="3">
        <v>69999030501.929993</v>
      </c>
      <c r="G23" s="3">
        <v>87683987</v>
      </c>
    </row>
    <row r="24" spans="1:7" x14ac:dyDescent="0.25">
      <c r="A24" s="2" t="s">
        <v>24</v>
      </c>
      <c r="B24" s="3">
        <v>154748244561</v>
      </c>
      <c r="C24" s="3">
        <v>154131610507</v>
      </c>
      <c r="D24" s="3">
        <v>152212116347</v>
      </c>
      <c r="E24" s="3">
        <v>130120784565.75</v>
      </c>
      <c r="F24" s="3">
        <v>130120292090.75</v>
      </c>
      <c r="G24" s="3">
        <v>616634054</v>
      </c>
    </row>
    <row r="25" spans="1:7" x14ac:dyDescent="0.25">
      <c r="A25" s="2" t="s">
        <v>25</v>
      </c>
      <c r="B25" s="3">
        <v>110836417506</v>
      </c>
      <c r="C25" s="3">
        <v>110482737805.7</v>
      </c>
      <c r="D25" s="3">
        <v>109605076570.95999</v>
      </c>
      <c r="E25" s="3">
        <v>99577084693.990005</v>
      </c>
      <c r="F25" s="3">
        <v>99577084693.990005</v>
      </c>
      <c r="G25" s="3">
        <v>353679700.30000305</v>
      </c>
    </row>
    <row r="26" spans="1:7" x14ac:dyDescent="0.25">
      <c r="A26" s="2" t="s">
        <v>26</v>
      </c>
      <c r="B26" s="3">
        <v>147301743297</v>
      </c>
      <c r="C26" s="3">
        <v>146923863036.09</v>
      </c>
      <c r="D26" s="3">
        <v>146761254860.87</v>
      </c>
      <c r="E26" s="3">
        <v>128380491306.55</v>
      </c>
      <c r="F26" s="3">
        <v>128380491306.55</v>
      </c>
      <c r="G26" s="3">
        <v>377880260.91000366</v>
      </c>
    </row>
    <row r="27" spans="1:7" x14ac:dyDescent="0.25">
      <c r="A27" s="2" t="s">
        <v>27</v>
      </c>
      <c r="B27" s="3">
        <v>332167332645</v>
      </c>
      <c r="C27" s="3">
        <v>330477585003.89001</v>
      </c>
      <c r="D27" s="3">
        <v>326763778684.89001</v>
      </c>
      <c r="E27" s="3">
        <v>269321592203.19</v>
      </c>
      <c r="F27" s="3">
        <v>269321592203.19</v>
      </c>
      <c r="G27" s="3">
        <v>1689747641.1099854</v>
      </c>
    </row>
    <row r="28" spans="1:7" x14ac:dyDescent="0.25">
      <c r="A28" s="2" t="s">
        <v>28</v>
      </c>
      <c r="B28" s="3">
        <v>37849183542</v>
      </c>
      <c r="C28" s="3">
        <v>37760095157.050003</v>
      </c>
      <c r="D28" s="3">
        <v>37704675229.050003</v>
      </c>
      <c r="E28" s="3">
        <v>34730546046.080002</v>
      </c>
      <c r="F28" s="3">
        <v>34701274596.080002</v>
      </c>
      <c r="G28" s="3">
        <v>89088384.949996948</v>
      </c>
    </row>
    <row r="29" spans="1:7" x14ac:dyDescent="0.25">
      <c r="A29" s="2" t="s">
        <v>29</v>
      </c>
      <c r="B29" s="3">
        <v>36992305057</v>
      </c>
      <c r="C29" s="3">
        <v>36899705095</v>
      </c>
      <c r="D29" s="3">
        <v>36806362210</v>
      </c>
      <c r="E29" s="3">
        <v>34736100531</v>
      </c>
      <c r="F29" s="3">
        <v>34736100531</v>
      </c>
      <c r="G29" s="3">
        <v>92599962</v>
      </c>
    </row>
    <row r="30" spans="1:7" x14ac:dyDescent="0.25">
      <c r="A30" s="2" t="s">
        <v>30</v>
      </c>
      <c r="B30" s="3">
        <v>43464645769</v>
      </c>
      <c r="C30" s="3">
        <v>43388295756</v>
      </c>
      <c r="D30" s="3">
        <v>43359102631</v>
      </c>
      <c r="E30" s="3">
        <v>38938384942</v>
      </c>
      <c r="F30" s="3">
        <v>38938384942</v>
      </c>
      <c r="G30" s="3">
        <v>76350013</v>
      </c>
    </row>
    <row r="31" spans="1:7" x14ac:dyDescent="0.25">
      <c r="A31" s="2" t="s">
        <v>31</v>
      </c>
      <c r="B31" s="3">
        <v>9695710711</v>
      </c>
      <c r="C31" s="3">
        <v>9269805163.5</v>
      </c>
      <c r="D31" s="3">
        <v>9206516661.5</v>
      </c>
      <c r="E31" s="3">
        <v>7503886336.5</v>
      </c>
      <c r="F31" s="3">
        <v>7503886336.5</v>
      </c>
      <c r="G31" s="3">
        <v>425905547.5</v>
      </c>
    </row>
    <row r="32" spans="1:7" x14ac:dyDescent="0.25">
      <c r="A32" s="2" t="s">
        <v>32</v>
      </c>
      <c r="B32" s="3">
        <v>16936608438</v>
      </c>
      <c r="C32" s="3">
        <v>16893979538.320002</v>
      </c>
      <c r="D32" s="3">
        <v>16076026488.150002</v>
      </c>
      <c r="E32" s="3">
        <v>13536631652.990002</v>
      </c>
      <c r="F32" s="3">
        <v>13536631652.990002</v>
      </c>
      <c r="G32" s="3">
        <v>42628899.679998398</v>
      </c>
    </row>
    <row r="33" spans="1:7" x14ac:dyDescent="0.25">
      <c r="A33" s="2" t="s">
        <v>33</v>
      </c>
      <c r="B33" s="3">
        <v>7407365236</v>
      </c>
      <c r="C33" s="3">
        <v>7257978967</v>
      </c>
      <c r="D33" s="3">
        <v>6963618836</v>
      </c>
      <c r="E33" s="3">
        <v>6216350591</v>
      </c>
      <c r="F33" s="3">
        <v>6216350591</v>
      </c>
      <c r="G33" s="3">
        <v>149386269</v>
      </c>
    </row>
    <row r="34" spans="1:7" x14ac:dyDescent="0.25">
      <c r="A34" s="2" t="s">
        <v>34</v>
      </c>
      <c r="B34" s="3">
        <v>15050014293</v>
      </c>
      <c r="C34" s="3">
        <v>14932601383.360001</v>
      </c>
      <c r="D34" s="3">
        <v>14757549547.559999</v>
      </c>
      <c r="E34" s="3">
        <v>11670489875.32</v>
      </c>
      <c r="F34" s="3">
        <v>11670133885.32</v>
      </c>
      <c r="G34" s="3">
        <v>117412909.63999939</v>
      </c>
    </row>
    <row r="35" spans="1:7" x14ac:dyDescent="0.25">
      <c r="A35" s="2" t="s">
        <v>35</v>
      </c>
      <c r="B35" s="3">
        <v>7694348265</v>
      </c>
      <c r="C35" s="3">
        <v>7634536782</v>
      </c>
      <c r="D35" s="3">
        <v>7555491574</v>
      </c>
      <c r="E35" s="3">
        <v>5883532977</v>
      </c>
      <c r="F35" s="3">
        <v>5883532977</v>
      </c>
      <c r="G35" s="3">
        <v>59811483</v>
      </c>
    </row>
    <row r="36" spans="1:7" x14ac:dyDescent="0.25">
      <c r="A36" s="4" t="s">
        <v>36</v>
      </c>
      <c r="B36" s="6">
        <v>6850019517</v>
      </c>
      <c r="C36" s="6">
        <v>6706732969.2200003</v>
      </c>
      <c r="D36" s="6">
        <v>6585950627.6199999</v>
      </c>
      <c r="E36" s="6">
        <v>4921183532.6199999</v>
      </c>
      <c r="F36" s="6">
        <v>4921183532.6199999</v>
      </c>
      <c r="G36" s="6">
        <v>143286547.77999973</v>
      </c>
    </row>
    <row r="37" spans="1:7" x14ac:dyDescent="0.25">
      <c r="A37" s="5" t="s">
        <v>2</v>
      </c>
      <c r="B37" s="7">
        <f>SUM(B2:B36)</f>
        <v>5456682446137</v>
      </c>
      <c r="C37" s="7">
        <f t="shared" ref="C37:G37" si="0">SUM(C2:C36)</f>
        <v>5426705961198.4697</v>
      </c>
      <c r="D37" s="7">
        <f t="shared" si="0"/>
        <v>5328557304778.9492</v>
      </c>
      <c r="E37" s="7">
        <f t="shared" si="0"/>
        <v>4630651067459.4619</v>
      </c>
      <c r="F37" s="7">
        <f t="shared" si="0"/>
        <v>4630538887562.4619</v>
      </c>
      <c r="G37" s="7">
        <f t="shared" si="0"/>
        <v>29976484938.530006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Ramiro Restrepo Pinzon</dc:creator>
  <cp:lastModifiedBy>Lina Gisella Suarez Losada</cp:lastModifiedBy>
  <dcterms:created xsi:type="dcterms:W3CDTF">2016-12-01T14:07:45Z</dcterms:created>
  <dcterms:modified xsi:type="dcterms:W3CDTF">2016-12-01T19:28:09Z</dcterms:modified>
</cp:coreProperties>
</file>