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Septiembre\"/>
    </mc:Choice>
  </mc:AlternateContent>
  <bookViews>
    <workbookView xWindow="0" yWindow="0" windowWidth="24000" windowHeight="9510"/>
  </bookViews>
  <sheets>
    <sheet name="SEPT" sheetId="4" r:id="rId1"/>
  </sheets>
  <calcPr calcId="171027"/>
</workbook>
</file>

<file path=xl/calcChain.xml><?xml version="1.0" encoding="utf-8"?>
<calcChain xmlns="http://schemas.openxmlformats.org/spreadsheetml/2006/main">
  <c r="C37" i="4" l="1"/>
  <c r="D37" i="4"/>
  <c r="E37" i="4"/>
  <c r="F37" i="4"/>
  <c r="G37" i="4"/>
  <c r="B37" i="4"/>
</calcChain>
</file>

<file path=xl/sharedStrings.xml><?xml version="1.0" encoding="utf-8"?>
<sst xmlns="http://schemas.openxmlformats.org/spreadsheetml/2006/main" count="44" uniqueCount="44">
  <si>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</si>
  <si>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</si>
  <si>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</si>
  <si>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</si>
  <si>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</si>
  <si>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</si>
  <si>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</si>
  <si>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</si>
  <si>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</si>
  <si>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</si>
  <si>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</si>
  <si>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</si>
  <si>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</si>
  <si>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</si>
  <si>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</si>
  <si>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</si>
  <si>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</si>
  <si>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</si>
  <si>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</si>
  <si>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</si>
  <si>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</si>
  <si>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</si>
  <si>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</si>
  <si>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</si>
  <si>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</si>
  <si>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COMPROMISOS</t>
  </si>
  <si>
    <t>OBLIGACIONES</t>
  </si>
  <si>
    <t>PAGOS</t>
  </si>
  <si>
    <t>APR DISPONIBLE</t>
  </si>
  <si>
    <t>NOMBRE REGIONAL</t>
  </si>
  <si>
    <t>APR VIGENTE</t>
  </si>
  <si>
    <t>CAQUETÁ</t>
  </si>
  <si>
    <t>CÓRDOBA</t>
  </si>
  <si>
    <t>CHOCÓ</t>
  </si>
  <si>
    <t>VAUPÉS</t>
  </si>
  <si>
    <t>UNIDAD EJECUTORA - NIVEL NACIONAL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</si>
  <si>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$ 203.608.089.473,00 de Aplazamiento que se encuentran Bloquedos</t>
    </r>
  </si>
  <si>
    <t>ATLANTICO</t>
  </si>
  <si>
    <t>BOGOTA</t>
  </si>
  <si>
    <t>BOLIVAR</t>
  </si>
  <si>
    <t xml:space="preserve">BOYACÁ </t>
  </si>
  <si>
    <t>GUAINIA</t>
  </si>
  <si>
    <t>QUINDIO</t>
  </si>
  <si>
    <t>SAN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</si>
</sst>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164" fontId="0" fillId="0" borderId="3" xfId="0" applyNumberFormat="1" applyFont="1" applyBorder="1"/>
    <xf numFmtId="164" fontId="3" fillId="0" borderId="3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A41" sqref="A41:XFD44"/>
    </sheetView>
  </sheetViews>
  <sheetFormatPr baseColWidth="10" defaultRowHeight="15" x14ac:dyDescent="0.25"/>
  <cols>
    <col min="1" max="1" width="31.5" bestFit="1" customWidth="1"/>
    <col min="2" max="6" width="19.875" bestFit="1" customWidth="1"/>
    <col min="7" max="7" width="18.375" bestFit="1" customWidth="1"/>
    <col min="8" max="8" width="3.625" customWidth="1"/>
  </cols>
  <sheetData>
    <row r="1" spans="1:7" x14ac:dyDescent="0.25">
      <c r="A1" s="4" t="s">
        <v>29</v>
      </c>
      <c r="B1" s="2" t="s">
        <v>30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</row>
    <row r="2" spans="1:7" x14ac:dyDescent="0.25">
      <c r="A2" s="5" t="s">
        <v>35</v>
      </c>
      <c r="B2" s="6">
        <v>350189100456</v>
      </c>
      <c r="C2" s="6">
        <v>91750856482</v>
      </c>
      <c r="D2" s="6">
        <v>0</v>
      </c>
      <c r="E2" s="6">
        <v>0</v>
      </c>
      <c r="F2" s="6">
        <v>0</v>
      </c>
      <c r="G2" s="6">
        <v>54830154500.999985</v>
      </c>
    </row>
    <row r="3" spans="1:7" x14ac:dyDescent="0.25">
      <c r="A3" s="5" t="s">
        <v>1</v>
      </c>
      <c r="B3" s="6">
        <v>1119891129832</v>
      </c>
      <c r="C3" s="6">
        <v>1085011127393</v>
      </c>
      <c r="D3" s="6">
        <v>976479172189</v>
      </c>
      <c r="E3" s="6">
        <v>694108942959</v>
      </c>
      <c r="F3" s="6">
        <v>694108942959</v>
      </c>
      <c r="G3" s="6">
        <v>34880002439</v>
      </c>
    </row>
    <row r="4" spans="1:7" x14ac:dyDescent="0.25">
      <c r="A4" s="5" t="s">
        <v>21</v>
      </c>
      <c r="B4" s="6">
        <v>20874058402</v>
      </c>
      <c r="C4" s="6">
        <v>20736742732.540001</v>
      </c>
      <c r="D4" s="6">
        <v>20584620345.850002</v>
      </c>
      <c r="E4" s="6">
        <v>15617263437.85</v>
      </c>
      <c r="F4" s="6">
        <v>15616878241.640001</v>
      </c>
      <c r="G4" s="6">
        <v>137315669.46000001</v>
      </c>
    </row>
    <row r="5" spans="1:7" x14ac:dyDescent="0.25">
      <c r="A5" s="5" t="s">
        <v>2</v>
      </c>
      <c r="B5" s="6">
        <v>394363472261</v>
      </c>
      <c r="C5" s="6">
        <v>386836690278.32001</v>
      </c>
      <c r="D5" s="6">
        <v>384340917536.42999</v>
      </c>
      <c r="E5" s="6">
        <v>273044018502.19998</v>
      </c>
      <c r="F5" s="6">
        <v>273044018502.19998</v>
      </c>
      <c r="G5" s="6">
        <v>7526781982.6800003</v>
      </c>
    </row>
    <row r="6" spans="1:7" x14ac:dyDescent="0.25">
      <c r="A6" s="5" t="s">
        <v>18</v>
      </c>
      <c r="B6" s="6">
        <v>41695515897</v>
      </c>
      <c r="C6" s="6">
        <v>41627643517.099998</v>
      </c>
      <c r="D6" s="6">
        <v>41382438785.5</v>
      </c>
      <c r="E6" s="6">
        <v>31859974527.390003</v>
      </c>
      <c r="F6" s="6">
        <v>31859974527.390003</v>
      </c>
      <c r="G6" s="6">
        <v>67872379.900000006</v>
      </c>
    </row>
    <row r="7" spans="1:7" x14ac:dyDescent="0.25">
      <c r="A7" s="5" t="s">
        <v>37</v>
      </c>
      <c r="B7" s="6">
        <v>213386385027</v>
      </c>
      <c r="C7" s="6">
        <v>200968259906.60001</v>
      </c>
      <c r="D7" s="6">
        <v>200691907028.01999</v>
      </c>
      <c r="E7" s="6">
        <v>150622336072.30002</v>
      </c>
      <c r="F7" s="6">
        <v>150622336072.30002</v>
      </c>
      <c r="G7" s="6">
        <v>12418125120.4</v>
      </c>
    </row>
    <row r="8" spans="1:7" x14ac:dyDescent="0.25">
      <c r="A8" s="5" t="s">
        <v>38</v>
      </c>
      <c r="B8" s="6">
        <v>456898086560</v>
      </c>
      <c r="C8" s="6">
        <v>445312483800</v>
      </c>
      <c r="D8" s="6">
        <v>444275319842</v>
      </c>
      <c r="E8" s="6">
        <v>340295707918</v>
      </c>
      <c r="F8" s="6">
        <v>340295707918</v>
      </c>
      <c r="G8" s="6">
        <v>11585602760</v>
      </c>
    </row>
    <row r="9" spans="1:7" x14ac:dyDescent="0.25">
      <c r="A9" s="5" t="s">
        <v>39</v>
      </c>
      <c r="B9" s="6">
        <v>270223348289</v>
      </c>
      <c r="C9" s="6">
        <v>267945507694</v>
      </c>
      <c r="D9" s="6">
        <v>264752742886</v>
      </c>
      <c r="E9" s="6">
        <v>204408458301</v>
      </c>
      <c r="F9" s="6">
        <v>204408458301</v>
      </c>
      <c r="G9" s="6">
        <v>2277840595</v>
      </c>
    </row>
    <row r="10" spans="1:7" x14ac:dyDescent="0.25">
      <c r="A10" s="5" t="s">
        <v>40</v>
      </c>
      <c r="B10" s="6">
        <v>109401472348</v>
      </c>
      <c r="C10" s="6">
        <v>108889467727</v>
      </c>
      <c r="D10" s="6">
        <v>106424188054.95</v>
      </c>
      <c r="E10" s="6">
        <v>77625458712.309998</v>
      </c>
      <c r="F10" s="6">
        <v>77617632636.309998</v>
      </c>
      <c r="G10" s="6">
        <v>512004621</v>
      </c>
    </row>
    <row r="11" spans="1:7" x14ac:dyDescent="0.25">
      <c r="A11" s="5" t="s">
        <v>3</v>
      </c>
      <c r="B11" s="6">
        <v>147119428448</v>
      </c>
      <c r="C11" s="6">
        <v>146816878026</v>
      </c>
      <c r="D11" s="6">
        <v>146568006061</v>
      </c>
      <c r="E11" s="6">
        <v>115193221495</v>
      </c>
      <c r="F11" s="6">
        <v>115193221495</v>
      </c>
      <c r="G11" s="6">
        <v>302550422</v>
      </c>
    </row>
    <row r="12" spans="1:7" x14ac:dyDescent="0.25">
      <c r="A12" s="5" t="s">
        <v>31</v>
      </c>
      <c r="B12" s="6">
        <v>56909258923</v>
      </c>
      <c r="C12" s="6">
        <v>56714333899.419998</v>
      </c>
      <c r="D12" s="6">
        <v>56616535428.419998</v>
      </c>
      <c r="E12" s="6">
        <v>44330897746.589996</v>
      </c>
      <c r="F12" s="6">
        <v>44330897746.589996</v>
      </c>
      <c r="G12" s="6">
        <v>194925023.57999998</v>
      </c>
    </row>
    <row r="13" spans="1:7" x14ac:dyDescent="0.25">
      <c r="A13" s="5" t="s">
        <v>19</v>
      </c>
      <c r="B13" s="6">
        <v>39433137350</v>
      </c>
      <c r="C13" s="6">
        <v>39032971527</v>
      </c>
      <c r="D13" s="6">
        <v>38725537448.43</v>
      </c>
      <c r="E13" s="6">
        <v>30167907665.950001</v>
      </c>
      <c r="F13" s="6">
        <v>30167907665.950001</v>
      </c>
      <c r="G13" s="6">
        <v>400165823</v>
      </c>
    </row>
    <row r="14" spans="1:7" x14ac:dyDescent="0.25">
      <c r="A14" s="5" t="s">
        <v>4</v>
      </c>
      <c r="B14" s="6">
        <v>222761003073</v>
      </c>
      <c r="C14" s="6">
        <v>221920974829</v>
      </c>
      <c r="D14" s="6">
        <v>221290214496</v>
      </c>
      <c r="E14" s="6">
        <v>161449998844</v>
      </c>
      <c r="F14" s="6">
        <v>161449998844</v>
      </c>
      <c r="G14" s="6">
        <v>840028244</v>
      </c>
    </row>
    <row r="15" spans="1:7" x14ac:dyDescent="0.25">
      <c r="A15" s="5" t="s">
        <v>5</v>
      </c>
      <c r="B15" s="6">
        <v>174383894139</v>
      </c>
      <c r="C15" s="6">
        <v>173117197038</v>
      </c>
      <c r="D15" s="6">
        <v>172752842422</v>
      </c>
      <c r="E15" s="6">
        <v>134632162153</v>
      </c>
      <c r="F15" s="6">
        <v>134632162153</v>
      </c>
      <c r="G15" s="6">
        <v>1266697101</v>
      </c>
    </row>
    <row r="16" spans="1:7" x14ac:dyDescent="0.25">
      <c r="A16" s="5" t="s">
        <v>33</v>
      </c>
      <c r="B16" s="6">
        <v>143716892998</v>
      </c>
      <c r="C16" s="6">
        <v>142753819829.25</v>
      </c>
      <c r="D16" s="6">
        <v>142042115614.25</v>
      </c>
      <c r="E16" s="6">
        <v>92839990552.600006</v>
      </c>
      <c r="F16" s="6">
        <v>92839990552.600006</v>
      </c>
      <c r="G16" s="6">
        <v>963073168.75</v>
      </c>
    </row>
    <row r="17" spans="1:7" x14ac:dyDescent="0.25">
      <c r="A17" s="5" t="s">
        <v>32</v>
      </c>
      <c r="B17" s="6">
        <v>234193038743</v>
      </c>
      <c r="C17" s="6">
        <v>233615972521.64001</v>
      </c>
      <c r="D17" s="6">
        <v>232403194231.64001</v>
      </c>
      <c r="E17" s="6">
        <v>151174618121.37</v>
      </c>
      <c r="F17" s="6">
        <v>151174618121.37</v>
      </c>
      <c r="G17" s="6">
        <v>577066221.36000001</v>
      </c>
    </row>
    <row r="18" spans="1:7" x14ac:dyDescent="0.25">
      <c r="A18" s="5" t="s">
        <v>6</v>
      </c>
      <c r="B18" s="6">
        <v>189178182652</v>
      </c>
      <c r="C18" s="6">
        <v>188163549629</v>
      </c>
      <c r="D18" s="6">
        <v>187488992960</v>
      </c>
      <c r="E18" s="6">
        <v>132630345909</v>
      </c>
      <c r="F18" s="6">
        <v>132630345909</v>
      </c>
      <c r="G18" s="6">
        <v>1014633023</v>
      </c>
    </row>
    <row r="19" spans="1:7" x14ac:dyDescent="0.25">
      <c r="A19" s="5" t="s">
        <v>41</v>
      </c>
      <c r="B19" s="6">
        <v>8755789145</v>
      </c>
      <c r="C19" s="6">
        <v>7458849165</v>
      </c>
      <c r="D19" s="6">
        <v>7341732860.7399998</v>
      </c>
      <c r="E19" s="6">
        <v>5323557957.2700005</v>
      </c>
      <c r="F19" s="6">
        <v>5323557957.2700005</v>
      </c>
      <c r="G19" s="6">
        <v>1296939980</v>
      </c>
    </row>
    <row r="20" spans="1:7" x14ac:dyDescent="0.25">
      <c r="A20" s="5" t="s">
        <v>8</v>
      </c>
      <c r="B20" s="6">
        <v>241820067561</v>
      </c>
      <c r="C20" s="6">
        <v>240437718430.48999</v>
      </c>
      <c r="D20" s="6">
        <v>226820521910.69</v>
      </c>
      <c r="E20" s="6">
        <v>161636647296.03</v>
      </c>
      <c r="F20" s="6">
        <v>161636647296.03</v>
      </c>
      <c r="G20" s="6">
        <v>1382349130.51</v>
      </c>
    </row>
    <row r="21" spans="1:7" x14ac:dyDescent="0.25">
      <c r="A21" s="5" t="s">
        <v>22</v>
      </c>
      <c r="B21" s="6">
        <v>17909156141</v>
      </c>
      <c r="C21" s="6">
        <v>17587621777.950001</v>
      </c>
      <c r="D21" s="6">
        <v>17438746781.029999</v>
      </c>
      <c r="E21" s="6">
        <v>12611890879.380001</v>
      </c>
      <c r="F21" s="6">
        <v>12611890879.380001</v>
      </c>
      <c r="G21" s="6">
        <v>321534363.05000001</v>
      </c>
    </row>
    <row r="22" spans="1:7" x14ac:dyDescent="0.25">
      <c r="A22" s="5" t="s">
        <v>7</v>
      </c>
      <c r="B22" s="6">
        <v>131779992760</v>
      </c>
      <c r="C22" s="6">
        <v>131458600126.61</v>
      </c>
      <c r="D22" s="6">
        <v>131327039541.61</v>
      </c>
      <c r="E22" s="6">
        <v>98270644419.179993</v>
      </c>
      <c r="F22" s="6">
        <v>98270644419.179993</v>
      </c>
      <c r="G22" s="6">
        <v>321392633.38999999</v>
      </c>
    </row>
    <row r="23" spans="1:7" x14ac:dyDescent="0.25">
      <c r="A23" s="5" t="s">
        <v>9</v>
      </c>
      <c r="B23" s="6">
        <v>197560216869</v>
      </c>
      <c r="C23" s="6">
        <v>195942987200.28</v>
      </c>
      <c r="D23" s="6">
        <v>195748817543.28</v>
      </c>
      <c r="E23" s="6">
        <v>153444043882.67999</v>
      </c>
      <c r="F23" s="6">
        <v>153444043882.67999</v>
      </c>
      <c r="G23" s="6">
        <v>1617229668.72</v>
      </c>
    </row>
    <row r="24" spans="1:7" x14ac:dyDescent="0.25">
      <c r="A24" s="5" t="s">
        <v>10</v>
      </c>
      <c r="B24" s="6">
        <v>93685318619</v>
      </c>
      <c r="C24" s="6">
        <v>92934807190</v>
      </c>
      <c r="D24" s="6">
        <v>92403576897.850006</v>
      </c>
      <c r="E24" s="6">
        <v>70334975856.740005</v>
      </c>
      <c r="F24" s="6">
        <v>70334975856.740005</v>
      </c>
      <c r="G24" s="6">
        <v>750511429</v>
      </c>
    </row>
    <row r="25" spans="1:7" x14ac:dyDescent="0.25">
      <c r="A25" s="5" t="s">
        <v>11</v>
      </c>
      <c r="B25" s="6">
        <v>202489521316</v>
      </c>
      <c r="C25" s="6">
        <v>201571750486.98999</v>
      </c>
      <c r="D25" s="6">
        <v>199067178189.50998</v>
      </c>
      <c r="E25" s="6">
        <v>154861034772.35999</v>
      </c>
      <c r="F25" s="6">
        <v>154861034772.35999</v>
      </c>
      <c r="G25" s="6">
        <v>917770829.00999999</v>
      </c>
    </row>
    <row r="26" spans="1:7" x14ac:dyDescent="0.25">
      <c r="A26" s="5" t="s">
        <v>12</v>
      </c>
      <c r="B26" s="6">
        <v>131527441038</v>
      </c>
      <c r="C26" s="6">
        <v>130622400924.32001</v>
      </c>
      <c r="D26" s="6">
        <v>130546964209.32001</v>
      </c>
      <c r="E26" s="6">
        <v>99129367632.130005</v>
      </c>
      <c r="F26" s="6">
        <v>99129367632.130005</v>
      </c>
      <c r="G26" s="6">
        <v>905040113.68000007</v>
      </c>
    </row>
    <row r="27" spans="1:7" x14ac:dyDescent="0.25">
      <c r="A27" s="5" t="s">
        <v>20</v>
      </c>
      <c r="B27" s="6">
        <v>50367081677</v>
      </c>
      <c r="C27" s="6">
        <v>49839451467.520004</v>
      </c>
      <c r="D27" s="6">
        <v>49695206827.520004</v>
      </c>
      <c r="E27" s="6">
        <v>39138441148.970001</v>
      </c>
      <c r="F27" s="6">
        <v>39138441148.970001</v>
      </c>
      <c r="G27" s="6">
        <v>527630209.48000002</v>
      </c>
    </row>
    <row r="28" spans="1:7" x14ac:dyDescent="0.25">
      <c r="A28" s="5" t="s">
        <v>42</v>
      </c>
      <c r="B28" s="6">
        <v>57274555352</v>
      </c>
      <c r="C28" s="6">
        <v>56804358998</v>
      </c>
      <c r="D28" s="6">
        <v>56259379189</v>
      </c>
      <c r="E28" s="6">
        <v>38130436514</v>
      </c>
      <c r="F28" s="6">
        <v>38130436514</v>
      </c>
      <c r="G28" s="6">
        <v>470196354</v>
      </c>
    </row>
    <row r="29" spans="1:7" x14ac:dyDescent="0.25">
      <c r="A29" s="5" t="s">
        <v>13</v>
      </c>
      <c r="B29" s="6">
        <v>87240897827</v>
      </c>
      <c r="C29" s="6">
        <v>86754819562.389999</v>
      </c>
      <c r="D29" s="6">
        <v>85794180515.660004</v>
      </c>
      <c r="E29" s="6">
        <v>60566020255.259995</v>
      </c>
      <c r="F29" s="6">
        <v>60566020255.259995</v>
      </c>
      <c r="G29" s="6">
        <v>486078264.61000001</v>
      </c>
    </row>
    <row r="30" spans="1:7" x14ac:dyDescent="0.25">
      <c r="A30" s="5" t="s">
        <v>43</v>
      </c>
      <c r="B30" s="6">
        <v>11022782721</v>
      </c>
      <c r="C30" s="6">
        <v>10863839032.91</v>
      </c>
      <c r="D30" s="6">
        <v>10686146970.91</v>
      </c>
      <c r="E30" s="6">
        <v>7087209502.9099998</v>
      </c>
      <c r="F30" s="6">
        <v>7087209502.9099998</v>
      </c>
      <c r="G30" s="6">
        <v>158943688.09</v>
      </c>
    </row>
    <row r="31" spans="1:7" x14ac:dyDescent="0.25">
      <c r="A31" s="5" t="s">
        <v>14</v>
      </c>
      <c r="B31" s="6">
        <v>180016773811</v>
      </c>
      <c r="C31" s="6">
        <v>178368827286</v>
      </c>
      <c r="D31" s="6">
        <v>176169052644</v>
      </c>
      <c r="E31" s="6">
        <v>131107632340.67999</v>
      </c>
      <c r="F31" s="6">
        <v>131104647983.67999</v>
      </c>
      <c r="G31" s="6">
        <v>1647946525</v>
      </c>
    </row>
    <row r="32" spans="1:7" x14ac:dyDescent="0.25">
      <c r="A32" s="5" t="s">
        <v>15</v>
      </c>
      <c r="B32" s="6">
        <v>128143912738</v>
      </c>
      <c r="C32" s="6">
        <v>127611761408.35001</v>
      </c>
      <c r="D32" s="6">
        <v>126449954886.15001</v>
      </c>
      <c r="E32" s="6">
        <v>95213487176.240005</v>
      </c>
      <c r="F32" s="6">
        <v>95213487176.240005</v>
      </c>
      <c r="G32" s="6">
        <v>532151329.64999998</v>
      </c>
    </row>
    <row r="33" spans="1:7" x14ac:dyDescent="0.25">
      <c r="A33" s="5" t="s">
        <v>16</v>
      </c>
      <c r="B33" s="6">
        <v>155162897479</v>
      </c>
      <c r="C33" s="6">
        <v>154689148924.64999</v>
      </c>
      <c r="D33" s="6">
        <v>154359501227.64999</v>
      </c>
      <c r="E33" s="6">
        <v>121440656772.02</v>
      </c>
      <c r="F33" s="6">
        <v>121440656772.02</v>
      </c>
      <c r="G33" s="6">
        <v>473748554.35000002</v>
      </c>
    </row>
    <row r="34" spans="1:7" x14ac:dyDescent="0.25">
      <c r="A34" s="5" t="s">
        <v>17</v>
      </c>
      <c r="B34" s="6">
        <v>366064384141</v>
      </c>
      <c r="C34" s="6">
        <v>362725184730</v>
      </c>
      <c r="D34" s="6">
        <v>359981795499.29004</v>
      </c>
      <c r="E34" s="6">
        <v>275165824753.53003</v>
      </c>
      <c r="F34" s="6">
        <v>275163738053.53003</v>
      </c>
      <c r="G34" s="6">
        <v>3339199411</v>
      </c>
    </row>
    <row r="35" spans="1:7" x14ac:dyDescent="0.25">
      <c r="A35" s="5" t="s">
        <v>34</v>
      </c>
      <c r="B35" s="6">
        <v>9703303515</v>
      </c>
      <c r="C35" s="6">
        <v>9504751991</v>
      </c>
      <c r="D35" s="6">
        <v>9375751812.0499992</v>
      </c>
      <c r="E35" s="6">
        <v>5273307130</v>
      </c>
      <c r="F35" s="6">
        <v>5273307130</v>
      </c>
      <c r="G35" s="6">
        <v>198551524</v>
      </c>
    </row>
    <row r="36" spans="1:7" x14ac:dyDescent="0.25">
      <c r="A36" s="5" t="s">
        <v>23</v>
      </c>
      <c r="B36" s="6">
        <v>10627274627</v>
      </c>
      <c r="C36" s="6">
        <v>10473141852.67</v>
      </c>
      <c r="D36" s="6">
        <v>10207518107.460001</v>
      </c>
      <c r="E36" s="6">
        <v>5394460996.46</v>
      </c>
      <c r="F36" s="6">
        <v>5394460996.46</v>
      </c>
      <c r="G36" s="6">
        <v>154132774.33000001</v>
      </c>
    </row>
    <row r="37" spans="1:7" s="8" customFormat="1" x14ac:dyDescent="0.25">
      <c r="A37" s="3" t="s">
        <v>0</v>
      </c>
      <c r="B37" s="7">
        <f>SUM(B2:B36)</f>
        <v>6265768772735</v>
      </c>
      <c r="C37" s="7">
        <f t="shared" ref="C37:G37" si="0">SUM(C2:C36)</f>
        <v>5916864497385</v>
      </c>
      <c r="D37" s="7">
        <f t="shared" si="0"/>
        <v>5676491810943.2109</v>
      </c>
      <c r="E37" s="7">
        <f t="shared" si="0"/>
        <v>4184130942203.4004</v>
      </c>
      <c r="F37" s="7">
        <f t="shared" si="0"/>
        <v>4184117659874.1904</v>
      </c>
      <c r="G37" s="7">
        <f t="shared" si="0"/>
        <v>145296185876.99994</v>
      </c>
    </row>
    <row r="38" spans="1:7" ht="6.75" customHeight="1" x14ac:dyDescent="0.25"/>
    <row r="39" spans="1:7" x14ac:dyDescent="0.25">
      <c r="A39" s="8" t="s">
        <v>36</v>
      </c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dcterms:created xsi:type="dcterms:W3CDTF">2016-12-01T14:07:45Z</dcterms:created>
  <dcterms:modified xsi:type="dcterms:W3CDTF">2017-10-09T15:14:42Z</dcterms:modified>
</cp:coreProperties>
</file>