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Octubre\"/>
    </mc:Choice>
  </mc:AlternateContent>
  <bookViews>
    <workbookView xWindow="0" yWindow="0" windowWidth="24000" windowHeight="9510"/>
  </bookViews>
  <sheets>
    <sheet name="OCT" sheetId="4" r:id="rId1"/>
  </sheets>
  <calcPr calcId="171027"/>
</workbook>
</file>

<file path=xl/calcChain.xml><?xml version="1.0" encoding="utf-8"?>
<calcChain xmlns="http://schemas.openxmlformats.org/spreadsheetml/2006/main">
  <c r="B37" i="4" l="1"/>
  <c r="C37" i="4" l="1"/>
  <c r="D37" i="4"/>
  <c r="E37" i="4"/>
  <c r="F37" i="4"/>
  <c r="G37" i="4"/>
</calcChain>
</file>

<file path=xl/sharedStrings.xml><?xml version="1.0" encoding="utf-8"?>
<sst xmlns="http://schemas.openxmlformats.org/spreadsheetml/2006/main" count="44" uniqueCount="44">
  <si>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</si>
  <si>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</si>
  <si>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</si>
  <si>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</si>
  <si>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</si>
  <si>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</si>
  <si>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</si>
  <si>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</si>
  <si>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</si>
  <si>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</si>
  <si>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</si>
  <si>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</si>
  <si>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</si>
  <si>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</si>
  <si>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</si>
  <si>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</si>
  <si>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</si>
  <si>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</si>
  <si>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</si>
  <si>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</si>
  <si>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</si>
  <si>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</si>
  <si>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</si>
  <si>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</si>
  <si>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</si>
  <si>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COMPROMISOS</t>
  </si>
  <si>
    <t>OBLIGACIONES</t>
  </si>
  <si>
    <t>PAGOS</t>
  </si>
  <si>
    <t>APR DISPONIBLE</t>
  </si>
  <si>
    <t>NOMBRE REGIONAL</t>
  </si>
  <si>
    <t>APR VIGENTE</t>
  </si>
  <si>
    <t>CAQUETÁ</t>
  </si>
  <si>
    <t>CÓRDOBA</t>
  </si>
  <si>
    <t>CHOCÓ</t>
  </si>
  <si>
    <t>VAUPÉS</t>
  </si>
  <si>
    <t>UNIDAD EJECUTORA - NIVEL NACIONAL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</si>
  <si>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$ 203.608.089.473,00 de Aplazamiento que se encuentran Bloquedos</t>
    </r>
  </si>
  <si>
    <t>ATLANTICO</t>
  </si>
  <si>
    <t>BOGOTA</t>
  </si>
  <si>
    <t>BOLIVAR</t>
  </si>
  <si>
    <t xml:space="preserve">BOYACÁ </t>
  </si>
  <si>
    <t>GUAINIA</t>
  </si>
  <si>
    <t>QUINDIO</t>
  </si>
  <si>
    <t>SAN 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</si>
</sst>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64" fontId="0" fillId="0" borderId="3" xfId="0" applyNumberFormat="1" applyFont="1" applyBorder="1"/>
    <xf numFmtId="164" fontId="3" fillId="0" borderId="3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A23" sqref="A23"/>
    </sheetView>
  </sheetViews>
  <sheetFormatPr baseColWidth="10" defaultRowHeight="15" x14ac:dyDescent="0.25"/>
  <cols>
    <col min="1" max="1" width="31.5" bestFit="1" customWidth="1"/>
    <col min="2" max="6" width="19.875" bestFit="1" customWidth="1"/>
    <col min="7" max="7" width="18.375" bestFit="1" customWidth="1"/>
    <col min="8" max="8" width="3.625" customWidth="1"/>
  </cols>
  <sheetData>
    <row r="1" spans="1:7" x14ac:dyDescent="0.25">
      <c r="A1" s="4" t="s">
        <v>29</v>
      </c>
      <c r="B1" s="2" t="s">
        <v>30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</row>
    <row r="2" spans="1:7" x14ac:dyDescent="0.25">
      <c r="A2" s="5" t="s">
        <v>35</v>
      </c>
      <c r="B2" s="6">
        <v>220799568732</v>
      </c>
      <c r="C2" s="6">
        <v>8861152696</v>
      </c>
      <c r="D2" s="6">
        <v>0</v>
      </c>
      <c r="E2" s="6">
        <v>0</v>
      </c>
      <c r="F2" s="6">
        <v>0</v>
      </c>
      <c r="G2" s="6">
        <v>8330326563</v>
      </c>
    </row>
    <row r="3" spans="1:7" x14ac:dyDescent="0.25">
      <c r="A3" s="5" t="s">
        <v>1</v>
      </c>
      <c r="B3" s="6">
        <v>1138365579115</v>
      </c>
      <c r="C3" s="6">
        <v>1101589414270</v>
      </c>
      <c r="D3" s="6">
        <v>1012890924772</v>
      </c>
      <c r="E3" s="6">
        <v>815597962004</v>
      </c>
      <c r="F3" s="6">
        <v>815597962004</v>
      </c>
      <c r="G3" s="6">
        <v>36776164845</v>
      </c>
    </row>
    <row r="4" spans="1:7" x14ac:dyDescent="0.25">
      <c r="A4" s="5" t="s">
        <v>21</v>
      </c>
      <c r="B4" s="6">
        <v>20977613014</v>
      </c>
      <c r="C4" s="6">
        <v>20795997503.540001</v>
      </c>
      <c r="D4" s="6">
        <v>20552581048.57</v>
      </c>
      <c r="E4" s="6">
        <v>16357391565.57</v>
      </c>
      <c r="F4" s="6">
        <v>16356648193.360001</v>
      </c>
      <c r="G4" s="6">
        <v>181615510.46000001</v>
      </c>
    </row>
    <row r="5" spans="1:7" x14ac:dyDescent="0.25">
      <c r="A5" s="5" t="s">
        <v>2</v>
      </c>
      <c r="B5" s="6">
        <v>411215648479</v>
      </c>
      <c r="C5" s="6">
        <v>408239952842.5</v>
      </c>
      <c r="D5" s="6">
        <v>393115077405.67999</v>
      </c>
      <c r="E5" s="6">
        <v>297638379674.45001</v>
      </c>
      <c r="F5" s="6">
        <v>297638379674.45001</v>
      </c>
      <c r="G5" s="6">
        <v>2975695636.5</v>
      </c>
    </row>
    <row r="6" spans="1:7" x14ac:dyDescent="0.25">
      <c r="A6" s="5" t="s">
        <v>18</v>
      </c>
      <c r="B6" s="6">
        <v>42310152951</v>
      </c>
      <c r="C6" s="6">
        <v>42012582001.760002</v>
      </c>
      <c r="D6" s="6">
        <v>41798125504.760002</v>
      </c>
      <c r="E6" s="6">
        <v>33864740454.389999</v>
      </c>
      <c r="F6" s="6">
        <v>33864740454.389999</v>
      </c>
      <c r="G6" s="6">
        <v>297570949.24000001</v>
      </c>
    </row>
    <row r="7" spans="1:7" x14ac:dyDescent="0.25">
      <c r="A7" s="5" t="s">
        <v>37</v>
      </c>
      <c r="B7" s="6">
        <v>220513348371</v>
      </c>
      <c r="C7" s="6">
        <v>219709984515.38998</v>
      </c>
      <c r="D7" s="6">
        <v>216976086914.01999</v>
      </c>
      <c r="E7" s="6">
        <v>162758123658.75</v>
      </c>
      <c r="F7" s="6">
        <v>162758123658.75</v>
      </c>
      <c r="G7" s="6">
        <v>803363855.60999894</v>
      </c>
    </row>
    <row r="8" spans="1:7" x14ac:dyDescent="0.25">
      <c r="A8" s="5" t="s">
        <v>38</v>
      </c>
      <c r="B8" s="6">
        <v>476203500780</v>
      </c>
      <c r="C8" s="6">
        <v>461341781718</v>
      </c>
      <c r="D8" s="6">
        <v>451683124572</v>
      </c>
      <c r="E8" s="6">
        <v>361463135105</v>
      </c>
      <c r="F8" s="6">
        <v>361463135105</v>
      </c>
      <c r="G8" s="6">
        <v>14861719062</v>
      </c>
    </row>
    <row r="9" spans="1:7" x14ac:dyDescent="0.25">
      <c r="A9" s="5" t="s">
        <v>39</v>
      </c>
      <c r="B9" s="6">
        <v>274383506776</v>
      </c>
      <c r="C9" s="6">
        <v>271727515560</v>
      </c>
      <c r="D9" s="6">
        <v>267703099921</v>
      </c>
      <c r="E9" s="6">
        <v>216026767830</v>
      </c>
      <c r="F9" s="6">
        <v>216026767830</v>
      </c>
      <c r="G9" s="6">
        <v>2655991216</v>
      </c>
    </row>
    <row r="10" spans="1:7" x14ac:dyDescent="0.25">
      <c r="A10" s="5" t="s">
        <v>40</v>
      </c>
      <c r="B10" s="6">
        <v>110828578578</v>
      </c>
      <c r="C10" s="6">
        <v>110448931387.35001</v>
      </c>
      <c r="D10" s="6">
        <v>108042068021.35001</v>
      </c>
      <c r="E10" s="6">
        <v>84448149858.100006</v>
      </c>
      <c r="F10" s="6">
        <v>84440323782.100006</v>
      </c>
      <c r="G10" s="6">
        <v>379647190.64999998</v>
      </c>
    </row>
    <row r="11" spans="1:7" x14ac:dyDescent="0.25">
      <c r="A11" s="5" t="s">
        <v>3</v>
      </c>
      <c r="B11" s="6">
        <v>150664084625</v>
      </c>
      <c r="C11" s="6">
        <v>147040747303</v>
      </c>
      <c r="D11" s="6">
        <v>146859584679</v>
      </c>
      <c r="E11" s="6">
        <v>120662406054</v>
      </c>
      <c r="F11" s="6">
        <v>120662406054</v>
      </c>
      <c r="G11" s="6">
        <v>3623337322</v>
      </c>
    </row>
    <row r="12" spans="1:7" x14ac:dyDescent="0.25">
      <c r="A12" s="5" t="s">
        <v>31</v>
      </c>
      <c r="B12" s="6">
        <v>58400423146</v>
      </c>
      <c r="C12" s="6">
        <v>57852286040.650002</v>
      </c>
      <c r="D12" s="6">
        <v>57815111894.650002</v>
      </c>
      <c r="E12" s="6">
        <v>46157153009.419998</v>
      </c>
      <c r="F12" s="6">
        <v>46157153009.419998</v>
      </c>
      <c r="G12" s="6">
        <v>548137105.35000002</v>
      </c>
    </row>
    <row r="13" spans="1:7" x14ac:dyDescent="0.25">
      <c r="A13" s="5" t="s">
        <v>19</v>
      </c>
      <c r="B13" s="6">
        <v>39778268417</v>
      </c>
      <c r="C13" s="6">
        <v>39225568665.5</v>
      </c>
      <c r="D13" s="6">
        <v>39081610568.5</v>
      </c>
      <c r="E13" s="6">
        <v>31374691231.25</v>
      </c>
      <c r="F13" s="6">
        <v>31374691231.25</v>
      </c>
      <c r="G13" s="6">
        <v>552699751.5</v>
      </c>
    </row>
    <row r="14" spans="1:7" x14ac:dyDescent="0.25">
      <c r="A14" s="5" t="s">
        <v>4</v>
      </c>
      <c r="B14" s="6">
        <v>227120457588</v>
      </c>
      <c r="C14" s="6">
        <v>221141832721</v>
      </c>
      <c r="D14" s="6">
        <v>220732434480</v>
      </c>
      <c r="E14" s="6">
        <v>179712021442</v>
      </c>
      <c r="F14" s="6">
        <v>179712021442</v>
      </c>
      <c r="G14" s="6">
        <v>5978624867</v>
      </c>
    </row>
    <row r="15" spans="1:7" x14ac:dyDescent="0.25">
      <c r="A15" s="5" t="s">
        <v>5</v>
      </c>
      <c r="B15" s="6">
        <v>175425370090</v>
      </c>
      <c r="C15" s="6">
        <v>174518479546</v>
      </c>
      <c r="D15" s="6">
        <v>173577754412</v>
      </c>
      <c r="E15" s="6">
        <v>142099783371</v>
      </c>
      <c r="F15" s="6">
        <v>142099783371</v>
      </c>
      <c r="G15" s="6">
        <v>906890544</v>
      </c>
    </row>
    <row r="16" spans="1:7" x14ac:dyDescent="0.25">
      <c r="A16" s="5" t="s">
        <v>33</v>
      </c>
      <c r="B16" s="6">
        <v>145835560245</v>
      </c>
      <c r="C16" s="6">
        <v>145237823064.25</v>
      </c>
      <c r="D16" s="6">
        <v>144530196180.25</v>
      </c>
      <c r="E16" s="6">
        <v>106719273024.34</v>
      </c>
      <c r="F16" s="6">
        <v>106662629224.34</v>
      </c>
      <c r="G16" s="6">
        <v>597737180.75</v>
      </c>
    </row>
    <row r="17" spans="1:7" x14ac:dyDescent="0.25">
      <c r="A17" s="5" t="s">
        <v>32</v>
      </c>
      <c r="B17" s="6">
        <v>234451437184</v>
      </c>
      <c r="C17" s="6">
        <v>233723692937.76001</v>
      </c>
      <c r="D17" s="6">
        <v>233509608579.76001</v>
      </c>
      <c r="E17" s="6">
        <v>176985818961.48001</v>
      </c>
      <c r="F17" s="6">
        <v>176985462971.48001</v>
      </c>
      <c r="G17" s="6">
        <v>727744246.24000001</v>
      </c>
    </row>
    <row r="18" spans="1:7" x14ac:dyDescent="0.25">
      <c r="A18" s="5" t="s">
        <v>6</v>
      </c>
      <c r="B18" s="6">
        <v>192884193422</v>
      </c>
      <c r="C18" s="6">
        <v>192504128131</v>
      </c>
      <c r="D18" s="6">
        <v>186850197677</v>
      </c>
      <c r="E18" s="6">
        <v>145330835225</v>
      </c>
      <c r="F18" s="6">
        <v>145330835225</v>
      </c>
      <c r="G18" s="6">
        <v>380065291</v>
      </c>
    </row>
    <row r="19" spans="1:7" x14ac:dyDescent="0.25">
      <c r="A19" s="5" t="s">
        <v>41</v>
      </c>
      <c r="B19" s="6">
        <v>8191407690</v>
      </c>
      <c r="C19" s="6">
        <v>7595336123</v>
      </c>
      <c r="D19" s="6">
        <v>7513968455.7399998</v>
      </c>
      <c r="E19" s="6">
        <v>5716436389.2700005</v>
      </c>
      <c r="F19" s="6">
        <v>5716436389.2700005</v>
      </c>
      <c r="G19" s="6">
        <v>596071567</v>
      </c>
    </row>
    <row r="20" spans="1:7" x14ac:dyDescent="0.25">
      <c r="A20" s="5" t="s">
        <v>8</v>
      </c>
      <c r="B20" s="6">
        <v>243301996216</v>
      </c>
      <c r="C20" s="6">
        <v>242419783118.67001</v>
      </c>
      <c r="D20" s="6">
        <v>241083593737.76001</v>
      </c>
      <c r="E20" s="6">
        <v>184502163162.03</v>
      </c>
      <c r="F20" s="6">
        <v>184502163162.03</v>
      </c>
      <c r="G20" s="6">
        <v>882213097.33000004</v>
      </c>
    </row>
    <row r="21" spans="1:7" x14ac:dyDescent="0.25">
      <c r="A21" s="5" t="s">
        <v>22</v>
      </c>
      <c r="B21" s="6">
        <v>17821135257</v>
      </c>
      <c r="C21" s="6">
        <v>17646104453.169998</v>
      </c>
      <c r="D21" s="6">
        <v>17397580795.029999</v>
      </c>
      <c r="E21" s="6">
        <v>13469580417.379999</v>
      </c>
      <c r="F21" s="6">
        <v>13469580417.379999</v>
      </c>
      <c r="G21" s="6">
        <v>175030803.83000001</v>
      </c>
    </row>
    <row r="22" spans="1:7" x14ac:dyDescent="0.25">
      <c r="A22" s="5" t="s">
        <v>7</v>
      </c>
      <c r="B22" s="6">
        <v>135272145633</v>
      </c>
      <c r="C22" s="6">
        <v>134589492643.78001</v>
      </c>
      <c r="D22" s="6">
        <v>133148166023.21001</v>
      </c>
      <c r="E22" s="6">
        <v>106134241951.78</v>
      </c>
      <c r="F22" s="6">
        <v>106134241951.78</v>
      </c>
      <c r="G22" s="6">
        <v>682652989.22000003</v>
      </c>
    </row>
    <row r="23" spans="1:7" x14ac:dyDescent="0.25">
      <c r="A23" s="5" t="s">
        <v>9</v>
      </c>
      <c r="B23" s="6">
        <v>198475672490</v>
      </c>
      <c r="C23" s="6">
        <v>197512945204.28</v>
      </c>
      <c r="D23" s="6">
        <v>197280281491.63</v>
      </c>
      <c r="E23" s="6">
        <v>160182566141.03</v>
      </c>
      <c r="F23" s="6">
        <v>160182566141.03</v>
      </c>
      <c r="G23" s="6">
        <v>962727285.72000003</v>
      </c>
    </row>
    <row r="24" spans="1:7" x14ac:dyDescent="0.25">
      <c r="A24" s="5" t="s">
        <v>10</v>
      </c>
      <c r="B24" s="6">
        <v>96260810875</v>
      </c>
      <c r="C24" s="6">
        <v>94760888397</v>
      </c>
      <c r="D24" s="6">
        <v>93657208341.850006</v>
      </c>
      <c r="E24" s="6">
        <v>76047429205.740005</v>
      </c>
      <c r="F24" s="6">
        <v>76047429205.740005</v>
      </c>
      <c r="G24" s="6">
        <v>1499922478</v>
      </c>
    </row>
    <row r="25" spans="1:7" x14ac:dyDescent="0.25">
      <c r="A25" s="5" t="s">
        <v>11</v>
      </c>
      <c r="B25" s="6">
        <v>205620475896</v>
      </c>
      <c r="C25" s="6">
        <v>203141266533.98999</v>
      </c>
      <c r="D25" s="6">
        <v>200716979583.76999</v>
      </c>
      <c r="E25" s="6">
        <v>160700988620.62</v>
      </c>
      <c r="F25" s="6">
        <v>160676257540.62</v>
      </c>
      <c r="G25" s="6">
        <v>2479209362.0100002</v>
      </c>
    </row>
    <row r="26" spans="1:7" x14ac:dyDescent="0.25">
      <c r="A26" s="5" t="s">
        <v>12</v>
      </c>
      <c r="B26" s="6">
        <v>135655556366</v>
      </c>
      <c r="C26" s="6">
        <v>133837785967.32001</v>
      </c>
      <c r="D26" s="6">
        <v>132837592273.32001</v>
      </c>
      <c r="E26" s="6">
        <v>106197924985.13</v>
      </c>
      <c r="F26" s="6">
        <v>106197924985.13</v>
      </c>
      <c r="G26" s="6">
        <v>1817770398.6800001</v>
      </c>
    </row>
    <row r="27" spans="1:7" x14ac:dyDescent="0.25">
      <c r="A27" s="5" t="s">
        <v>20</v>
      </c>
      <c r="B27" s="6">
        <v>50758058254</v>
      </c>
      <c r="C27" s="6">
        <v>50644326012.519997</v>
      </c>
      <c r="D27" s="6">
        <v>50468918440.519997</v>
      </c>
      <c r="E27" s="6">
        <v>41058542003.970001</v>
      </c>
      <c r="F27" s="6">
        <v>41058542003.970001</v>
      </c>
      <c r="G27" s="6">
        <v>113732241.48</v>
      </c>
    </row>
    <row r="28" spans="1:7" x14ac:dyDescent="0.25">
      <c r="A28" s="5" t="s">
        <v>42</v>
      </c>
      <c r="B28" s="6">
        <v>59748947297</v>
      </c>
      <c r="C28" s="6">
        <v>58172351627</v>
      </c>
      <c r="D28" s="6">
        <v>57695809901</v>
      </c>
      <c r="E28" s="6">
        <v>45476471442</v>
      </c>
      <c r="F28" s="6">
        <v>45476115452</v>
      </c>
      <c r="G28" s="6">
        <v>1576595670</v>
      </c>
    </row>
    <row r="29" spans="1:7" x14ac:dyDescent="0.25">
      <c r="A29" s="5" t="s">
        <v>13</v>
      </c>
      <c r="B29" s="6">
        <v>89508851712</v>
      </c>
      <c r="C29" s="6">
        <v>87627459727.169998</v>
      </c>
      <c r="D29" s="6">
        <v>87330030909.75</v>
      </c>
      <c r="E29" s="6">
        <v>70653269726.5</v>
      </c>
      <c r="F29" s="6">
        <v>70653269726.5</v>
      </c>
      <c r="G29" s="6">
        <v>1881391984.8299999</v>
      </c>
    </row>
    <row r="30" spans="1:7" x14ac:dyDescent="0.25">
      <c r="A30" s="5" t="s">
        <v>43</v>
      </c>
      <c r="B30" s="6">
        <v>11135935315</v>
      </c>
      <c r="C30" s="6">
        <v>10814451056.91</v>
      </c>
      <c r="D30" s="6">
        <v>10638993457.91</v>
      </c>
      <c r="E30" s="6">
        <v>8351071780.9099998</v>
      </c>
      <c r="F30" s="6">
        <v>8351071780.9099998</v>
      </c>
      <c r="G30" s="6">
        <v>321484258.08999997</v>
      </c>
    </row>
    <row r="31" spans="1:7" x14ac:dyDescent="0.25">
      <c r="A31" s="5" t="s">
        <v>14</v>
      </c>
      <c r="B31" s="6">
        <v>181828537841</v>
      </c>
      <c r="C31" s="6">
        <v>178956776917</v>
      </c>
      <c r="D31" s="6">
        <v>178101005302</v>
      </c>
      <c r="E31" s="6">
        <v>143234563602.67999</v>
      </c>
      <c r="F31" s="6">
        <v>143231582602.67999</v>
      </c>
      <c r="G31" s="6">
        <v>2871760924</v>
      </c>
    </row>
    <row r="32" spans="1:7" x14ac:dyDescent="0.25">
      <c r="A32" s="5" t="s">
        <v>15</v>
      </c>
      <c r="B32" s="6">
        <v>129641752437</v>
      </c>
      <c r="C32" s="6">
        <v>129172325767.23999</v>
      </c>
      <c r="D32" s="6">
        <v>128287369943.03999</v>
      </c>
      <c r="E32" s="6">
        <v>103679037460.24001</v>
      </c>
      <c r="F32" s="6">
        <v>103679037460.24001</v>
      </c>
      <c r="G32" s="6">
        <v>469426669.75999999</v>
      </c>
    </row>
    <row r="33" spans="1:7" x14ac:dyDescent="0.25">
      <c r="A33" s="5" t="s">
        <v>16</v>
      </c>
      <c r="B33" s="6">
        <v>159769449982</v>
      </c>
      <c r="C33" s="6">
        <v>156600291414.64999</v>
      </c>
      <c r="D33" s="6">
        <v>156283498580.64999</v>
      </c>
      <c r="E33" s="6">
        <v>128271179432.73</v>
      </c>
      <c r="F33" s="6">
        <v>128271179432.73</v>
      </c>
      <c r="G33" s="6">
        <v>3169158567.3499999</v>
      </c>
    </row>
    <row r="34" spans="1:7" x14ac:dyDescent="0.25">
      <c r="A34" s="5" t="s">
        <v>17</v>
      </c>
      <c r="B34" s="6">
        <v>382184889028</v>
      </c>
      <c r="C34" s="6">
        <v>372012230392</v>
      </c>
      <c r="D34" s="6">
        <v>368487412941.28998</v>
      </c>
      <c r="E34" s="6">
        <v>294008915902.92999</v>
      </c>
      <c r="F34" s="6">
        <v>294008838771.92999</v>
      </c>
      <c r="G34" s="6">
        <v>10172658636</v>
      </c>
    </row>
    <row r="35" spans="1:7" x14ac:dyDescent="0.25">
      <c r="A35" s="5" t="s">
        <v>34</v>
      </c>
      <c r="B35" s="6">
        <v>9693152149</v>
      </c>
      <c r="C35" s="6">
        <v>9541342311.3099995</v>
      </c>
      <c r="D35" s="6">
        <v>9476943972.0499992</v>
      </c>
      <c r="E35" s="6">
        <v>6069045576</v>
      </c>
      <c r="F35" s="6">
        <v>6058132376</v>
      </c>
      <c r="G35" s="6">
        <v>151809837.69</v>
      </c>
    </row>
    <row r="36" spans="1:7" x14ac:dyDescent="0.25">
      <c r="A36" s="5" t="s">
        <v>23</v>
      </c>
      <c r="B36" s="6">
        <v>10742706784</v>
      </c>
      <c r="C36" s="6">
        <v>10540571319.67</v>
      </c>
      <c r="D36" s="6">
        <v>10226855718.02</v>
      </c>
      <c r="E36" s="6">
        <v>6349645609.0200005</v>
      </c>
      <c r="F36" s="6">
        <v>6349645609.0200005</v>
      </c>
      <c r="G36" s="6">
        <v>202135464.33000001</v>
      </c>
    </row>
    <row r="37" spans="1:7" s="8" customFormat="1" x14ac:dyDescent="0.25">
      <c r="A37" s="3" t="s">
        <v>0</v>
      </c>
      <c r="B37" s="7">
        <f>SUM(B2:B36)</f>
        <v>6265768772735</v>
      </c>
      <c r="C37" s="7">
        <f t="shared" ref="C37:G37" si="0">SUM(C2:C36)</f>
        <v>5951557599890.3799</v>
      </c>
      <c r="D37" s="7">
        <f t="shared" si="0"/>
        <v>5796349796499.0791</v>
      </c>
      <c r="E37" s="7">
        <f t="shared" si="0"/>
        <v>4597299705878.709</v>
      </c>
      <c r="F37" s="7">
        <f t="shared" si="0"/>
        <v>4597195078239.499</v>
      </c>
      <c r="G37" s="7">
        <f t="shared" si="0"/>
        <v>110603083371.62</v>
      </c>
    </row>
    <row r="38" spans="1:7" ht="6.75" customHeight="1" x14ac:dyDescent="0.25"/>
    <row r="39" spans="1:7" x14ac:dyDescent="0.25">
      <c r="A39" s="8" t="s">
        <v>36</v>
      </c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dcterms:created xsi:type="dcterms:W3CDTF">2016-12-01T14:07:45Z</dcterms:created>
  <dcterms:modified xsi:type="dcterms:W3CDTF">2017-11-07T22:11:56Z</dcterms:modified>
</cp:coreProperties>
</file>