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6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ined.rey\Documents\MICROSITIO TRANSPARENCIA\"/>
    </mc:Choice>
  </mc:AlternateContent>
  <bookViews>
    <workbookView xWindow="0" yWindow="0" windowWidth="15345" windowHeight="3855" firstSheet="1" activeTab="3"/>
  </bookViews>
  <sheets>
    <sheet name="Hoja3" sheetId="10" state="hidden" r:id="rId1"/>
    <sheet name="SIIF_NOVIEMBRE_2019" sheetId="1" r:id="rId2"/>
    <sheet name="TD" sheetId="5" state="hidden" r:id="rId3"/>
    <sheet name="RESUMEN" sheetId="8" r:id="rId4"/>
  </sheets>
  <definedNames>
    <definedName name="_xlnm._FilterDatabase" localSheetId="1" hidden="1">SIIF_NOVIEMBRE_2019!$A$4:$AH$4</definedName>
    <definedName name="_xlnm.Print_Area" localSheetId="3">RESUMEN!$A$1:$M$19</definedName>
  </definedNames>
  <calcPr calcId="179017"/>
  <pivotCaches>
    <pivotCache cacheId="0" r:id="rId5"/>
    <pivotCache cacheId="1" r:id="rId6"/>
  </pivotCaches>
  <fileRecoveryPr autoRecover="0"/>
</workbook>
</file>

<file path=xl/calcChain.xml><?xml version="1.0" encoding="utf-8"?>
<calcChain xmlns="http://schemas.openxmlformats.org/spreadsheetml/2006/main">
  <c r="E15" i="8" l="1"/>
  <c r="D15" i="8"/>
  <c r="C15" i="8"/>
  <c r="F15" i="8" l="1"/>
  <c r="G15" i="8"/>
  <c r="G14" i="8"/>
  <c r="F14" i="8"/>
  <c r="G13" i="8"/>
  <c r="F13" i="8"/>
  <c r="G12" i="8"/>
  <c r="F12" i="8"/>
  <c r="G11" i="8"/>
  <c r="F11" i="8"/>
  <c r="G10" i="8"/>
  <c r="F10" i="8"/>
  <c r="G9" i="8"/>
  <c r="F9" i="8"/>
  <c r="G8" i="8"/>
  <c r="F8" i="8"/>
  <c r="G7" i="8"/>
  <c r="F7" i="8"/>
  <c r="G6" i="8"/>
  <c r="F6" i="8"/>
  <c r="G5" i="8"/>
  <c r="F5" i="8"/>
</calcChain>
</file>

<file path=xl/sharedStrings.xml><?xml version="1.0" encoding="utf-8"?>
<sst xmlns="http://schemas.openxmlformats.org/spreadsheetml/2006/main" count="492" uniqueCount="192">
  <si>
    <t>Año Fiscal:</t>
  </si>
  <si>
    <t/>
  </si>
  <si>
    <t>Vigencia:</t>
  </si>
  <si>
    <t>Actual</t>
  </si>
  <si>
    <t>Periodo:</t>
  </si>
  <si>
    <t>UEJ</t>
  </si>
  <si>
    <t>NOMBRE UEJ</t>
  </si>
  <si>
    <t>RUBRO</t>
  </si>
  <si>
    <t>TIPO</t>
  </si>
  <si>
    <t>CTA</t>
  </si>
  <si>
    <t>OBJ</t>
  </si>
  <si>
    <t>ORD</t>
  </si>
  <si>
    <t>ITEM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</si>
  <si>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</si>
  <si>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</si>
  <si>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</si>
  <si>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</si>
  <si>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</si>
  <si>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</si>
  <si>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</si>
  <si>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</si>
  <si>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</si>
  <si>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</si>
  <si>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</si>
  <si>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</si>
  <si>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</si>
  <si>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</si>
  <si>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</si>
  <si>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ICBF SEDE NACIONAL</t>
  </si>
  <si>
    <t>A</t>
  </si>
  <si>
    <t>1</t>
  </si>
  <si>
    <t>Propios</t>
  </si>
  <si>
    <t>CSF</t>
  </si>
  <si>
    <t>2</t>
  </si>
  <si>
    <t>4</t>
  </si>
  <si>
    <t>3</t>
  </si>
  <si>
    <t>SENTENCIAS</t>
  </si>
  <si>
    <t>C</t>
  </si>
  <si>
    <t>Nación</t>
  </si>
  <si>
    <t>ICBF DIRECCIÓN REGIONAL ANTIOQUIA</t>
  </si>
  <si>
    <t>ICBF DIRECCIÓN REGIONAL ATLANTICO</t>
  </si>
  <si>
    <t>ICBF DIRECCIÓN REGIONAL BOGOTA</t>
  </si>
  <si>
    <t>ICBF DIRECCIÓN REGIONAL BOLIVAR</t>
  </si>
  <si>
    <t xml:space="preserve">ICBF DIRECCIÓN REGIONAL BOYACÁ </t>
  </si>
  <si>
    <t>ICBF DIRECCIÓN REGIONAL CALDAS</t>
  </si>
  <si>
    <t>ICBF DIRECCIÓN REGIONAL CAQUETÁ</t>
  </si>
  <si>
    <t>ICBF DIRECCIÓN REGIONAL CAUCA</t>
  </si>
  <si>
    <t>ICBF DIRECCIÓN REGIONAL CESAR</t>
  </si>
  <si>
    <t>ICBF DIRECCIÓN REGIONAL CÓRDOBA</t>
  </si>
  <si>
    <t>ICBF DIRECCIÓN REGIONAL CUNDINAMARCA</t>
  </si>
  <si>
    <t>ICBF DIRECCIÓN REGIONAL CHOCÓ</t>
  </si>
  <si>
    <t>ICBF DIRECCIÓN REGIONAL HUILA</t>
  </si>
  <si>
    <t>ICBF DIRECCIÓN REGIONAL GUAJIRA</t>
  </si>
  <si>
    <t>ICBF DIRECCIÓN REGIONAL MAGDALENA</t>
  </si>
  <si>
    <t>ICBF DIRECCIÓN REGIONAL META</t>
  </si>
  <si>
    <t>ICBF DIRECCIÓN REGIONAL NARIÑO</t>
  </si>
  <si>
    <t>ICBF DIRECCIÓN REGIONAL NORTE DE SANTANDER</t>
  </si>
  <si>
    <t>ICBF DIRECCIÓN REGIONAL QUINDIO</t>
  </si>
  <si>
    <t>ICBF DIRECCIÓN REGIONAL RISARALDA</t>
  </si>
  <si>
    <t>ICBF DIRECCIÓN REGIONAL SANTANDER</t>
  </si>
  <si>
    <t>ICBF DIRECCIÓN REGIONAL SUCRE</t>
  </si>
  <si>
    <t>ICBF DIRECCIÓN REGIONAL TOLIMA</t>
  </si>
  <si>
    <t>ICBF DIRECCIÓN REGIONAL VALLE</t>
  </si>
  <si>
    <t>ICBF DIRECCIÓN REGIONAL ARAUCA</t>
  </si>
  <si>
    <t>ICBF DIRECCIÓN REGIONAL CASANARE</t>
  </si>
  <si>
    <t>ICBF DIRECCIÓN REGIONAL PUTUMAYO</t>
  </si>
  <si>
    <t>ICBF DIRECCIÓN REGIONAL SAN ANDRES</t>
  </si>
  <si>
    <t>ICBF DIRECCIÓN REGIONAL AMAZONAS</t>
  </si>
  <si>
    <t>ICBF DIRECCIÓN REGIONAL GUAINIA</t>
  </si>
  <si>
    <t>ICBF DIRECCIÓN REGIONAL GUAVIARE</t>
  </si>
  <si>
    <t>ICBF DIRECCIÓN REGIONAL VAUPÉS</t>
  </si>
  <si>
    <t>ICBF DIRECCIÓN REGIONAL VICHADA</t>
  </si>
  <si>
    <t>Etiquetas de fila</t>
  </si>
  <si>
    <t>Total general</t>
  </si>
  <si>
    <t>Suma de APR. VIGENTE</t>
  </si>
  <si>
    <t>FONDO DE CALAMIDAD DOMESTICA</t>
  </si>
  <si>
    <t>ADJUDICACION Y LIBERACION JUDICIAL</t>
  </si>
  <si>
    <t>41-06-00</t>
  </si>
  <si>
    <t>INSTITUTO COLOMBIANO DE BIENESTAR FAMILIAR (ICBF)</t>
  </si>
  <si>
    <t>PROYECTO</t>
  </si>
  <si>
    <t>NUTRICION</t>
  </si>
  <si>
    <t>PRIMERA INFANCIA</t>
  </si>
  <si>
    <t>FUNCIONAMIENTO</t>
  </si>
  <si>
    <t>REGIONAL AMAZONAS</t>
  </si>
  <si>
    <t>REGIONAL ANTIOQUIA</t>
  </si>
  <si>
    <t>FAMILIA</t>
  </si>
  <si>
    <t>REGIONAL ARAUCA</t>
  </si>
  <si>
    <t>PROTECCION</t>
  </si>
  <si>
    <t>REGIONAL ATLANTICO</t>
  </si>
  <si>
    <t xml:space="preserve">CONTRUCCION </t>
  </si>
  <si>
    <t>REGIONAL BOGOTA</t>
  </si>
  <si>
    <t>SNBF</t>
  </si>
  <si>
    <t>REGIONAL BOLIVAR</t>
  </si>
  <si>
    <t>REGIONAL BOYACA</t>
  </si>
  <si>
    <t>REGIONAL CALDAS</t>
  </si>
  <si>
    <t>EVALUACION</t>
  </si>
  <si>
    <t>REGIONAL CAQUETA</t>
  </si>
  <si>
    <t>MODELO INTERVENCION</t>
  </si>
  <si>
    <t>REGIONAL CASANARE</t>
  </si>
  <si>
    <t>REGIONAL CAUCA</t>
  </si>
  <si>
    <t>REGIONAL CESAR</t>
  </si>
  <si>
    <t>REGIONAL CHOCO</t>
  </si>
  <si>
    <t>REGIONAL CORDOBA</t>
  </si>
  <si>
    <t>REGIONAL CUNDINAMARCA</t>
  </si>
  <si>
    <t>REGIONAL GUAINIA</t>
  </si>
  <si>
    <t>REGIONAL GUAVIARE</t>
  </si>
  <si>
    <t>REGIONAL HUILA</t>
  </si>
  <si>
    <t>REGIONAL LA GUAJIRA</t>
  </si>
  <si>
    <t>REGIONAL MAGDALENA</t>
  </si>
  <si>
    <t>REGIONAL META</t>
  </si>
  <si>
    <t>REGIONAL NARIÑO</t>
  </si>
  <si>
    <t>REGIONAL NORTE DE SANTANDER</t>
  </si>
  <si>
    <t>REGIONAL PUTUMAYO</t>
  </si>
  <si>
    <t>REGIONAL QUINDIO</t>
  </si>
  <si>
    <t>REGIONAL RISARALDA</t>
  </si>
  <si>
    <t>REGIONAL SAN ANDRES</t>
  </si>
  <si>
    <t>REGIONAL SANTANDER</t>
  </si>
  <si>
    <t>REGIONAL SUCRE</t>
  </si>
  <si>
    <t>REGIONAL TOLIMA</t>
  </si>
  <si>
    <t>REGIONAL VALLE</t>
  </si>
  <si>
    <t>REGIONAL VAUPES</t>
  </si>
  <si>
    <t>REGIONAL VICHADA</t>
  </si>
  <si>
    <t>SEDE NACIONAL</t>
  </si>
  <si>
    <t>GENERACIONES</t>
  </si>
  <si>
    <t>TECNOLOGIA</t>
  </si>
  <si>
    <t>COMUNICACIONES</t>
  </si>
  <si>
    <t>Regionales</t>
  </si>
  <si>
    <t>Total A</t>
  </si>
  <si>
    <t>Total C</t>
  </si>
  <si>
    <t>Área responsable: Dirección de Planeación y Control de Gestión- Subdirección de Programación</t>
  </si>
  <si>
    <t>A-01-01-04</t>
  </si>
  <si>
    <t>A-03-03-01-999</t>
  </si>
  <si>
    <t>A-08-01</t>
  </si>
  <si>
    <t>IMPUESTOS</t>
  </si>
  <si>
    <t>C-4102-1500-13</t>
  </si>
  <si>
    <t>FORTALECIMIENTO DE ACCIONES DE RESTABLECIMIENTO EN ADMINISTRACIÓN DE JUSTICIA A NIVEL   NACIONAL</t>
  </si>
  <si>
    <t>C-4102-1500-14</t>
  </si>
  <si>
    <t>PROTECCIÓN DE LOS NIÑOS, NIÑAS Y ADOLESCENTES EN EL MARCO DEL RESTABLECIMIENTO DE SUS DERECHOS A NIVEL   NACIONAL</t>
  </si>
  <si>
    <t>C-4102-1500-18</t>
  </si>
  <si>
    <t>APOYO AL DESARROLLO INTEGRAL DE LA PRIMERA INFANCIA A NIVEL  NACIONAL</t>
  </si>
  <si>
    <t>A-01-01-01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</si>
  <si>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</si>
  <si>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</si>
  <si>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</si>
  <si>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</si>
  <si>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</si>
  <si>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A-02-02</t>
  </si>
  <si>
    <t>ADQUISICIONES DIFERENTES DE ACTIVOS</t>
  </si>
  <si>
    <t>A-03-03-01-015</t>
  </si>
  <si>
    <t>A-03-03-01-016</t>
  </si>
  <si>
    <t>A-03-04-02-001</t>
  </si>
  <si>
    <t>MESADAS PENSIONALES (DE PENSIONES)</t>
  </si>
  <si>
    <t>A-03-10-01-001</t>
  </si>
  <si>
    <t>A-08-04-01</t>
  </si>
  <si>
    <t>CUOTA DE FISCALIZACIÓN Y AUDITAJE</t>
  </si>
  <si>
    <t>C-4102-1500-12</t>
  </si>
  <si>
    <t>CONTRIBUCIÓN CON ACCIONES DE PROMOCIÓN Y PREVENCIÓN EN EL COMPONENTE DE ALIMENTACIÓN Y NUTRICIÓN PARA LA POBLACIÓN COLOMBIANA A NIVEL  NACIONAL</t>
  </si>
  <si>
    <t>C-4102-1500-15</t>
  </si>
  <si>
    <t>FORTALECIMIENTO A LOS AGENTES E INSTANCIAS DEL SNBF EN EL MARCO DE LA PROTECCIÓN INTEGRAL DE LOS NIÑOS, NIÑAS Y ADOLESCENTES Y SUS FAMILIAS A NIVEL   NACIONAL</t>
  </si>
  <si>
    <t>C-4102-1500-16</t>
  </si>
  <si>
    <t>FORTALECIMIENTO DE LAS FAMILIAS COMO AGENTES DE TRANSFORMACIÓN Y DESARROLLO SOCIAL A NIVEL  NACIONAL</t>
  </si>
  <si>
    <t>C-4102-1500-17</t>
  </si>
  <si>
    <t>APOYO AL DESARROLLO INTEGRAL DE LAS NIÑAS, LOS NIÑOS Y ADOLESCENTES, EN EL MARCO DEL RECONOCIMIENTO, GARANTÍA DE SUS DERECHOS Y LIBERTADES A NIVEL  NACIONAL</t>
  </si>
  <si>
    <t>C-4199-1500-7</t>
  </si>
  <si>
    <t>FORTALECIMIENTO DE LAS TECNOLOGÍAS DE LA INFORMACIÓN Y LAS COMUNICACIONES -TIC EN EL ICBF A NIVEL   NACIONAL</t>
  </si>
  <si>
    <t>C-4199-1500-8</t>
  </si>
  <si>
    <t>FORTALECIMIENTO INSTITUCIONAL EN EL ICBF A NIVEL  NACIONAL</t>
  </si>
  <si>
    <t>Total</t>
  </si>
  <si>
    <t>PROYECTO DE INVERSIÓN</t>
  </si>
  <si>
    <t>% Comp</t>
  </si>
  <si>
    <t>%Obl</t>
  </si>
  <si>
    <t>A-03-04-02-012</t>
  </si>
  <si>
    <t>INCAPACIDADES Y LICENCIAS DE MATERNIDAD Y PATERNIDAD (NO DE PENSIONES)</t>
  </si>
  <si>
    <t>A-06-01-04-004</t>
  </si>
  <si>
    <t>A-08-04-04</t>
  </si>
  <si>
    <t>CONTRIBUCION DE VALORIZACION MUNICIPAL</t>
  </si>
  <si>
    <t>SUB</t>
  </si>
  <si>
    <t>OTROS GASTOS DE PERSONAL - DISTRIBUCIÓN PREVIO CONCEPTO DGPPN</t>
  </si>
  <si>
    <t>OTRAS TRANSFERENCIAS - DISTRIBUCIÓN PREVIO CONCEPTO DGPPN</t>
  </si>
  <si>
    <t>A-03-10-01-002</t>
  </si>
  <si>
    <t>CONCILIACIONES</t>
  </si>
  <si>
    <t>A-03-10-01-003</t>
  </si>
  <si>
    <t>LAUDOS ARBITRALES</t>
  </si>
  <si>
    <t>PRÉSTAMOS POR CALAMIDAD DOMÉSTICA</t>
  </si>
  <si>
    <t>C-4102-1500-19</t>
  </si>
  <si>
    <t>DESARROLLO INTEGRAL DE NIÑAS, NIÑOS Y ADOLESCENTES EN EL MARCO DEL RECONOCIMIENTO , GARANTIA DE SUS DERECHOS Y CONSTRUCCION DE PROYECTOS DE VIDA A NIVEL NACIONAL</t>
  </si>
  <si>
    <t>SOR
ORD</t>
  </si>
  <si>
    <t>SUB
ITEM</t>
  </si>
  <si>
    <t>SUB
ITEM 2</t>
  </si>
  <si>
    <t>República de Colombia
Departamento para la Prosperidad Social
Instituto Colombiano de Bienestar Familiar
Cecilia De la Fuente de Lleras
Dirección de Planeación y Control de Gestión
EJECUCIÓN PRESUPUESTAL PROYECTOS DE INVERSIÓN ENERO A NOVIEMBRE 2019</t>
  </si>
  <si>
    <t>Fuente de información: Reporte Ejecución Presupuestal SIIF Nación- Fecha Reporte: NOVIEMBRE 30 de 2019</t>
  </si>
  <si>
    <t>Enero-Noviembre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</si>
</sst>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[$-1240A]&quot;$&quot;\ #,##0.00;\(&quot;$&quot;\ #,##0.00\)"/>
    <numFmt numFmtId="165" formatCode="_-* #,##0_-;\-* #,##0_-;_-* &quot;-&quot;??_-;_-@_-"/>
    <numFmt numFmtId="166" formatCode="_(&quot;$&quot;\ * #,##0.00_);_(&quot;$&quot;\ * \(#,##0.00\);_(&quot;$&quot;\ * &quot;-&quot;??_);_(@_)"/>
    <numFmt numFmtId="167" formatCode="0.0%"/>
    <numFmt numFmtId="168" formatCode="00"/>
    <numFmt numFmtId="169" formatCode="_-&quot;$&quot;* #,##0_-;\-&quot;$&quot;* #,##0_-;_-&quot;$&quot;* &quot;-&quot;??_-;_-@_-"/>
  </numFmts>
  <fonts count="12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rgb="FF000000"/>
      <name val="Times New Roman"/>
      <family val="1"/>
    </font>
    <font>
      <b/>
      <sz val="12"/>
      <color theme="1"/>
      <name val="Arial Narrow"/>
      <family val="2"/>
    </font>
    <font>
      <b/>
      <sz val="8"/>
      <color rgb="FF000000"/>
      <name val="Times New Roman"/>
      <family val="1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499984740745262"/>
        <bgColor indexed="64"/>
      </patternFill>
    </fill>
  </fills>
  <borders count="1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/>
      <top/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</borders>
  <cellStyleXfs count="10">
    <xf numFmtId="0" fontId="0" fillId="0" borderId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8" fontId="4" fillId="0" borderId="0" applyFill="0">
      <alignment horizontal="center" vertical="center" wrapText="1"/>
    </xf>
    <xf numFmtId="0" fontId="6" fillId="0" borderId="0"/>
    <xf numFmtId="0" fontId="6" fillId="0" borderId="0"/>
    <xf numFmtId="9" fontId="5" fillId="0" borderId="0" applyFont="0" applyFill="0" applyBorder="0" applyAlignment="0" applyProtection="0"/>
  </cellStyleXfs>
  <cellXfs count="39">
    <xf numFmtId="0" fontId="1" fillId="0" borderId="0" xfId="0" applyFont="1" applyFill="1" applyBorder="1"/>
    <xf numFmtId="0" fontId="1" fillId="0" borderId="0" xfId="0" pivotButton="1" applyFont="1" applyFill="1" applyBorder="1"/>
    <xf numFmtId="0" fontId="1" fillId="0" borderId="0" xfId="0" applyFont="1" applyFill="1" applyBorder="1" applyAlignment="1">
      <alignment horizontal="left"/>
    </xf>
    <xf numFmtId="165" fontId="1" fillId="0" borderId="0" xfId="1" applyNumberFormat="1" applyFont="1" applyFill="1" applyBorder="1"/>
    <xf numFmtId="165" fontId="1" fillId="0" borderId="0" xfId="0" applyNumberFormat="1" applyFont="1" applyFill="1" applyBorder="1"/>
    <xf numFmtId="0" fontId="1" fillId="0" borderId="0" xfId="0" applyFont="1" applyFill="1" applyBorder="1" applyAlignment="1">
      <alignment horizontal="left" indent="1"/>
    </xf>
    <xf numFmtId="0" fontId="2" fillId="0" borderId="0" xfId="0" applyFont="1" applyFill="1" applyBorder="1" applyAlignment="1">
      <alignment horizontal="center" vertical="center"/>
    </xf>
    <xf numFmtId="165" fontId="1" fillId="2" borderId="0" xfId="1" applyNumberFormat="1" applyFont="1" applyFill="1" applyBorder="1"/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 applyBorder="1"/>
    <xf numFmtId="0" fontId="3" fillId="2" borderId="0" xfId="0" applyFont="1" applyFill="1" applyBorder="1"/>
    <xf numFmtId="0" fontId="8" fillId="0" borderId="6" xfId="0" applyNumberFormat="1" applyFont="1" applyFill="1" applyBorder="1" applyAlignment="1">
      <alignment horizontal="center" vertical="center" readingOrder="1"/>
    </xf>
    <xf numFmtId="0" fontId="8" fillId="0" borderId="6" xfId="0" applyNumberFormat="1" applyFont="1" applyFill="1" applyBorder="1" applyAlignment="1">
      <alignment horizontal="left" vertical="center" readingOrder="1"/>
    </xf>
    <xf numFmtId="0" fontId="8" fillId="0" borderId="6" xfId="0" applyNumberFormat="1" applyFont="1" applyFill="1" applyBorder="1" applyAlignment="1">
      <alignment vertical="center" readingOrder="1"/>
    </xf>
    <xf numFmtId="0" fontId="1" fillId="0" borderId="7" xfId="0" applyFont="1" applyFill="1" applyBorder="1"/>
    <xf numFmtId="0" fontId="1" fillId="0" borderId="7" xfId="0" pivotButton="1" applyFont="1" applyFill="1" applyBorder="1"/>
    <xf numFmtId="0" fontId="1" fillId="0" borderId="8" xfId="0" applyFont="1" applyFill="1" applyBorder="1"/>
    <xf numFmtId="0" fontId="1" fillId="0" borderId="9" xfId="0" applyFont="1" applyFill="1" applyBorder="1"/>
    <xf numFmtId="165" fontId="1" fillId="0" borderId="9" xfId="0" applyNumberFormat="1" applyFont="1" applyFill="1" applyBorder="1"/>
    <xf numFmtId="165" fontId="1" fillId="0" borderId="10" xfId="0" applyNumberFormat="1" applyFont="1" applyFill="1" applyBorder="1"/>
    <xf numFmtId="0" fontId="9" fillId="2" borderId="1" xfId="0" applyFont="1" applyFill="1" applyBorder="1" applyAlignment="1">
      <alignment vertical="center" wrapText="1"/>
    </xf>
    <xf numFmtId="0" fontId="1" fillId="0" borderId="11" xfId="0" applyFont="1" applyFill="1" applyBorder="1"/>
    <xf numFmtId="165" fontId="1" fillId="0" borderId="12" xfId="0" applyNumberFormat="1" applyFont="1" applyFill="1" applyBorder="1"/>
    <xf numFmtId="0" fontId="0" fillId="0" borderId="3" xfId="0" applyBorder="1" applyAlignment="1">
      <alignment wrapText="1"/>
    </xf>
    <xf numFmtId="169" fontId="6" fillId="0" borderId="3" xfId="3" applyNumberFormat="1" applyFont="1" applyBorder="1" applyAlignment="1">
      <alignment vertical="center"/>
    </xf>
    <xf numFmtId="10" fontId="6" fillId="0" borderId="3" xfId="9" applyNumberFormat="1" applyFont="1" applyBorder="1" applyAlignment="1">
      <alignment vertical="center"/>
    </xf>
    <xf numFmtId="10" fontId="6" fillId="0" borderId="4" xfId="9" applyNumberFormat="1" applyFont="1" applyBorder="1" applyAlignment="1">
      <alignment vertical="center"/>
    </xf>
    <xf numFmtId="0" fontId="7" fillId="3" borderId="3" xfId="0" applyFont="1" applyFill="1" applyBorder="1" applyAlignment="1">
      <alignment horizontal="center"/>
    </xf>
    <xf numFmtId="169" fontId="7" fillId="3" borderId="3" xfId="3" applyNumberFormat="1" applyFont="1" applyFill="1" applyBorder="1" applyAlignment="1">
      <alignment horizontal="center"/>
    </xf>
    <xf numFmtId="169" fontId="7" fillId="3" borderId="4" xfId="3" applyNumberFormat="1" applyFont="1" applyFill="1" applyBorder="1" applyAlignment="1">
      <alignment horizontal="center"/>
    </xf>
    <xf numFmtId="0" fontId="7" fillId="3" borderId="5" xfId="0" applyFont="1" applyFill="1" applyBorder="1"/>
    <xf numFmtId="169" fontId="7" fillId="3" borderId="5" xfId="3" applyNumberFormat="1" applyFont="1" applyFill="1" applyBorder="1" applyAlignment="1">
      <alignment vertical="center"/>
    </xf>
    <xf numFmtId="167" fontId="7" fillId="3" borderId="5" xfId="9" applyNumberFormat="1" applyFont="1" applyFill="1" applyBorder="1" applyAlignment="1">
      <alignment vertical="center"/>
    </xf>
    <xf numFmtId="0" fontId="10" fillId="0" borderId="6" xfId="0" applyNumberFormat="1" applyFont="1" applyFill="1" applyBorder="1" applyAlignment="1">
      <alignment horizontal="center" vertical="center" readingOrder="1"/>
    </xf>
    <xf numFmtId="0" fontId="10" fillId="0" borderId="0" xfId="0" applyNumberFormat="1" applyFont="1" applyFill="1" applyBorder="1" applyAlignment="1">
      <alignment horizontal="center" vertical="center" readingOrder="1"/>
    </xf>
    <xf numFmtId="0" fontId="11" fillId="0" borderId="0" xfId="0" applyFont="1" applyFill="1" applyBorder="1" applyAlignment="1"/>
    <xf numFmtId="41" fontId="8" fillId="0" borderId="6" xfId="2" applyFont="1" applyFill="1" applyBorder="1" applyAlignment="1">
      <alignment horizontal="right" vertical="center" readingOrder="1"/>
    </xf>
    <xf numFmtId="0" fontId="9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10">
    <cellStyle name="Millares" xfId="1" builtinId="3"/>
    <cellStyle name="Millares [0]" xfId="2" builtinId="6"/>
    <cellStyle name="Moneda" xfId="3" builtinId="4"/>
    <cellStyle name="Moneda 2" xfId="4"/>
    <cellStyle name="Moneda 2 2" xfId="5"/>
    <cellStyle name="Nivel 1,2.3,5,6,9" xfId="6"/>
    <cellStyle name="Normal" xfId="0" builtinId="0"/>
    <cellStyle name="Normal 2" xfId="7"/>
    <cellStyle name="Normal 2 2" xfId="8"/>
    <cellStyle name="Porcentaje" xfId="9" builtinId="5"/>
  </cellStyles>
  <dxfs count="24"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70" formatCode="_-* #,##0.0_-;\-* #,##0.0_-;_-* &quot;-&quot;??_-;_-@_-"/>
    </dxf>
    <dxf>
      <numFmt numFmtId="170" formatCode="_-* #,##0.0_-;\-* #,##0.0_-;_-* &quot;-&quot;??_-;_-@_-"/>
    </dxf>
    <dxf>
      <numFmt numFmtId="170" formatCode="_-* #,##0.0_-;\-* #,##0.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70" formatCode="_-* #,##0.0_-;\-* #,##0.0_-;_-* &quot;-&quot;??_-;_-@_-"/>
    </dxf>
    <dxf>
      <numFmt numFmtId="170" formatCode="_-* #,##0.0_-;\-* #,##0.0_-;_-* &quot;-&quot;??_-;_-@_-"/>
    </dxf>
    <dxf>
      <numFmt numFmtId="170" formatCode="_-* #,##0.0_-;\-* #,##0.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70" formatCode="_-* #,##0.0_-;\-* #,##0.0_-;_-* &quot;-&quot;??_-;_-@_-"/>
    </dxf>
    <dxf>
      <numFmt numFmtId="170" formatCode="_-* #,##0.0_-;\-* #,##0.0_-;_-* &quot;-&quot;??_-;_-@_-"/>
    </dxf>
    <dxf>
      <numFmt numFmtId="170" formatCode="_-* #,##0.0_-;\-* #,##0.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70" formatCode="_-* #,##0.0_-;\-* #,##0.0_-;_-* &quot;-&quot;??_-;_-@_-"/>
    </dxf>
    <dxf>
      <numFmt numFmtId="170" formatCode="_-* #,##0.0_-;\-* #,##0.0_-;_-* &quot;-&quot;??_-;_-@_-"/>
    </dxf>
    <dxf>
      <numFmt numFmtId="170" formatCode="_-* #,##0.0_-;\-* #,##0.0_-;_-* &quot;-&quot;??_-;_-@_-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647700</xdr:colOff>
      <xdr:row>0</xdr:row>
      <xdr:rowOff>371475</xdr:rowOff>
    </xdr:from>
    <xdr:to>
      <xdr:col>1</xdr:col>
      <xdr:colOff>600075</xdr:colOff>
      <xdr:row>0</xdr:row>
      <xdr:rowOff>1152525</xdr:rowOff>
    </xdr:to>
    <xdr:pic>
      <xdr:nvPicPr>
        <xdr:cNvPr id="1031" name="Imagen 1" descr="LOGO-ICBF">
          <a:extLst>
            <a:ext uri="{FF2B5EF4-FFF2-40B4-BE49-F238E27FC236}">
              <a16:creationId xmlns:a16="http://schemas.microsoft.com/office/drawing/2014/main" id="{773E99D8-84DB-4389-AFA4-0E522D7DE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71475"/>
          <a:ext cx="6477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onia Esperanza Casas Merchan" refreshedDate="43103.444359027781" createdVersion="4" refreshedVersion="4" minRefreshableVersion="3" recordCount="1810">
  <cacheSource type="worksheet">
    <worksheetSource ref="A4:AF38" sheet="SIIF_NOVIEMBRE_2019"/>
  </cacheSource>
  <cacheFields count="32">
    <cacheField name="UEJ" numFmtId="0">
      <sharedItems/>
    </cacheField>
    <cacheField name="REGIONAL" numFmtId="0">
      <sharedItems count="3">
        <s v="NIVEL"/>
        <s v="SEDE"/>
        <s v="REGIONAL"/>
      </sharedItems>
    </cacheField>
    <cacheField name="Regionales" numFmtId="0">
      <sharedItems count="35">
        <s v="INSTITUTO COLOMBIANO DE BIENESTAR FAMILIAR (ICBF)"/>
        <s v="SEDE NACIONAL"/>
        <s v="REGIONAL AMAZONAS"/>
        <s v="REGIONAL ANTIOQUIA"/>
        <s v="REGIONAL ARAUCA"/>
        <s v="REGIONAL BOLIVAR"/>
        <s v="REGIONAL CAQUETA"/>
        <s v="REGIONAL CASANARE"/>
        <s v="REGIONAL BOYACA"/>
        <s v="REGIONAL CALDAS"/>
        <s v="REGIONAL CORDOBA"/>
        <s v="REGIONAL GUAINIA"/>
        <s v="REGIONAL CAUCA"/>
        <s v="REGIONAL CUNDINAMARCA"/>
        <s v="REGIONAL CHOCO"/>
        <s v="REGIONAL LA GUAJIRA"/>
        <s v="REGIONAL META"/>
        <s v="REGIONAL NARIÑO"/>
        <s v="REGIONAL NORTE DE SANTANDER"/>
        <s v="REGIONAL HUILA"/>
        <s v="REGIONAL RISARALDA"/>
        <s v="REGIONAL MAGDALENA"/>
        <s v="REGIONAL SAN ANDRES"/>
        <s v="REGIONAL SUCRE"/>
        <s v="REGIONAL VALLE"/>
        <s v="REGIONAL PUTUMAYO"/>
        <s v="REGIONAL BOGOTA"/>
        <s v="REGIONAL CESAR"/>
        <s v="REGIONAL QUINDIO"/>
        <s v="REGIONAL SANTANDER"/>
        <s v="REGIONAL ATLANTICO"/>
        <s v="REGIONAL TOLIMA"/>
        <s v="REGIONAL GUAVIARE"/>
        <s v="REGIONAL VAUPES"/>
        <s v="REGIONAL VICHADA"/>
      </sharedItems>
    </cacheField>
    <cacheField name="NOMBRE UEJ" numFmtId="0">
      <sharedItems count="35">
        <s v="INSTITUTO COLOMBIANO DE BIENESTAR FAMILIAR (ICBF)"/>
        <s v="ICBF SEDE NACIONAL"/>
        <s v="ICBF DIRECCIÓN REGIONAL ANTIOQUIA"/>
        <s v="ICBF DIRECCIÓN REGIONAL ATLANTICO"/>
        <s v="ICBF DIRECCIÓN REGIONAL BOGOTA"/>
        <s v="ICBF DIRECCIÓN REGIONAL BOLIVAR"/>
        <s v="ICBF DIRECCIÓN REGIONAL BOYACÁ "/>
        <s v="ICBF DIRECCIÓN REGIONAL CALDAS"/>
        <s v="ICBF DIRECCIÓN REGIONAL CAQUETÁ"/>
        <s v="ICBF DIRECCIÓN REGIONAL CAUCA"/>
        <s v="ICBF DIRECCIÓN REGIONAL CESAR"/>
        <s v="ICBF DIRECCIÓN REGIONAL CÓRDOBA"/>
        <s v="ICBF DIRECCIÓN REGIONAL CUNDINAMARCA"/>
        <s v="ICBF DIRECCIÓN REGIONAL CHOCÓ"/>
        <s v="ICBF DIRECCIÓN REGIONAL HUILA"/>
        <s v="ICBF DIRECCIÓN REGIONAL GUAJIRA"/>
        <s v="ICBF DIRECCIÓN REGIONAL MAGDALENA"/>
        <s v="ICBF DIRECCIÓN REGIONAL META"/>
        <s v="ICBF DIRECCIÓN REGIONAL NARIÑO"/>
        <s v="ICBF DIRECCIÓN REGIONAL NORTE DE SANTANDER"/>
        <s v="ICBF DIRECCIÓN REGIONAL QUINDIO"/>
        <s v="ICBF DIRECCIÓN REGIONAL RISARALDA"/>
        <s v="ICBF DIRECCIÓN REGIONAL SANTANDER"/>
        <s v="ICBF DIRECCIÓN REGIONAL SUCRE"/>
        <s v="ICBF DIRECCIÓN REGIONAL TOLIMA"/>
        <s v="ICBF DIRECCIÓN REGIONAL VALLE"/>
        <s v="ICBF DIRECCIÓN REGIONAL ARAUCA"/>
        <s v="ICBF DIRECCIÓN REGIONAL CASANARE"/>
        <s v="ICBF DIRECCIÓN REGIONAL PUTUMAYO"/>
        <s v="ICBF DIRECCIÓN REGIONAL SAN ANDRES"/>
        <s v="ICBF DIRECCIÓN REGIONAL AMAZONAS"/>
        <s v="ICBF DIRECCIÓN REGIONAL GUAINIA"/>
        <s v="ICBF DIRECCIÓN REGIONAL GUAVIARE"/>
        <s v="ICBF DIRECCIÓN REGIONAL VAUPÉS"/>
        <s v="ICBF DIRECCIÓN REGIONAL VICHADA"/>
      </sharedItems>
    </cacheField>
    <cacheField name="RUBRO" numFmtId="0">
      <sharedItems/>
    </cacheField>
    <cacheField name="RUBRO2" numFmtId="0">
      <sharedItems count="30">
        <s v="A-3-6-3-20"/>
        <s v="A-1-0-1-10"/>
        <s v="C-4102-1500-4"/>
        <s v="C-4102-1500-3"/>
        <s v="A-4-2-1-8"/>
        <s v="A-3-6-3-1"/>
        <s v="A-3-5-3-11"/>
        <s v="A-3-2-1-1"/>
        <s v="A-1-0-1-1"/>
        <s v="A-1-0-1-4"/>
        <s v="A-1-0-1-5"/>
        <s v="A-1-0-1-9"/>
        <s v="A-1-0-2"/>
        <s v="A-1-0-5"/>
        <s v="A-2-0-3"/>
        <s v="A-2-0-4"/>
        <s v="A-3-5-1-1"/>
        <s v="A-3-6-1-1"/>
        <s v="C-4102-1500-1"/>
        <s v="C-4102-1500-5"/>
        <s v="C-4102-1500-6"/>
        <s v="C-4102-1500-7"/>
        <s v="C-4199-1500-1"/>
        <s v="C-4199-1500-2"/>
        <s v="C-4199-1500-3"/>
        <s v="C-4199-1500-4"/>
        <s v="C-4199-1500-5"/>
        <s v="A-1-0-1" u="1"/>
        <s v="A-3-6-1" u="1"/>
        <s v="A-3-5-1" u="1"/>
      </sharedItems>
    </cacheField>
    <cacheField name="PROYECTO" numFmtId="0">
      <sharedItems count="12">
        <s v="FUNCIONAMIENTO"/>
        <s v="PRIMERA INFANCIA"/>
        <s v="PROTECCION"/>
        <s v="NUTRICION"/>
        <s v="FAMILIA"/>
        <s v="GENERACIONES"/>
        <s v="SNBF"/>
        <s v="TECNOLOGIA"/>
        <s v="MODELO INTERVENCION"/>
        <s v="EVALUACION"/>
        <s v="COMUNICACIONES"/>
        <s v="CONTRUCCION "/>
      </sharedItems>
    </cacheField>
    <cacheField name="RESPONSABLE" numFmtId="0">
      <sharedItems/>
    </cacheField>
    <cacheField name="AREA RESPONSABLE" numFmtId="0">
      <sharedItems/>
    </cacheField>
    <cacheField name="TIPO" numFmtId="0">
      <sharedItems count="2">
        <s v="A"/>
        <s v="C"/>
      </sharedItems>
    </cacheField>
    <cacheField name="CTA" numFmtId="0">
      <sharedItems containsMixedTypes="1" containsNumber="1" containsInteger="1" minValue="4102" maxValue="4102" count="7">
        <s v="3"/>
        <s v="1"/>
        <n v="4102"/>
        <s v="4"/>
        <s v="2"/>
        <s v="4102"/>
        <s v="4199"/>
      </sharedItems>
    </cacheField>
    <cacheField name="SUB_x000a_CTA" numFmtId="0">
      <sharedItems containsMixedTypes="1" containsNumber="1" containsInteger="1" minValue="1500" maxValue="1500"/>
    </cacheField>
    <cacheField name="OBJ" numFmtId="0">
      <sharedItems containsMixedTypes="1" containsNumber="1" containsInteger="1" minValue="3" maxValue="4"/>
    </cacheField>
    <cacheField name="ORD" numFmtId="0">
      <sharedItems containsMixedTypes="1" containsNumber="1" containsInteger="1" minValue="0" maxValue="0"/>
    </cacheField>
    <cacheField name="SOR_x000a_ORD" numFmtId="0">
      <sharedItems containsBlank="1" containsMixedTypes="1" containsNumber="1" containsInteger="1" minValue="101" maxValue="113"/>
    </cacheField>
    <cacheField name="ITEM" numFmtId="0">
      <sharedItems containsBlank="1"/>
    </cacheField>
    <cacheField name="SUB_x000a_ITEM" numFmtId="0">
      <sharedItems containsNonDate="0" containsString="0" containsBlank="1"/>
    </cacheField>
    <cacheField name="FUENTE" numFmtId="0">
      <sharedItems/>
    </cacheField>
    <cacheField name="REC" numFmtId="0">
      <sharedItems count="5">
        <s v="27"/>
        <s v="10"/>
        <s v="16"/>
        <s v="20"/>
        <s v="21"/>
      </sharedItems>
    </cacheField>
    <cacheField name="SIT" numFmtId="0">
      <sharedItems/>
    </cacheField>
    <cacheField name="DESCRIPCION" numFmtId="0">
      <sharedItems/>
    </cacheField>
    <cacheField name="APR. INICIAL" numFmtId="0">
      <sharedItems containsSemiMixedTypes="0" containsString="0" containsNumber="1" containsInteger="1" minValue="0" maxValue="257461277754"/>
    </cacheField>
    <cacheField name="APR. ADICIONADA" numFmtId="0">
      <sharedItems containsSemiMixedTypes="0" containsString="0" containsNumber="1" containsInteger="1" minValue="0" maxValue="100000000"/>
    </cacheField>
    <cacheField name="APR. REDUCIDA" numFmtId="0">
      <sharedItems containsSemiMixedTypes="0" containsString="0" containsNumber="1" containsInteger="1" minValue="0" maxValue="462000000"/>
    </cacheField>
    <cacheField name="APR. VIGENTE" numFmtId="0">
      <sharedItems containsSemiMixedTypes="0" containsString="0" containsNumber="1" containsInteger="1" minValue="0" maxValue="428836448930"/>
    </cacheField>
    <cacheField name="APR BLOQUEADA" numFmtId="0">
      <sharedItems containsSemiMixedTypes="0" containsString="0" containsNumber="1" containsInteger="1" minValue="0" maxValue="24825301991"/>
    </cacheField>
    <cacheField name="CDP" numFmtId="0">
      <sharedItems containsSemiMixedTypes="0" containsString="0" containsNumber="1" containsInteger="1" minValue="0" maxValue="126837603075"/>
    </cacheField>
    <cacheField name="APR. DISPONIBLE" numFmtId="0">
      <sharedItems containsSemiMixedTypes="0" containsString="0" containsNumber="1" containsInteger="1" minValue="0" maxValue="428836448930"/>
    </cacheField>
    <cacheField name="COMPROMISO" numFmtId="0">
      <sharedItems containsSemiMixedTypes="0" containsString="0" containsNumber="1" containsInteger="1" minValue="0" maxValue="126837603075"/>
    </cacheField>
    <cacheField name="OBLIGACION" numFmtId="0">
      <sharedItems containsSemiMixedTypes="0" containsString="0" containsNumber="1" containsInteger="1" minValue="0" maxValue="0"/>
    </cacheField>
    <cacheField name="ORDEN PAGO" numFmtId="0">
      <sharedItems containsSemiMixedTypes="0" containsString="0" containsNumber="1" containsInteger="1" minValue="0" maxValue="0"/>
    </cacheField>
    <cacheField name="PAGOS" numFmtId="0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Lina Maria Garcia Ulloa" refreshedDate="43509.370530092594" createdVersion="1" refreshedVersion="4" recordCount="471" upgradeOnRefresh="1">
  <cacheSource type="worksheet">
    <worksheetSource ref="A4:AH38" sheet="SIIF_NOVIEMBRE_2019"/>
  </cacheSource>
  <cacheFields count="34">
    <cacheField name="UEJ" numFmtId="0">
      <sharedItems/>
    </cacheField>
    <cacheField name="NOMBRE UEJ" numFmtId="0">
      <sharedItems count="35">
        <s v="INSTITUTO COLOMBIANO DE BIENESTAR FAMILIAR (ICBF)"/>
        <s v="ICBF SEDE NACIONAL"/>
        <s v="ICBF DIRECCIÓN REGIONAL ANTIOQUIA"/>
        <s v="ICBF DIRECCIÓN REGIONAL ATLANTICO"/>
        <s v="ICBF DIRECCIÓN REGIONAL BOGOTA"/>
        <s v="ICBF DIRECCIÓN REGIONAL BOLIVAR"/>
        <s v="ICBF DIRECCIÓN REGIONAL BOYACÁ "/>
        <s v="ICBF DIRECCIÓN REGIONAL CALDAS"/>
        <s v="ICBF DIRECCIÓN REGIONAL CAQUETÁ"/>
        <s v="ICBF DIRECCIÓN REGIONAL CAUCA"/>
        <s v="ICBF DIRECCIÓN REGIONAL CESAR"/>
        <s v="ICBF DIRECCIÓN REGIONAL CÓRDOBA"/>
        <s v="ICBF DIRECCIÓN REGIONAL CUNDINAMARCA"/>
        <s v="ICBF DIRECCIÓN REGIONAL CHOCÓ"/>
        <s v="ICBF DIRECCIÓN REGIONAL HUILA"/>
        <s v="ICBF DIRECCIÓN REGIONAL GUAJIRA"/>
        <s v="ICBF DIRECCIÓN REGIONAL MAGDALENA"/>
        <s v="ICBF DIRECCIÓN REGIONAL META"/>
        <s v="ICBF DIRECCIÓN REGIONAL NARIÑO"/>
        <s v="ICBF DIRECCIÓN REGIONAL NORTE DE SANTANDER"/>
        <s v="ICBF DIRECCIÓN REGIONAL QUINDIO"/>
        <s v="ICBF DIRECCIÓN REGIONAL RISARALDA"/>
        <s v="ICBF DIRECCIÓN REGIONAL SANTANDER"/>
        <s v="ICBF DIRECCIÓN REGIONAL SUCRE"/>
        <s v="ICBF DIRECCIÓN REGIONAL TOLIMA"/>
        <s v="ICBF DIRECCIÓN REGIONAL VALLE"/>
        <s v="ICBF DIRECCIÓN REGIONAL ARAUCA"/>
        <s v="ICBF DIRECCIÓN REGIONAL CASANARE"/>
        <s v="ICBF DIRECCIÓN REGIONAL PUTUMAYO"/>
        <s v="ICBF DIRECCIÓN REGIONAL SAN ANDRES"/>
        <s v="ICBF DIRECCIÓN REGIONAL AMAZONAS"/>
        <s v="ICBF DIRECCIÓN REGIONAL GUAINIA"/>
        <s v="ICBF DIRECCIÓN REGIONAL GUAVIARE"/>
        <s v="ICBF DIRECCIÓN REGIONAL VAUPÉS"/>
        <s v="ICBF DIRECCIÓN REGIONAL VICHADA"/>
      </sharedItems>
    </cacheField>
    <cacheField name="RUBRO" numFmtId="0">
      <sharedItems/>
    </cacheField>
    <cacheField name="TIPO" numFmtId="0">
      <sharedItems/>
    </cacheField>
    <cacheField name="CTA" numFmtId="0">
      <sharedItems/>
    </cacheField>
    <cacheField name="SUB_x000a_CTA" numFmtId="0">
      <sharedItems/>
    </cacheField>
    <cacheField name="OBJ" numFmtId="0">
      <sharedItems containsBlank="1"/>
    </cacheField>
    <cacheField name="ORD" numFmtId="0">
      <sharedItems containsBlank="1"/>
    </cacheField>
    <cacheField name="SOR_x000a_ORD" numFmtId="0">
      <sharedItems containsNonDate="0" containsString="0" containsBlank="1"/>
    </cacheField>
    <cacheField name="ITEM" numFmtId="0">
      <sharedItems containsNonDate="0" containsString="0" containsBlank="1"/>
    </cacheField>
    <cacheField name="SUB_x000a_ITEM" numFmtId="0">
      <sharedItems containsNonDate="0" containsString="0" containsBlank="1"/>
    </cacheField>
    <cacheField name="SUB_x000a_ITEM 2" numFmtId="0">
      <sharedItems containsNonDate="0" containsString="0" containsBlank="1"/>
    </cacheField>
    <cacheField name="FUENTE" numFmtId="0">
      <sharedItems/>
    </cacheField>
    <cacheField name="REC" numFmtId="0">
      <sharedItems/>
    </cacheField>
    <cacheField name="SIT" numFmtId="0">
      <sharedItems/>
    </cacheField>
    <cacheField name="DESCRIPCION" numFmtId="0">
      <sharedItems count="21">
        <s v="OTROS GASTOS DE PERSONAL - PREVIO CONCEPTO DGPPN"/>
        <s v="OTRAS TRANSFERENCIAS - PREVIO CONCEPTO DGPPN"/>
        <s v="IMPUESTOS"/>
        <s v="FORTALECIMIENTO DE ACCIONES DE RESTABLECIMIENTO EN ADMINISTRACIÓN DE JUSTICIA A NIVEL   NACIONAL"/>
        <s v="PROTECCIÓN DE LOS NIÑOS, NIÑAS Y ADOLESCENTES EN EL MARCO DEL RESTABLECIMIENTO DE SUS DERECHOS A NIVEL   NACIONAL"/>
        <s v="APOYO AL DESARROLLO INTEGRAL DE LA PRIMERA INFANCIA A NIVEL  NACIONAL"/>
        <s v="SALARIO"/>
        <s v="CONTRIBUCIONES INHERENTES A LA NÓMINA"/>
        <s v="REMUNERACIONES NO CONSTITUTIVAS DE FACTOR SALARIAL"/>
        <s v="ADQUISICIONES DIFERENTES DE ACTIVOS"/>
        <s v="ADJUDICACION Y LIBERACION JUDICIAL"/>
        <s v="FONDO DE CALAMIDAD DOMESTICA"/>
        <s v="MESADAS PENSIONALES (DE PENSIONES)"/>
        <s v="SENTENCIAS"/>
        <s v="CUOTA DE FISCALIZACIÓN Y AUDITAJE"/>
        <s v="CONTRIBUCIÓN CON ACCIONES DE PROMOCIÓN Y PREVENCIÓN EN EL COMPONENTE DE ALIMENTACIÓN Y NUTRICIÓN PARA LA POBLACIÓN COLOMBIANA A NIVEL  NACIONAL"/>
        <s v="FORTALECIMIENTO A LOS AGENTES E INSTANCIAS DEL SNBF EN EL MARCO DE LA PROTECCIÓN INTEGRAL DE LOS NIÑOS, NIÑAS Y ADOLESCENTES Y SUS FAMILIAS A NIVEL   NACIONAL"/>
        <s v="FORTALECIMIENTO DE LAS FAMILIAS COMO AGENTES DE TRANSFORMACIÓN Y DESARROLLO SOCIAL A NIVEL  NACIONAL"/>
        <s v="APOYO AL DESARROLLO INTEGRAL DE LAS NIÑAS, LOS NIÑOS Y ADOLESCENTES, EN EL MARCO DEL RECONOCIMIENTO, GARANTÍA DE SUS DERECHOS Y LIBERTADES A NIVEL  NACIONAL"/>
        <s v="FORTALECIMIENTO DE LAS TECNOLOGÍAS DE LA INFORMACIÓN Y LAS COMUNICACIONES -TIC EN EL ICBF A NIVEL   NACIONAL"/>
        <s v="FORTALECIMIENTO INSTITUCIONAL EN EL ICBF A NIVEL  NACIONAL"/>
      </sharedItems>
    </cacheField>
    <cacheField name="APR. INICIAL" numFmtId="0">
      <sharedItems containsSemiMixedTypes="0" containsString="0" containsNumber="1" containsInteger="1" minValue="350000" maxValue="402740739854"/>
    </cacheField>
    <cacheField name="APR. ADICIONADA" numFmtId="0">
      <sharedItems containsSemiMixedTypes="0" containsString="0" containsNumber="1" containsInteger="1" minValue="0" maxValue="0"/>
    </cacheField>
    <cacheField name="APR. REDUCIDA" numFmtId="0">
      <sharedItems containsSemiMixedTypes="0" containsString="0" containsNumber="1" containsInteger="1" minValue="0" maxValue="0"/>
    </cacheField>
    <cacheField name="APR. VIGENTE" numFmtId="0">
      <sharedItems containsSemiMixedTypes="0" containsString="0" containsNumber="1" containsInteger="1" minValue="350000" maxValue="402740739854"/>
    </cacheField>
    <cacheField name="APR BLOQUEADA" numFmtId="0">
      <sharedItems containsSemiMixedTypes="0" containsString="0" containsNumber="1" containsInteger="1" minValue="0" maxValue="45560000000"/>
    </cacheField>
    <cacheField name="CDP" numFmtId="0">
      <sharedItems containsSemiMixedTypes="0" containsString="0" containsNumber="1" containsInteger="1" minValue="0" maxValue="87794408488"/>
    </cacheField>
    <cacheField name="APR. DISPONIBLE" numFmtId="0">
      <sharedItems containsSemiMixedTypes="0" containsString="0" containsNumber="1" containsInteger="1" minValue="0" maxValue="402740739854"/>
    </cacheField>
    <cacheField name="COMPROMISO" numFmtId="0">
      <sharedItems containsSemiMixedTypes="0" containsString="0" containsNumber="1" containsInteger="1" minValue="0" maxValue="87794408488"/>
    </cacheField>
    <cacheField name="OBLIGACION" numFmtId="0">
      <sharedItems containsSemiMixedTypes="0" containsString="0" containsNumber="1" containsInteger="1" minValue="0" maxValue="0"/>
    </cacheField>
    <cacheField name="ORDEN PAGO" numFmtId="0">
      <sharedItems containsSemiMixedTypes="0" containsString="0" containsNumber="1" containsInteger="1" minValue="0" maxValue="0"/>
    </cacheField>
    <cacheField name="PAGOS" numFmtId="0">
      <sharedItems containsSemiMixedTypes="0" containsString="0" containsNumber="1" containsInteger="1" minValue="0" maxValue="0"/>
    </cacheField>
    <cacheField name="APR. DISPONIBLE2" numFmtId="0">
      <sharedItems containsSemiMixedTypes="0" containsString="0" containsNumber="1" containsInteger="1" minValue="0" maxValue="428836448930"/>
    </cacheField>
    <cacheField name="COMPROMISO2" numFmtId="0">
      <sharedItems containsSemiMixedTypes="0" containsString="0" containsNumber="1" containsInteger="1" minValue="0" maxValue="126837603075"/>
    </cacheField>
    <cacheField name="OBLIGACION2" numFmtId="0">
      <sharedItems containsSemiMixedTypes="0" containsString="0" containsNumber="1" containsInteger="1" minValue="0" maxValue="0"/>
    </cacheField>
    <cacheField name="ORDEN PAGO2" numFmtId="0">
      <sharedItems containsSemiMixedTypes="0" containsString="0" containsNumber="1" containsInteger="1" minValue="0" maxValue="0"/>
    </cacheField>
    <cacheField name="PAGOS2" numFmtId="0">
      <sharedItems containsSemiMixedTypes="0" containsString="0" containsNumber="1" containsInteger="1" minValue="0" maxValue="0"/>
    </cacheField>
    <cacheField name="TIPO2" numFmtId="0">
      <sharedItems count="2">
        <s v="FUNCIONAMIENTO"/>
        <s v="INVERSION"/>
      </sharedItems>
    </cacheField>
    <cacheField name="PROYECTO" numFmtId="0">
      <sharedItems count="13">
        <s v="GASTOS DE PERSONAL"/>
        <s v="TRANSFERENCIAS CORRIENTES"/>
        <s v="GASTOS POR TRIBUTOS, MULTAS, SANCIONES E INTERESES DE MORA"/>
        <s v="PROTECCIÓN SRPA"/>
        <s v="PROTECCIÓN RESTABLECIMIENTO "/>
        <s v="PRIMERA INFANCIA"/>
        <s v="ADQUISICION DE BIENES  Y SERVICIOS"/>
        <s v="NUTRICION"/>
        <s v="SNBF"/>
        <s v="FAMILIA Y COMUNIDADES"/>
        <s v="NIÑEZ Y ADOLESCENCIA"/>
        <s v="TECNOLOGIA"/>
        <s v="FORTALECIMIENTO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10">
  <r>
    <s v="41-06-00"/>
    <x v="0"/>
    <x v="0"/>
    <x v="0"/>
    <s v="A-3-6-3-20"/>
    <x v="0"/>
    <x v="0"/>
    <s v="DIRECCIÓN DE GESTIÓN HUMANA"/>
    <s v="Gestión Humana"/>
    <x v="0"/>
    <x v="0"/>
    <s v="6"/>
    <s v="3"/>
    <s v="20"/>
    <m/>
    <m/>
    <m/>
    <s v="Propios"/>
    <x v="0"/>
    <s v="CSF"/>
    <s v="OTRAS TRANSFERENCIAS - PREVIO CONCEPTO DGPPN"/>
    <n v="23091376353"/>
    <n v="0"/>
    <n v="0"/>
    <n v="23091376353"/>
    <n v="23091376353"/>
    <n v="0"/>
    <n v="0"/>
    <n v="0"/>
    <n v="0"/>
    <n v="0"/>
    <n v="0"/>
  </r>
  <r>
    <s v="41-06-00"/>
    <x v="0"/>
    <x v="0"/>
    <x v="0"/>
    <s v="A-1-0-1-10"/>
    <x v="1"/>
    <x v="0"/>
    <s v="DIRECCIÓN DE GESTIÓN HUMANA"/>
    <s v="Gestión Humana"/>
    <x v="0"/>
    <x v="1"/>
    <s v="0"/>
    <s v="1"/>
    <s v="10"/>
    <m/>
    <m/>
    <m/>
    <s v="Propios"/>
    <x v="0"/>
    <s v="CSF"/>
    <s v="OTROS GASTOS PERSONALES - PREVIO CONCEPTO DGPPN"/>
    <n v="24825301991"/>
    <n v="0"/>
    <n v="0"/>
    <n v="24825301991"/>
    <n v="24825301991"/>
    <n v="0"/>
    <n v="0"/>
    <n v="0"/>
    <n v="0"/>
    <n v="0"/>
    <n v="0"/>
  </r>
  <r>
    <s v="41-06-00"/>
    <x v="0"/>
    <x v="0"/>
    <x v="0"/>
    <s v="C-4102-1500-4-0-105"/>
    <x v="2"/>
    <x v="1"/>
    <s v="DIRECCIÓN DE PRIMERA INFANCIA"/>
    <s v="Primera Infancia"/>
    <x v="1"/>
    <x v="2"/>
    <n v="1500"/>
    <n v="4"/>
    <n v="0"/>
    <n v="105"/>
    <m/>
    <m/>
    <s v="Nación"/>
    <x v="1"/>
    <s v="CSF"/>
    <s v="ACCIONES PARA EL MEJORAMIENTO DE LA ATENCIÓN A LA PRIMERA INFANCIA"/>
    <n v="0"/>
    <n v="0"/>
    <n v="0"/>
    <n v="173136171365"/>
    <n v="0"/>
    <n v="0"/>
    <n v="173136171365"/>
    <n v="0"/>
    <n v="0"/>
    <n v="0"/>
    <n v="0"/>
  </r>
  <r>
    <s v="41-06-00"/>
    <x v="0"/>
    <x v="0"/>
    <x v="0"/>
    <s v="C-4102-1500-3-0-105"/>
    <x v="3"/>
    <x v="2"/>
    <s v="DIRECCIÓN DE PROTECCIÓN "/>
    <s v="Dirección de Protección"/>
    <x v="1"/>
    <x v="2"/>
    <n v="1500"/>
    <n v="3"/>
    <n v="0"/>
    <n v="105"/>
    <m/>
    <m/>
    <s v="Nación"/>
    <x v="2"/>
    <s v="CSF"/>
    <s v="RESTABLECIMIENTO EN LA ADMINISTRACIÓN DE JUSTICIA"/>
    <n v="0"/>
    <n v="0"/>
    <n v="0"/>
    <n v="34254"/>
    <n v="0"/>
    <n v="0"/>
    <n v="34254"/>
    <n v="0"/>
    <n v="0"/>
    <n v="0"/>
    <n v="0"/>
  </r>
  <r>
    <s v="41-06-00"/>
    <x v="0"/>
    <x v="0"/>
    <x v="0"/>
    <s v="C-4102-1500-3-0-113"/>
    <x v="3"/>
    <x v="2"/>
    <s v="DIRECCIÓN DE PROTECCIÓN "/>
    <s v="Dirección de Protección"/>
    <x v="1"/>
    <x v="2"/>
    <n v="1500"/>
    <n v="3"/>
    <n v="0"/>
    <n v="113"/>
    <m/>
    <m/>
    <s v="Propios"/>
    <x v="3"/>
    <s v="CSF"/>
    <s v="POLÍTICAS PUBLICAS"/>
    <n v="0"/>
    <n v="0"/>
    <n v="0"/>
    <n v="5404200000"/>
    <n v="0"/>
    <n v="0"/>
    <n v="5404200000"/>
    <n v="0"/>
    <n v="0"/>
    <n v="0"/>
    <n v="0"/>
  </r>
  <r>
    <s v="41-06-00"/>
    <x v="0"/>
    <x v="0"/>
    <x v="0"/>
    <s v="C-4102-1500-3-0-103"/>
    <x v="3"/>
    <x v="2"/>
    <s v="DIRECCIÓN DE PROTECCIÓN "/>
    <s v="Dirección de Protección"/>
    <x v="1"/>
    <x v="2"/>
    <n v="1500"/>
    <n v="3"/>
    <n v="0"/>
    <n v="103"/>
    <m/>
    <m/>
    <s v="Propios"/>
    <x v="4"/>
    <s v="CSF"/>
    <s v="VULNERABILIDAD O ADOPTABILIDAD"/>
    <n v="0"/>
    <n v="0"/>
    <n v="0"/>
    <n v="86212000605"/>
    <n v="0"/>
    <n v="0"/>
    <n v="86212000605"/>
    <n v="0"/>
    <n v="0"/>
    <n v="0"/>
    <n v="0"/>
  </r>
  <r>
    <s v="41-06-00"/>
    <x v="0"/>
    <x v="0"/>
    <x v="0"/>
    <s v="C-4102-1500-4-0-105"/>
    <x v="2"/>
    <x v="1"/>
    <s v="DIRECCIÓN DE PRIMERA INFANCIA"/>
    <s v="Primera Infancia"/>
    <x v="1"/>
    <x v="2"/>
    <n v="1500"/>
    <n v="4"/>
    <n v="0"/>
    <n v="105"/>
    <m/>
    <m/>
    <s v="Propios"/>
    <x v="4"/>
    <s v="CSF"/>
    <s v="ACCIONES PARA EL MEJORAMIENTO DE LA ATENCIÓN A LA PRIMERA INFANCIA"/>
    <n v="0"/>
    <n v="0"/>
    <n v="0"/>
    <n v="428836448930"/>
    <n v="0"/>
    <n v="0"/>
    <n v="428836448930"/>
    <n v="0"/>
    <n v="0"/>
    <n v="0"/>
    <n v="0"/>
  </r>
  <r>
    <s v="41-06-00"/>
    <x v="0"/>
    <x v="0"/>
    <x v="0"/>
    <s v="C-4102-1500-3-0-101"/>
    <x v="3"/>
    <x v="2"/>
    <s v="DIRECCIÓN DE PROTECCIÓN "/>
    <s v="Dirección de Protección"/>
    <x v="1"/>
    <x v="2"/>
    <n v="1500"/>
    <n v="3"/>
    <n v="0"/>
    <n v="101"/>
    <m/>
    <m/>
    <s v="Propios"/>
    <x v="0"/>
    <s v="CSF"/>
    <s v="UBICACIÓN INICIAL"/>
    <n v="0"/>
    <n v="0"/>
    <n v="0"/>
    <n v="5657930927"/>
    <n v="0"/>
    <n v="0"/>
    <n v="5657930927"/>
    <n v="0"/>
    <n v="0"/>
    <n v="0"/>
    <n v="0"/>
  </r>
  <r>
    <s v="41-06-00"/>
    <x v="0"/>
    <x v="0"/>
    <x v="0"/>
    <s v="C-4102-1500-3-0-102"/>
    <x v="3"/>
    <x v="2"/>
    <s v="DIRECCIÓN DE PROTECCIÓN "/>
    <s v="Dirección de Protección"/>
    <x v="1"/>
    <x v="2"/>
    <n v="1500"/>
    <n v="3"/>
    <n v="0"/>
    <n v="102"/>
    <m/>
    <m/>
    <s v="Propios"/>
    <x v="0"/>
    <s v="CSF"/>
    <s v="APOYO Y FORTALECIMIENTO A LA FAMILIA"/>
    <n v="0"/>
    <n v="0"/>
    <n v="0"/>
    <n v="61069594817"/>
    <n v="0"/>
    <n v="0"/>
    <n v="61069594817"/>
    <n v="0"/>
    <n v="0"/>
    <n v="0"/>
    <n v="0"/>
  </r>
  <r>
    <s v="41-06-00"/>
    <x v="0"/>
    <x v="0"/>
    <x v="0"/>
    <s v="C-4102-1500-3-0-103"/>
    <x v="3"/>
    <x v="2"/>
    <s v="DIRECCIÓN DE PROTECCIÓN "/>
    <s v="Dirección de Protección"/>
    <x v="1"/>
    <x v="2"/>
    <n v="1500"/>
    <n v="3"/>
    <n v="0"/>
    <n v="103"/>
    <m/>
    <m/>
    <s v="Propios"/>
    <x v="0"/>
    <s v="CSF"/>
    <s v="VULNERABILIDAD O ADOPTABILIDAD"/>
    <n v="0"/>
    <n v="0"/>
    <n v="0"/>
    <n v="71158255529"/>
    <n v="0"/>
    <n v="0"/>
    <n v="71158255529"/>
    <n v="0"/>
    <n v="0"/>
    <n v="0"/>
    <n v="0"/>
  </r>
  <r>
    <s v="41-06-00"/>
    <x v="0"/>
    <x v="0"/>
    <x v="0"/>
    <s v="C-4102-1500-3-0-104"/>
    <x v="3"/>
    <x v="2"/>
    <s v="DIRECCIÓN DE PROTECCIÓN "/>
    <s v="Dirección de Protección"/>
    <x v="1"/>
    <x v="2"/>
    <n v="1500"/>
    <n v="3"/>
    <n v="0"/>
    <n v="104"/>
    <m/>
    <m/>
    <s v="Propios"/>
    <x v="0"/>
    <s v="CSF"/>
    <s v="VÍCTIMA DE CONFLICTO ARMADO"/>
    <n v="0"/>
    <n v="0"/>
    <n v="0"/>
    <n v="6331279425"/>
    <n v="0"/>
    <n v="0"/>
    <n v="6331279425"/>
    <n v="0"/>
    <n v="0"/>
    <n v="0"/>
    <n v="0"/>
  </r>
  <r>
    <s v="41-06-00"/>
    <x v="0"/>
    <x v="0"/>
    <x v="0"/>
    <s v="C-4102-1500-3-0-105"/>
    <x v="3"/>
    <x v="2"/>
    <s v="DIRECCIÓN DE PROTECCIÓN "/>
    <s v="Dirección de Protección"/>
    <x v="1"/>
    <x v="2"/>
    <n v="1500"/>
    <n v="3"/>
    <n v="0"/>
    <n v="105"/>
    <m/>
    <m/>
    <s v="Propios"/>
    <x v="0"/>
    <s v="CSF"/>
    <s v="RESTABLECIMIENTO EN LA ADMINISTRACIÓN DE JUSTICIA"/>
    <n v="0"/>
    <n v="0"/>
    <n v="0"/>
    <n v="65465056558"/>
    <n v="0"/>
    <n v="0"/>
    <n v="65465056558"/>
    <n v="0"/>
    <n v="0"/>
    <n v="0"/>
    <n v="0"/>
  </r>
  <r>
    <s v="41-06-00"/>
    <x v="0"/>
    <x v="0"/>
    <x v="0"/>
    <s v="C-4102-1500-3-0-106"/>
    <x v="3"/>
    <x v="2"/>
    <s v="DIRECCIÓN DE PROTECCIÓN "/>
    <s v="Dirección de Protección"/>
    <x v="1"/>
    <x v="2"/>
    <n v="1500"/>
    <n v="3"/>
    <n v="0"/>
    <n v="106"/>
    <m/>
    <m/>
    <s v="Propios"/>
    <x v="0"/>
    <s v="CSF"/>
    <s v="UNIDADES MOVILES"/>
    <n v="0"/>
    <n v="0"/>
    <n v="0"/>
    <n v="16533496134"/>
    <n v="0"/>
    <n v="0"/>
    <n v="16533496134"/>
    <n v="0"/>
    <n v="0"/>
    <n v="0"/>
    <n v="0"/>
  </r>
  <r>
    <s v="41-06-00"/>
    <x v="0"/>
    <x v="0"/>
    <x v="0"/>
    <s v="C-4102-1500-3-0-108"/>
    <x v="3"/>
    <x v="2"/>
    <s v="DIRECCIÓN DE PROTECCIÓN "/>
    <s v="Dirección de Protección"/>
    <x v="1"/>
    <x v="2"/>
    <n v="1500"/>
    <n v="3"/>
    <n v="0"/>
    <n v="108"/>
    <m/>
    <m/>
    <s v="Propios"/>
    <x v="0"/>
    <s v="CSF"/>
    <s v="ORIENTACIÓN PARA LA VIDA PERSONAL, SOCIAL Y VOCACIONAL"/>
    <n v="0"/>
    <n v="0"/>
    <n v="0"/>
    <n v="5362993851"/>
    <n v="0"/>
    <n v="0"/>
    <n v="5362993851"/>
    <n v="0"/>
    <n v="0"/>
    <n v="0"/>
    <n v="0"/>
  </r>
  <r>
    <s v="41-06-00"/>
    <x v="0"/>
    <x v="0"/>
    <x v="0"/>
    <s v="C-4102-1500-3-0-111"/>
    <x v="3"/>
    <x v="2"/>
    <s v="DIRECCIÓN DE GESTIÓN HUMANA"/>
    <s v="Gestión Humana- Viáticos"/>
    <x v="1"/>
    <x v="2"/>
    <n v="1500"/>
    <n v="3"/>
    <n v="0"/>
    <n v="111"/>
    <m/>
    <m/>
    <s v="Propios"/>
    <x v="0"/>
    <s v="CSF"/>
    <s v="SOPORTE A LA GESTIÓN DEL PROYECTO - VIÁTICOS Y GASTOS DE VIAJE"/>
    <n v="0"/>
    <n v="0"/>
    <n v="0"/>
    <n v="1256335000"/>
    <n v="0"/>
    <n v="0"/>
    <n v="1256335000"/>
    <n v="0"/>
    <n v="0"/>
    <n v="0"/>
    <n v="0"/>
  </r>
  <r>
    <s v="41-06-00"/>
    <x v="0"/>
    <x v="0"/>
    <x v="0"/>
    <s v="C-4102-1500-3-0-112"/>
    <x v="3"/>
    <x v="2"/>
    <s v="DIRECCIÓN DE PROTECCIÓN "/>
    <s v="Dirección de Protección"/>
    <x v="1"/>
    <x v="2"/>
    <n v="1500"/>
    <n v="3"/>
    <n v="0"/>
    <n v="112"/>
    <m/>
    <m/>
    <s v="Propios"/>
    <x v="0"/>
    <s v="CSF"/>
    <s v="ACCIONES COMPLEMENTARIAS PARA LA GESTIÓN EN EL RESTABLECIMIENTO DE DERECHOS Y/O ADMINISTRACIÓN DE JUSTICIA"/>
    <n v="0"/>
    <n v="0"/>
    <n v="0"/>
    <n v="268540184"/>
    <n v="0"/>
    <n v="0"/>
    <n v="268540184"/>
    <n v="0"/>
    <n v="0"/>
    <n v="0"/>
    <n v="0"/>
  </r>
  <r>
    <s v="41-06-00"/>
    <x v="0"/>
    <x v="0"/>
    <x v="0"/>
    <s v="C-4102-1500-3-0-113"/>
    <x v="3"/>
    <x v="2"/>
    <s v="DIRECCIÓN DE PROTECCIÓN "/>
    <s v="Dirección de Protección"/>
    <x v="1"/>
    <x v="2"/>
    <n v="1500"/>
    <n v="3"/>
    <n v="0"/>
    <n v="113"/>
    <m/>
    <m/>
    <s v="Propios"/>
    <x v="0"/>
    <s v="CSF"/>
    <s v="POLÍTICAS PUBLICAS"/>
    <n v="0"/>
    <n v="0"/>
    <n v="0"/>
    <n v="1082900700"/>
    <n v="0"/>
    <n v="0"/>
    <n v="1082900700"/>
    <n v="0"/>
    <n v="0"/>
    <n v="0"/>
    <n v="0"/>
  </r>
  <r>
    <s v="41-06-00"/>
    <x v="0"/>
    <x v="0"/>
    <x v="0"/>
    <s v="C-4102-1500-4-0-105"/>
    <x v="2"/>
    <x v="1"/>
    <s v="DIRECCIÓN DE PRIMERA INFANCIA"/>
    <s v="Primera Infancia"/>
    <x v="1"/>
    <x v="2"/>
    <n v="1500"/>
    <n v="4"/>
    <n v="0"/>
    <n v="105"/>
    <m/>
    <m/>
    <s v="Propios"/>
    <x v="0"/>
    <s v="CSF"/>
    <s v="ACCIONES PARA EL MEJORAMIENTO DE LA ATENCIÓN A LA PRIMERA INFANCIA"/>
    <n v="0"/>
    <n v="0"/>
    <n v="0"/>
    <n v="281528645545"/>
    <n v="0"/>
    <n v="0"/>
    <n v="281528645545"/>
    <n v="0"/>
    <n v="0"/>
    <n v="0"/>
    <n v="0"/>
  </r>
  <r>
    <s v="41-06-00-001"/>
    <x v="1"/>
    <x v="1"/>
    <x v="1"/>
    <s v="A-4-2-1-8"/>
    <x v="4"/>
    <x v="0"/>
    <s v="DIRECCIÓN DE GESTIÓN HUMANA"/>
    <s v="Gestión Humana"/>
    <x v="0"/>
    <x v="3"/>
    <s v="2"/>
    <s v="1"/>
    <s v="8"/>
    <m/>
    <m/>
    <m/>
    <s v="Propios"/>
    <x v="0"/>
    <s v="CSF"/>
    <s v="FONDO DE VIVIENDA"/>
    <n v="296083800"/>
    <n v="0"/>
    <n v="0"/>
    <n v="296083800"/>
    <n v="0"/>
    <n v="0"/>
    <n v="296083800"/>
    <n v="0"/>
    <n v="0"/>
    <n v="0"/>
    <n v="0"/>
  </r>
  <r>
    <s v="41-06-00-001"/>
    <x v="1"/>
    <x v="1"/>
    <x v="1"/>
    <s v="A-3-6-3-1"/>
    <x v="5"/>
    <x v="0"/>
    <s v="DIRECCION ADMINISTRATIVA"/>
    <s v="Administrativa"/>
    <x v="0"/>
    <x v="0"/>
    <s v="6"/>
    <s v="3"/>
    <s v="1"/>
    <m/>
    <m/>
    <m/>
    <s v="Propios"/>
    <x v="0"/>
    <s v="CSF"/>
    <s v="ADJUDICACION Y LIBERACION JUDICIAL"/>
    <n v="335780000"/>
    <n v="0"/>
    <n v="0"/>
    <n v="335780000"/>
    <n v="0"/>
    <n v="0"/>
    <n v="335780000"/>
    <n v="0"/>
    <n v="0"/>
    <n v="0"/>
    <n v="0"/>
  </r>
  <r>
    <s v="41-06-00-001"/>
    <x v="1"/>
    <x v="1"/>
    <x v="1"/>
    <s v="A-3-5-3-11"/>
    <x v="6"/>
    <x v="0"/>
    <s v="DIRECCIÓN DE GESTIÓN HUMANA"/>
    <s v="Gestión Humana"/>
    <x v="0"/>
    <x v="0"/>
    <s v="5"/>
    <s v="3"/>
    <s v="11"/>
    <m/>
    <m/>
    <m/>
    <s v="Propios"/>
    <x v="0"/>
    <s v="CSF"/>
    <s v="FONDO DE CALAMIDAD DOMESTICA"/>
    <n v="67877000"/>
    <n v="0"/>
    <n v="0"/>
    <n v="67877000"/>
    <n v="0"/>
    <n v="0"/>
    <n v="67877000"/>
    <n v="0"/>
    <n v="0"/>
    <n v="0"/>
    <n v="0"/>
  </r>
  <r>
    <s v="41-06-00-001"/>
    <x v="1"/>
    <x v="1"/>
    <x v="1"/>
    <s v="A-3-2-1-1"/>
    <x v="7"/>
    <x v="0"/>
    <s v="DIRECCION FINANCIERA"/>
    <s v="Dirección Financiera"/>
    <x v="0"/>
    <x v="0"/>
    <s v="2"/>
    <s v="1"/>
    <s v="1"/>
    <m/>
    <m/>
    <m/>
    <s v="Propios"/>
    <x v="0"/>
    <s v="CSF"/>
    <s v="CUOTA DE AUDITAJE CONTRANAL"/>
    <n v="7712130786"/>
    <n v="0"/>
    <n v="0"/>
    <n v="7712130786"/>
    <n v="0"/>
    <n v="0"/>
    <n v="7712130786"/>
    <n v="0"/>
    <n v="0"/>
    <n v="0"/>
    <n v="0"/>
  </r>
  <r>
    <s v="41-06-00-001"/>
    <x v="1"/>
    <x v="1"/>
    <x v="1"/>
    <s v="A-1-0-1-1-1"/>
    <x v="8"/>
    <x v="0"/>
    <s v="DIRECCIÓN DE GESTIÓN HUMANA"/>
    <s v="Gestión Humana"/>
    <x v="0"/>
    <x v="1"/>
    <s v="0"/>
    <s v="1"/>
    <s v="1"/>
    <s v="1"/>
    <m/>
    <m/>
    <s v="Propios"/>
    <x v="0"/>
    <s v="CSF"/>
    <s v="SUELDOS"/>
    <n v="257461277754"/>
    <n v="1000000"/>
    <n v="0"/>
    <n v="257462277754"/>
    <n v="0"/>
    <n v="0"/>
    <n v="257462277754"/>
    <n v="0"/>
    <n v="0"/>
    <n v="0"/>
    <n v="0"/>
  </r>
  <r>
    <s v="41-06-00-001"/>
    <x v="1"/>
    <x v="1"/>
    <x v="1"/>
    <s v="A-1-0-1-1-2"/>
    <x v="8"/>
    <x v="0"/>
    <s v="DIRECCIÓN DE GESTIÓN HUMANA"/>
    <s v="Gestión Humana"/>
    <x v="0"/>
    <x v="1"/>
    <s v="0"/>
    <s v="1"/>
    <s v="1"/>
    <s v="2"/>
    <m/>
    <m/>
    <s v="Propios"/>
    <x v="0"/>
    <s v="CSF"/>
    <s v="SUELDOS DE VACACIONES"/>
    <n v="21962000000"/>
    <n v="0"/>
    <n v="0"/>
    <n v="21962000000"/>
    <n v="0"/>
    <n v="0"/>
    <n v="21962000000"/>
    <n v="0"/>
    <n v="0"/>
    <n v="0"/>
    <n v="0"/>
  </r>
  <r>
    <s v="41-06-00-001"/>
    <x v="1"/>
    <x v="1"/>
    <x v="1"/>
    <s v="A-1-0-1-1-4"/>
    <x v="8"/>
    <x v="0"/>
    <s v="DIRECCIÓN DE GESTIÓN HUMANA"/>
    <s v="Gestión Humana"/>
    <x v="0"/>
    <x v="1"/>
    <s v="0"/>
    <s v="1"/>
    <s v="1"/>
    <s v="4"/>
    <m/>
    <m/>
    <s v="Propios"/>
    <x v="0"/>
    <s v="CSF"/>
    <s v="INCAPACIDADES Y LICENCIA DE MATERNIDAD"/>
    <n v="4200000000"/>
    <n v="0"/>
    <n v="0"/>
    <n v="4200000000"/>
    <n v="0"/>
    <n v="0"/>
    <n v="4200000000"/>
    <n v="0"/>
    <n v="0"/>
    <n v="0"/>
    <n v="0"/>
  </r>
  <r>
    <s v="41-06-00-001"/>
    <x v="1"/>
    <x v="1"/>
    <x v="1"/>
    <s v="A-1-0-1-4-1"/>
    <x v="9"/>
    <x v="0"/>
    <s v="DIRECCIÓN DE GESTIÓN HUMANA"/>
    <s v="Gestión Humana"/>
    <x v="0"/>
    <x v="1"/>
    <s v="0"/>
    <s v="1"/>
    <s v="4"/>
    <s v="1"/>
    <m/>
    <m/>
    <s v="Propios"/>
    <x v="0"/>
    <s v="CSF"/>
    <s v="PRIMA TECNICA SALARIAL"/>
    <n v="1100000000"/>
    <n v="0"/>
    <n v="0"/>
    <n v="1100000000"/>
    <n v="0"/>
    <n v="0"/>
    <n v="1100000000"/>
    <n v="0"/>
    <n v="0"/>
    <n v="0"/>
    <n v="0"/>
  </r>
  <r>
    <s v="41-06-00-001"/>
    <x v="1"/>
    <x v="1"/>
    <x v="1"/>
    <s v="A-1-0-1-4-2"/>
    <x v="9"/>
    <x v="0"/>
    <s v="DIRECCIÓN DE GESTIÓN HUMANA"/>
    <s v="Gestión Humana"/>
    <x v="0"/>
    <x v="1"/>
    <s v="0"/>
    <s v="1"/>
    <s v="4"/>
    <s v="2"/>
    <m/>
    <m/>
    <s v="Propios"/>
    <x v="0"/>
    <s v="CSF"/>
    <s v="PRIMA TECNICA NO SALARIAL"/>
    <n v="2165063152"/>
    <n v="0"/>
    <n v="0"/>
    <n v="2165063152"/>
    <n v="0"/>
    <n v="0"/>
    <n v="2165063152"/>
    <n v="0"/>
    <n v="0"/>
    <n v="0"/>
    <n v="0"/>
  </r>
  <r>
    <s v="41-06-00-001"/>
    <x v="1"/>
    <x v="1"/>
    <x v="1"/>
    <s v="A-1-0-1-5-2"/>
    <x v="10"/>
    <x v="0"/>
    <s v="DIRECCIÓN DE GESTIÓN HUMANA"/>
    <s v="Gestión Humana"/>
    <x v="0"/>
    <x v="1"/>
    <s v="0"/>
    <s v="1"/>
    <s v="5"/>
    <s v="2"/>
    <m/>
    <m/>
    <s v="Propios"/>
    <x v="0"/>
    <s v="CSF"/>
    <s v="BONIFICACION POR SERVICIOS PRESTADOS"/>
    <n v="8845000000"/>
    <n v="0"/>
    <n v="0"/>
    <n v="8845000000"/>
    <n v="0"/>
    <n v="0"/>
    <n v="8845000000"/>
    <n v="0"/>
    <n v="0"/>
    <n v="0"/>
    <n v="0"/>
  </r>
  <r>
    <s v="41-06-00-001"/>
    <x v="1"/>
    <x v="1"/>
    <x v="1"/>
    <s v="A-1-0-1-5-5"/>
    <x v="10"/>
    <x v="0"/>
    <s v="DIRECCIÓN DE GESTIÓN HUMANA"/>
    <s v="Gestión Humana"/>
    <x v="0"/>
    <x v="1"/>
    <s v="0"/>
    <s v="1"/>
    <s v="5"/>
    <s v="5"/>
    <m/>
    <m/>
    <s v="Propios"/>
    <x v="0"/>
    <s v="CSF"/>
    <s v="BONIFICACION ESPECIAL DE RECREACION"/>
    <n v="1647000000"/>
    <n v="0"/>
    <n v="0"/>
    <n v="1647000000"/>
    <n v="0"/>
    <n v="0"/>
    <n v="1647000000"/>
    <n v="0"/>
    <n v="0"/>
    <n v="0"/>
    <n v="0"/>
  </r>
  <r>
    <s v="41-06-00-001"/>
    <x v="1"/>
    <x v="1"/>
    <x v="1"/>
    <s v="A-1-0-1-5-12"/>
    <x v="10"/>
    <x v="0"/>
    <s v="DIRECCIÓN DE GESTIÓN HUMANA"/>
    <s v="Gestión Humana"/>
    <x v="0"/>
    <x v="1"/>
    <s v="0"/>
    <s v="1"/>
    <s v="5"/>
    <s v="12"/>
    <m/>
    <m/>
    <s v="Propios"/>
    <x v="0"/>
    <s v="CSF"/>
    <s v="SUBSIDIO DE ALIMENTACION"/>
    <n v="820000000"/>
    <n v="0"/>
    <n v="0"/>
    <n v="820000000"/>
    <n v="0"/>
    <n v="0"/>
    <n v="820000000"/>
    <n v="0"/>
    <n v="0"/>
    <n v="0"/>
    <n v="0"/>
  </r>
  <r>
    <s v="41-06-00-001"/>
    <x v="1"/>
    <x v="1"/>
    <x v="1"/>
    <s v="A-1-0-1-5-13"/>
    <x v="10"/>
    <x v="0"/>
    <s v="DIRECCIÓN DE GESTIÓN HUMANA"/>
    <s v="Gestión Humana"/>
    <x v="0"/>
    <x v="1"/>
    <s v="0"/>
    <s v="1"/>
    <s v="5"/>
    <s v="13"/>
    <m/>
    <m/>
    <s v="Propios"/>
    <x v="0"/>
    <s v="CSF"/>
    <s v="AUXILIO DE TRANSPORTE"/>
    <n v="796000000"/>
    <n v="0"/>
    <n v="0"/>
    <n v="796000000"/>
    <n v="0"/>
    <n v="0"/>
    <n v="796000000"/>
    <n v="0"/>
    <n v="0"/>
    <n v="0"/>
    <n v="0"/>
  </r>
  <r>
    <s v="41-06-00-001"/>
    <x v="1"/>
    <x v="1"/>
    <x v="1"/>
    <s v="A-1-0-1-5-15"/>
    <x v="10"/>
    <x v="0"/>
    <s v="DIRECCIÓN DE GESTIÓN HUMANA"/>
    <s v="Gestión Humana"/>
    <x v="0"/>
    <x v="1"/>
    <s v="0"/>
    <s v="1"/>
    <s v="5"/>
    <s v="15"/>
    <m/>
    <m/>
    <s v="Propios"/>
    <x v="0"/>
    <s v="CSF"/>
    <s v="PRIMA DE VACACIONES"/>
    <n v="14900000000"/>
    <n v="0"/>
    <n v="0"/>
    <n v="14900000000"/>
    <n v="0"/>
    <n v="0"/>
    <n v="14900000000"/>
    <n v="0"/>
    <n v="0"/>
    <n v="0"/>
    <n v="0"/>
  </r>
  <r>
    <s v="41-06-00-001"/>
    <x v="1"/>
    <x v="1"/>
    <x v="1"/>
    <s v="A-1-0-1-5-17"/>
    <x v="10"/>
    <x v="0"/>
    <s v="DIRECCIÓN DE GESTIÓN HUMANA"/>
    <s v="Gestión Humana"/>
    <x v="0"/>
    <x v="1"/>
    <s v="0"/>
    <s v="1"/>
    <s v="5"/>
    <s v="17"/>
    <m/>
    <m/>
    <s v="Propios"/>
    <x v="0"/>
    <s v="CSF"/>
    <s v="PRIMAS EXTRAORDINARIAS"/>
    <n v="50589801943"/>
    <n v="0"/>
    <n v="0"/>
    <n v="50589801943"/>
    <n v="0"/>
    <n v="0"/>
    <n v="50589801943"/>
    <n v="0"/>
    <n v="0"/>
    <n v="0"/>
    <n v="0"/>
  </r>
  <r>
    <s v="41-06-00-001"/>
    <x v="1"/>
    <x v="1"/>
    <x v="1"/>
    <s v="A-1-0-1-5-47"/>
    <x v="10"/>
    <x v="0"/>
    <s v="DIRECCIÓN DE GESTIÓN HUMANA"/>
    <s v="Gestión Humana"/>
    <x v="0"/>
    <x v="1"/>
    <s v="0"/>
    <s v="1"/>
    <s v="5"/>
    <s v="47"/>
    <m/>
    <m/>
    <s v="Propios"/>
    <x v="0"/>
    <s v="CSF"/>
    <s v="PRIMA DE COORDINACION"/>
    <n v="3450000000"/>
    <n v="0"/>
    <n v="0"/>
    <n v="3450000000"/>
    <n v="0"/>
    <n v="0"/>
    <n v="3450000000"/>
    <n v="0"/>
    <n v="0"/>
    <n v="0"/>
    <n v="0"/>
  </r>
  <r>
    <s v="41-06-00-001"/>
    <x v="1"/>
    <x v="1"/>
    <x v="1"/>
    <s v="A-1-0-1-5-92"/>
    <x v="10"/>
    <x v="0"/>
    <s v="DIRECCIÓN DE GESTIÓN HUMANA"/>
    <s v="Gestión Humana"/>
    <x v="0"/>
    <x v="1"/>
    <s v="0"/>
    <s v="1"/>
    <s v="5"/>
    <s v="92"/>
    <m/>
    <m/>
    <s v="Propios"/>
    <x v="0"/>
    <s v="CSF"/>
    <s v="BONIFICACION DE DIRECCION"/>
    <n v="67400000"/>
    <n v="0"/>
    <n v="0"/>
    <n v="67400000"/>
    <n v="0"/>
    <n v="0"/>
    <n v="67400000"/>
    <n v="0"/>
    <n v="0"/>
    <n v="0"/>
    <n v="0"/>
  </r>
  <r>
    <s v="41-06-00-001"/>
    <x v="1"/>
    <x v="1"/>
    <x v="1"/>
    <s v="A-1-0-1-9-1"/>
    <x v="11"/>
    <x v="0"/>
    <s v="DIRECCIÓN DE GESTIÓN HUMANA"/>
    <s v="Gestión Humana"/>
    <x v="0"/>
    <x v="1"/>
    <s v="0"/>
    <s v="1"/>
    <s v="9"/>
    <s v="1"/>
    <m/>
    <m/>
    <s v="Propios"/>
    <x v="0"/>
    <s v="CSF"/>
    <s v="HORAS EXTRAS"/>
    <n v="961166000"/>
    <n v="0"/>
    <n v="0"/>
    <n v="961166000"/>
    <n v="0"/>
    <n v="0"/>
    <n v="961166000"/>
    <n v="0"/>
    <n v="0"/>
    <n v="0"/>
    <n v="0"/>
  </r>
  <r>
    <s v="41-06-00-001"/>
    <x v="1"/>
    <x v="1"/>
    <x v="1"/>
    <s v="A-1-0-1-9-2"/>
    <x v="11"/>
    <x v="0"/>
    <s v="DIRECCIÓN DE GESTIÓN HUMANA"/>
    <s v="Gestión Humana"/>
    <x v="0"/>
    <x v="1"/>
    <s v="0"/>
    <s v="1"/>
    <s v="9"/>
    <s v="2"/>
    <m/>
    <m/>
    <s v="Propios"/>
    <x v="0"/>
    <s v="CSF"/>
    <s v="RECARGOS NOCTURNOS Y FESTIVOS"/>
    <n v="250000000"/>
    <n v="0"/>
    <n v="0"/>
    <n v="250000000"/>
    <n v="0"/>
    <n v="0"/>
    <n v="250000000"/>
    <n v="0"/>
    <n v="0"/>
    <n v="0"/>
    <n v="0"/>
  </r>
  <r>
    <s v="41-06-00-001"/>
    <x v="1"/>
    <x v="1"/>
    <x v="1"/>
    <s v="A-1-0-1-9-3"/>
    <x v="11"/>
    <x v="0"/>
    <s v="DIRECCIÓN DE GESTIÓN HUMANA"/>
    <s v="Gestión Humana"/>
    <x v="0"/>
    <x v="1"/>
    <s v="0"/>
    <s v="1"/>
    <s v="9"/>
    <s v="3"/>
    <m/>
    <m/>
    <s v="Propios"/>
    <x v="0"/>
    <s v="CSF"/>
    <s v="INDEMNIZACION POR VACACIONES"/>
    <n v="750000000"/>
    <n v="0"/>
    <n v="0"/>
    <n v="750000000"/>
    <n v="0"/>
    <n v="0"/>
    <n v="750000000"/>
    <n v="0"/>
    <n v="0"/>
    <n v="0"/>
    <n v="0"/>
  </r>
  <r>
    <s v="41-06-00-001"/>
    <x v="1"/>
    <x v="1"/>
    <x v="1"/>
    <s v="A-1-0-2-14"/>
    <x v="12"/>
    <x v="0"/>
    <s v="DIRECCIÓN DE GESTIÓN HUMANA"/>
    <s v="Gestión Humana"/>
    <x v="0"/>
    <x v="1"/>
    <s v="0"/>
    <s v="2"/>
    <s v="14"/>
    <m/>
    <m/>
    <m/>
    <s v="Propios"/>
    <x v="0"/>
    <s v="CSF"/>
    <s v="REMUNERACION SERVICIOS TECNICOS"/>
    <n v="1255149348"/>
    <n v="0"/>
    <n v="0"/>
    <n v="1255149348"/>
    <n v="0"/>
    <n v="0"/>
    <n v="1255149348"/>
    <n v="0"/>
    <n v="0"/>
    <n v="0"/>
    <n v="0"/>
  </r>
  <r>
    <s v="41-06-00-001"/>
    <x v="1"/>
    <x v="1"/>
    <x v="1"/>
    <s v="A-1-0-5-1-1"/>
    <x v="13"/>
    <x v="0"/>
    <s v="DIRECCIÓN DE GESTIÓN HUMANA"/>
    <s v="Gestión Humana"/>
    <x v="0"/>
    <x v="1"/>
    <s v="0"/>
    <s v="5"/>
    <s v="1"/>
    <s v="1"/>
    <m/>
    <m/>
    <s v="Propios"/>
    <x v="0"/>
    <s v="CSF"/>
    <s v="CAJAS DE COMPENSACION PRIVADAS"/>
    <n v="13650000000"/>
    <n v="0"/>
    <n v="0"/>
    <n v="13650000000"/>
    <n v="0"/>
    <n v="0"/>
    <n v="13650000000"/>
    <n v="0"/>
    <n v="0"/>
    <n v="0"/>
    <n v="0"/>
  </r>
  <r>
    <s v="41-06-00-001"/>
    <x v="1"/>
    <x v="1"/>
    <x v="1"/>
    <s v="A-1-0-5-1-3"/>
    <x v="13"/>
    <x v="0"/>
    <s v="DIRECCIÓN DE GESTIÓN HUMANA"/>
    <s v="Gestión Humana"/>
    <x v="0"/>
    <x v="1"/>
    <s v="0"/>
    <s v="5"/>
    <s v="1"/>
    <s v="3"/>
    <m/>
    <m/>
    <s v="Propios"/>
    <x v="0"/>
    <s v="CSF"/>
    <s v="FONDOS ADMINISTRADORES DE PENSIONES PRIVADOS"/>
    <n v="15200000000"/>
    <n v="0"/>
    <n v="0"/>
    <n v="15200000000"/>
    <n v="0"/>
    <n v="0"/>
    <n v="15200000000"/>
    <n v="0"/>
    <n v="0"/>
    <n v="0"/>
    <n v="0"/>
  </r>
  <r>
    <s v="41-06-00-001"/>
    <x v="1"/>
    <x v="1"/>
    <x v="1"/>
    <s v="A-1-0-5-1-4"/>
    <x v="13"/>
    <x v="0"/>
    <s v="DIRECCIÓN DE GESTIÓN HUMANA"/>
    <s v="Gestión Humana"/>
    <x v="0"/>
    <x v="1"/>
    <s v="0"/>
    <s v="5"/>
    <s v="1"/>
    <s v="4"/>
    <m/>
    <m/>
    <s v="Propios"/>
    <x v="0"/>
    <s v="CSF"/>
    <s v="EMPRESAS PRIVADAS PROMOTORAS DE SALUD"/>
    <n v="25400000000"/>
    <n v="0"/>
    <n v="0"/>
    <n v="25400000000"/>
    <n v="0"/>
    <n v="0"/>
    <n v="25400000000"/>
    <n v="0"/>
    <n v="0"/>
    <n v="0"/>
    <n v="0"/>
  </r>
  <r>
    <s v="41-06-00-001"/>
    <x v="1"/>
    <x v="1"/>
    <x v="1"/>
    <s v="A-1-0-5-2-2"/>
    <x v="13"/>
    <x v="0"/>
    <s v="DIRECCIÓN DE GESTIÓN HUMANA"/>
    <s v="Gestión Humana"/>
    <x v="0"/>
    <x v="1"/>
    <s v="0"/>
    <s v="5"/>
    <s v="2"/>
    <s v="2"/>
    <m/>
    <m/>
    <s v="Propios"/>
    <x v="0"/>
    <s v="CSF"/>
    <s v="FONDO NACIONAL DEL AHORRO"/>
    <n v="32968260476"/>
    <n v="0"/>
    <n v="0"/>
    <n v="32968260476"/>
    <n v="0"/>
    <n v="0"/>
    <n v="32968260476"/>
    <n v="0"/>
    <n v="0"/>
    <n v="0"/>
    <n v="0"/>
  </r>
  <r>
    <s v="41-06-00-001"/>
    <x v="1"/>
    <x v="1"/>
    <x v="1"/>
    <s v="A-1-0-5-2-3"/>
    <x v="13"/>
    <x v="0"/>
    <s v="DIRECCIÓN DE GESTIÓN HUMANA"/>
    <s v="Gestión Humana"/>
    <x v="0"/>
    <x v="1"/>
    <s v="0"/>
    <s v="5"/>
    <s v="2"/>
    <s v="3"/>
    <m/>
    <m/>
    <s v="Propios"/>
    <x v="0"/>
    <s v="CSF"/>
    <s v="FONDOS ADMINISTRADORES DE PENSIONES PUBLICOS"/>
    <n v="20500000000"/>
    <n v="0"/>
    <n v="0"/>
    <n v="20500000000"/>
    <n v="0"/>
    <n v="0"/>
    <n v="20500000000"/>
    <n v="0"/>
    <n v="0"/>
    <n v="0"/>
    <n v="0"/>
  </r>
  <r>
    <s v="41-06-00-001"/>
    <x v="1"/>
    <x v="1"/>
    <x v="1"/>
    <s v="A-1-0-5-2-6"/>
    <x v="13"/>
    <x v="0"/>
    <s v="DIRECCIÓN DE GESTIÓN HUMANA"/>
    <s v="Gestión Humana"/>
    <x v="0"/>
    <x v="1"/>
    <s v="0"/>
    <s v="5"/>
    <s v="2"/>
    <s v="6"/>
    <m/>
    <m/>
    <s v="Propios"/>
    <x v="0"/>
    <s v="CSF"/>
    <s v="EMPRESAS PUBLICAS PROMOTORAS DE SALUD"/>
    <n v="80500000"/>
    <n v="0"/>
    <n v="0"/>
    <n v="80500000"/>
    <n v="0"/>
    <n v="0"/>
    <n v="80500000"/>
    <n v="0"/>
    <n v="0"/>
    <n v="0"/>
    <n v="0"/>
  </r>
  <r>
    <s v="41-06-00-001"/>
    <x v="1"/>
    <x v="1"/>
    <x v="1"/>
    <s v="A-1-0-5-2-7"/>
    <x v="13"/>
    <x v="0"/>
    <s v="DIRECCIÓN DE GESTIÓN HUMANA"/>
    <s v="Gestión Humana"/>
    <x v="0"/>
    <x v="1"/>
    <s v="0"/>
    <s v="5"/>
    <s v="2"/>
    <s v="7"/>
    <m/>
    <m/>
    <s v="Propios"/>
    <x v="0"/>
    <s v="CSF"/>
    <s v="ADMINISTRADORAS PUBLICAS DE APORTES PARA ACCIDENTES DE TRABAJO Y ENFERMEDADES PROFESIONALES"/>
    <n v="2450000000"/>
    <n v="0"/>
    <n v="0"/>
    <n v="2450000000"/>
    <n v="0"/>
    <n v="0"/>
    <n v="2450000000"/>
    <n v="0"/>
    <n v="0"/>
    <n v="0"/>
    <n v="0"/>
  </r>
  <r>
    <s v="41-06-00-001"/>
    <x v="1"/>
    <x v="1"/>
    <x v="1"/>
    <s v="A-1-0-5-7"/>
    <x v="13"/>
    <x v="0"/>
    <s v="DIRECCIÓN DE GESTIÓN HUMANA"/>
    <s v="Gestión Humana"/>
    <x v="0"/>
    <x v="1"/>
    <s v="0"/>
    <s v="5"/>
    <s v="7"/>
    <m/>
    <m/>
    <m/>
    <s v="Propios"/>
    <x v="0"/>
    <s v="CSF"/>
    <s v="APORTES AL SENA"/>
    <n v="6400000000"/>
    <n v="0"/>
    <n v="0"/>
    <n v="6400000000"/>
    <n v="0"/>
    <n v="0"/>
    <n v="6400000000"/>
    <n v="0"/>
    <n v="0"/>
    <n v="0"/>
    <n v="0"/>
  </r>
  <r>
    <s v="41-06-00-001"/>
    <x v="1"/>
    <x v="1"/>
    <x v="1"/>
    <s v="A-2-0-3-50-3"/>
    <x v="14"/>
    <x v="0"/>
    <s v="DIRECCION ADMINISTRATIVA"/>
    <s v="Administrativa"/>
    <x v="0"/>
    <x v="4"/>
    <s v="0"/>
    <s v="3"/>
    <s v="50"/>
    <s v="3"/>
    <m/>
    <m/>
    <s v="Propios"/>
    <x v="0"/>
    <s v="CSF"/>
    <s v="IMPUESTO PREDIAL"/>
    <n v="379717000"/>
    <n v="0"/>
    <n v="3000"/>
    <n v="379714000"/>
    <n v="0"/>
    <n v="0"/>
    <n v="379714000"/>
    <n v="0"/>
    <n v="0"/>
    <n v="0"/>
    <n v="0"/>
  </r>
  <r>
    <s v="41-06-00-001"/>
    <x v="1"/>
    <x v="1"/>
    <x v="1"/>
    <s v="A-2-0-3-50-5"/>
    <x v="14"/>
    <x v="0"/>
    <s v="DIRECCION ADMINISTRATIVA"/>
    <s v="Administrativa"/>
    <x v="0"/>
    <x v="4"/>
    <s v="0"/>
    <s v="3"/>
    <s v="50"/>
    <s v="5"/>
    <m/>
    <m/>
    <s v="Propios"/>
    <x v="0"/>
    <s v="CSF"/>
    <s v="CONTRIBUCIONES"/>
    <n v="1000000"/>
    <n v="0"/>
    <n v="0"/>
    <n v="1000000"/>
    <n v="0"/>
    <n v="0"/>
    <n v="1000000"/>
    <n v="0"/>
    <n v="0"/>
    <n v="0"/>
    <n v="0"/>
  </r>
  <r>
    <s v="41-06-00-001"/>
    <x v="1"/>
    <x v="1"/>
    <x v="1"/>
    <s v="A-2-0-3-50-90"/>
    <x v="14"/>
    <x v="0"/>
    <s v="DIRECCION ADMINISTRATIVA"/>
    <s v="Administrativa"/>
    <x v="0"/>
    <x v="4"/>
    <s v="0"/>
    <s v="3"/>
    <s v="50"/>
    <s v="90"/>
    <m/>
    <m/>
    <s v="Propios"/>
    <x v="0"/>
    <s v="CSF"/>
    <s v="OTROS IMPUESTOS"/>
    <n v="15000000"/>
    <n v="0"/>
    <n v="0"/>
    <n v="15000000"/>
    <n v="0"/>
    <n v="0"/>
    <n v="15000000"/>
    <n v="0"/>
    <n v="0"/>
    <n v="0"/>
    <n v="0"/>
  </r>
  <r>
    <s v="41-06-00-001"/>
    <x v="1"/>
    <x v="1"/>
    <x v="1"/>
    <s v="A-2-0-4-4-1"/>
    <x v="15"/>
    <x v="0"/>
    <s v="DIRECCION ADMINISTRATIVA"/>
    <s v="Administrativa"/>
    <x v="0"/>
    <x v="4"/>
    <s v="0"/>
    <s v="4"/>
    <s v="4"/>
    <s v="1"/>
    <m/>
    <m/>
    <s v="Propios"/>
    <x v="0"/>
    <s v="CSF"/>
    <s v="COMBUSTIBLE Y LUBRICANTES"/>
    <n v="68238000"/>
    <n v="0"/>
    <n v="0"/>
    <n v="68238000"/>
    <n v="0"/>
    <n v="0"/>
    <n v="68238000"/>
    <n v="0"/>
    <n v="0"/>
    <n v="0"/>
    <n v="0"/>
  </r>
  <r>
    <s v="41-06-00-001"/>
    <x v="1"/>
    <x v="1"/>
    <x v="1"/>
    <s v="A-2-0-4-4-2"/>
    <x v="15"/>
    <x v="0"/>
    <s v="DIRECCION ADMINISTRATIVA"/>
    <s v="Administrativa"/>
    <x v="0"/>
    <x v="4"/>
    <s v="0"/>
    <s v="4"/>
    <s v="4"/>
    <s v="2"/>
    <m/>
    <m/>
    <s v="Propios"/>
    <x v="0"/>
    <s v="CSF"/>
    <s v="DOTACION"/>
    <n v="112218634"/>
    <n v="0"/>
    <n v="0"/>
    <n v="112218634"/>
    <n v="0"/>
    <n v="0"/>
    <n v="112218634"/>
    <n v="0"/>
    <n v="0"/>
    <n v="0"/>
    <n v="0"/>
  </r>
  <r>
    <s v="41-06-00-001"/>
    <x v="1"/>
    <x v="1"/>
    <x v="1"/>
    <s v="A-2-0-4-4-15"/>
    <x v="15"/>
    <x v="0"/>
    <s v="DIRECCION ADMINISTRATIVA"/>
    <s v="Administrativa"/>
    <x v="0"/>
    <x v="4"/>
    <s v="0"/>
    <s v="4"/>
    <s v="4"/>
    <s v="15"/>
    <m/>
    <m/>
    <s v="Propios"/>
    <x v="0"/>
    <s v="CSF"/>
    <s v="PAPELERIA, UTILES DE ESCRITORIO Y OFICINA"/>
    <n v="1787117936"/>
    <n v="0"/>
    <n v="0"/>
    <n v="1787117936"/>
    <n v="0"/>
    <n v="788964533"/>
    <n v="998153403"/>
    <n v="788964533"/>
    <n v="0"/>
    <n v="0"/>
    <n v="0"/>
  </r>
  <r>
    <s v="41-06-00-001"/>
    <x v="1"/>
    <x v="1"/>
    <x v="1"/>
    <s v="A-2-0-4-4-17"/>
    <x v="15"/>
    <x v="0"/>
    <s v="DIRECCION ADMINISTRATIVA"/>
    <s v="Administrativa"/>
    <x v="0"/>
    <x v="4"/>
    <s v="0"/>
    <s v="4"/>
    <s v="4"/>
    <s v="17"/>
    <m/>
    <m/>
    <s v="Propios"/>
    <x v="0"/>
    <s v="CSF"/>
    <s v="PRODUCTOS DE ASEO Y LIMPIEZA"/>
    <n v="2007713916"/>
    <n v="0"/>
    <n v="0"/>
    <n v="2007713916"/>
    <n v="0"/>
    <n v="669018433"/>
    <n v="1338695483"/>
    <n v="669018433"/>
    <n v="0"/>
    <n v="0"/>
    <n v="0"/>
  </r>
  <r>
    <s v="41-06-00-001"/>
    <x v="1"/>
    <x v="1"/>
    <x v="1"/>
    <s v="A-2-0-4-4-18"/>
    <x v="15"/>
    <x v="0"/>
    <s v="DIRECCION ADMINISTRATIVA"/>
    <s v="Administrativa"/>
    <x v="0"/>
    <x v="4"/>
    <s v="0"/>
    <s v="4"/>
    <s v="4"/>
    <s v="18"/>
    <m/>
    <m/>
    <s v="Propios"/>
    <x v="0"/>
    <s v="CSF"/>
    <s v="PRODUCTOS DE CAFETERIA Y RESTAURANTE"/>
    <n v="1605684374"/>
    <n v="0"/>
    <n v="0"/>
    <n v="1605684374"/>
    <n v="0"/>
    <n v="546242454"/>
    <n v="1059441920"/>
    <n v="546242454"/>
    <n v="0"/>
    <n v="0"/>
    <n v="0"/>
  </r>
  <r>
    <s v="41-06-00-001"/>
    <x v="1"/>
    <x v="1"/>
    <x v="1"/>
    <s v="A-2-0-4-4-20"/>
    <x v="15"/>
    <x v="0"/>
    <s v="DIRECCION ADMINISTRATIVA"/>
    <s v="Administrativa"/>
    <x v="0"/>
    <x v="4"/>
    <s v="0"/>
    <s v="4"/>
    <s v="4"/>
    <s v="20"/>
    <m/>
    <m/>
    <s v="Propios"/>
    <x v="0"/>
    <s v="CSF"/>
    <s v="REPUESTOS"/>
    <n v="20600000"/>
    <n v="0"/>
    <n v="0"/>
    <n v="20600000"/>
    <n v="0"/>
    <n v="0"/>
    <n v="20600000"/>
    <n v="0"/>
    <n v="0"/>
    <n v="0"/>
    <n v="0"/>
  </r>
  <r>
    <s v="41-06-00-001"/>
    <x v="1"/>
    <x v="1"/>
    <x v="1"/>
    <s v="A-2-0-4-4-21"/>
    <x v="15"/>
    <x v="0"/>
    <s v="DIRECCION ADMINISTRATIVA"/>
    <s v="Administrativa"/>
    <x v="0"/>
    <x v="4"/>
    <s v="0"/>
    <s v="4"/>
    <s v="4"/>
    <s v="21"/>
    <m/>
    <m/>
    <s v="Propios"/>
    <x v="0"/>
    <s v="CSF"/>
    <s v="UTENSILIOS DE CAFETERIA"/>
    <n v="4148840"/>
    <n v="0"/>
    <n v="0"/>
    <n v="4148840"/>
    <n v="0"/>
    <n v="0"/>
    <n v="4148840"/>
    <n v="0"/>
    <n v="0"/>
    <n v="0"/>
    <n v="0"/>
  </r>
  <r>
    <s v="41-06-00-001"/>
    <x v="1"/>
    <x v="1"/>
    <x v="1"/>
    <s v="A-2-0-4-4-23"/>
    <x v="15"/>
    <x v="0"/>
    <s v="DIRECCION ADMINISTRATIVA"/>
    <s v="Administrativa"/>
    <x v="0"/>
    <x v="4"/>
    <s v="0"/>
    <s v="4"/>
    <s v="4"/>
    <s v="23"/>
    <m/>
    <m/>
    <s v="Propios"/>
    <x v="0"/>
    <s v="CSF"/>
    <s v="OTROS MATERIALES Y SUMINISTROS"/>
    <n v="20000000"/>
    <n v="0"/>
    <n v="0"/>
    <n v="20000000"/>
    <n v="0"/>
    <n v="0"/>
    <n v="20000000"/>
    <n v="0"/>
    <n v="0"/>
    <n v="0"/>
    <n v="0"/>
  </r>
  <r>
    <s v="41-06-00-001"/>
    <x v="1"/>
    <x v="1"/>
    <x v="1"/>
    <s v="A-2-0-4-5-2"/>
    <x v="15"/>
    <x v="0"/>
    <s v="DIRECCION ADMINISTRATIVA"/>
    <s v="Administrativa"/>
    <x v="0"/>
    <x v="4"/>
    <s v="0"/>
    <s v="4"/>
    <s v="5"/>
    <s v="2"/>
    <m/>
    <m/>
    <s v="Propios"/>
    <x v="0"/>
    <s v="CSF"/>
    <s v="MANTENIMIENTO DE BIENES MUEBLES, EQUIPOS Y ENSERES"/>
    <n v="19673000"/>
    <n v="0"/>
    <n v="0"/>
    <n v="19673000"/>
    <n v="0"/>
    <n v="0"/>
    <n v="19673000"/>
    <n v="0"/>
    <n v="0"/>
    <n v="0"/>
    <n v="0"/>
  </r>
  <r>
    <s v="41-06-00-001"/>
    <x v="1"/>
    <x v="1"/>
    <x v="1"/>
    <s v="A-2-0-4-5-8"/>
    <x v="15"/>
    <x v="0"/>
    <s v="DIRECCION ADMINISTRATIVA"/>
    <s v="Administrativa"/>
    <x v="0"/>
    <x v="4"/>
    <s v="0"/>
    <s v="4"/>
    <s v="5"/>
    <s v="8"/>
    <m/>
    <m/>
    <s v="Propios"/>
    <x v="0"/>
    <s v="CSF"/>
    <s v="SERVICIO DE ASEO"/>
    <n v="5020868839"/>
    <n v="0"/>
    <n v="0"/>
    <n v="5020868839"/>
    <n v="0"/>
    <n v="2117218663"/>
    <n v="2903650176"/>
    <n v="2117218663"/>
    <n v="0"/>
    <n v="0"/>
    <n v="0"/>
  </r>
  <r>
    <s v="41-06-00-001"/>
    <x v="1"/>
    <x v="1"/>
    <x v="1"/>
    <s v="A-2-0-4-5-9"/>
    <x v="15"/>
    <x v="0"/>
    <s v="DIRECCION ADMINISTRATIVA"/>
    <s v="Administrativa"/>
    <x v="0"/>
    <x v="4"/>
    <s v="0"/>
    <s v="4"/>
    <s v="5"/>
    <s v="9"/>
    <m/>
    <m/>
    <s v="Propios"/>
    <x v="0"/>
    <s v="CSF"/>
    <s v="SERVICIO DE CAFETERIA Y RESTAURANTE"/>
    <n v="241681417"/>
    <n v="0"/>
    <n v="0"/>
    <n v="241681417"/>
    <n v="0"/>
    <n v="129196313"/>
    <n v="112485104"/>
    <n v="129196313"/>
    <n v="0"/>
    <n v="0"/>
    <n v="0"/>
  </r>
  <r>
    <s v="41-06-00-001"/>
    <x v="1"/>
    <x v="1"/>
    <x v="1"/>
    <s v="A-2-0-4-5-10"/>
    <x v="15"/>
    <x v="0"/>
    <s v="DIRECCION ADMINISTRATIVA"/>
    <s v="Administrativa"/>
    <x v="0"/>
    <x v="4"/>
    <s v="0"/>
    <s v="4"/>
    <s v="5"/>
    <s v="10"/>
    <m/>
    <m/>
    <s v="Propios"/>
    <x v="0"/>
    <s v="CSF"/>
    <s v="SERVICIO DE SEGURIDAD Y VIGILANCIA"/>
    <n v="3071372044"/>
    <n v="0"/>
    <n v="0"/>
    <n v="3071372044"/>
    <n v="0"/>
    <n v="1418294405"/>
    <n v="1653077639"/>
    <n v="1418294405"/>
    <n v="0"/>
    <n v="0"/>
    <n v="0"/>
  </r>
  <r>
    <s v="41-06-00-001"/>
    <x v="1"/>
    <x v="1"/>
    <x v="1"/>
    <s v="A-2-0-4-5-12"/>
    <x v="15"/>
    <x v="0"/>
    <s v="DIRECCION ADMINISTRATIVA"/>
    <s v="Administrativa"/>
    <x v="0"/>
    <x v="4"/>
    <s v="0"/>
    <s v="4"/>
    <s v="5"/>
    <s v="12"/>
    <m/>
    <m/>
    <s v="Propios"/>
    <x v="0"/>
    <s v="CSF"/>
    <s v="MANTENIMIENTO DE OTROS BIENES"/>
    <n v="374471888"/>
    <n v="0"/>
    <n v="0"/>
    <n v="374471888"/>
    <n v="0"/>
    <n v="0"/>
    <n v="374471888"/>
    <n v="0"/>
    <n v="0"/>
    <n v="0"/>
    <n v="0"/>
  </r>
  <r>
    <s v="41-06-00-001"/>
    <x v="1"/>
    <x v="1"/>
    <x v="1"/>
    <s v="A-2-0-4-6-2"/>
    <x v="15"/>
    <x v="0"/>
    <s v="DIRECCION ADMINISTRATIVA"/>
    <s v="Administrativa"/>
    <x v="0"/>
    <x v="4"/>
    <s v="0"/>
    <s v="4"/>
    <s v="6"/>
    <s v="2"/>
    <m/>
    <m/>
    <s v="Propios"/>
    <x v="0"/>
    <s v="CSF"/>
    <s v="CORREO"/>
    <n v="1604225000"/>
    <n v="0"/>
    <n v="0"/>
    <n v="1604225000"/>
    <n v="0"/>
    <n v="524607171"/>
    <n v="1079617829"/>
    <n v="524607171"/>
    <n v="0"/>
    <n v="0"/>
    <n v="0"/>
  </r>
  <r>
    <s v="41-06-00-001"/>
    <x v="1"/>
    <x v="1"/>
    <x v="1"/>
    <s v="A-2-0-4-6-3"/>
    <x v="15"/>
    <x v="0"/>
    <s v="DIRECCION ADMINISTRATIVA"/>
    <s v="Administrativa"/>
    <x v="0"/>
    <x v="4"/>
    <s v="0"/>
    <s v="4"/>
    <s v="6"/>
    <s v="3"/>
    <m/>
    <m/>
    <s v="Propios"/>
    <x v="0"/>
    <s v="CSF"/>
    <s v="EMBALAJE Y ACARREO"/>
    <n v="581296435"/>
    <n v="0"/>
    <n v="0"/>
    <n v="581296435"/>
    <n v="0"/>
    <n v="289382824"/>
    <n v="291913611"/>
    <n v="289382824"/>
    <n v="0"/>
    <n v="0"/>
    <n v="0"/>
  </r>
  <r>
    <s v="41-06-00-001"/>
    <x v="1"/>
    <x v="1"/>
    <x v="1"/>
    <s v="A-2-0-4-6-7"/>
    <x v="15"/>
    <x v="0"/>
    <s v="DIRECCION ADMINISTRATIVA"/>
    <s v="Administrativa"/>
    <x v="0"/>
    <x v="4"/>
    <s v="0"/>
    <s v="4"/>
    <s v="6"/>
    <s v="7"/>
    <m/>
    <m/>
    <s v="Propios"/>
    <x v="0"/>
    <s v="CSF"/>
    <s v="TRANSPORTE"/>
    <n v="1470802404"/>
    <n v="0"/>
    <n v="0"/>
    <n v="1470802404"/>
    <n v="0"/>
    <n v="732375127"/>
    <n v="738427277"/>
    <n v="732375127"/>
    <n v="0"/>
    <n v="0"/>
    <n v="0"/>
  </r>
  <r>
    <s v="41-06-00-001"/>
    <x v="1"/>
    <x v="1"/>
    <x v="1"/>
    <s v="A-2-0-4-7-5"/>
    <x v="15"/>
    <x v="0"/>
    <s v="DIRECCION ADMINISTRATIVA"/>
    <s v="Administrativa"/>
    <x v="0"/>
    <x v="4"/>
    <s v="0"/>
    <s v="4"/>
    <s v="7"/>
    <s v="5"/>
    <m/>
    <m/>
    <s v="Propios"/>
    <x v="0"/>
    <s v="CSF"/>
    <s v="SUSCRIPCIONES"/>
    <n v="109313612"/>
    <n v="0"/>
    <n v="0"/>
    <n v="109313612"/>
    <n v="0"/>
    <n v="0"/>
    <n v="109313612"/>
    <n v="0"/>
    <n v="0"/>
    <n v="0"/>
    <n v="0"/>
  </r>
  <r>
    <s v="41-06-00-001"/>
    <x v="1"/>
    <x v="1"/>
    <x v="1"/>
    <s v="A-2-0-4-8-1"/>
    <x v="15"/>
    <x v="0"/>
    <s v="DIRECCION ADMINISTRATIVA"/>
    <s v="Administrativa"/>
    <x v="0"/>
    <x v="4"/>
    <s v="0"/>
    <s v="4"/>
    <s v="8"/>
    <s v="1"/>
    <m/>
    <m/>
    <s v="Propios"/>
    <x v="0"/>
    <s v="CSF"/>
    <s v="ACUEDUCTO ALCANTARILLADO Y ASEO"/>
    <n v="88571000"/>
    <n v="0"/>
    <n v="0"/>
    <n v="88571000"/>
    <n v="0"/>
    <n v="0"/>
    <n v="88571000"/>
    <n v="0"/>
    <n v="0"/>
    <n v="0"/>
    <n v="0"/>
  </r>
  <r>
    <s v="41-06-00-001"/>
    <x v="1"/>
    <x v="1"/>
    <x v="1"/>
    <s v="A-2-0-4-8-2"/>
    <x v="15"/>
    <x v="0"/>
    <s v="DIRECCION ADMINISTRATIVA"/>
    <s v="Administrativa"/>
    <x v="0"/>
    <x v="4"/>
    <s v="0"/>
    <s v="4"/>
    <s v="8"/>
    <s v="2"/>
    <m/>
    <m/>
    <s v="Propios"/>
    <x v="0"/>
    <s v="CSF"/>
    <s v="ENERGIA"/>
    <n v="211000000"/>
    <n v="0"/>
    <n v="0"/>
    <n v="211000000"/>
    <n v="0"/>
    <n v="0"/>
    <n v="211000000"/>
    <n v="0"/>
    <n v="0"/>
    <n v="0"/>
    <n v="0"/>
  </r>
  <r>
    <s v="41-06-00-001"/>
    <x v="1"/>
    <x v="1"/>
    <x v="1"/>
    <s v="A-2-0-4-8-5"/>
    <x v="15"/>
    <x v="0"/>
    <s v="DIRECCION ADMINISTRATIVA"/>
    <s v="Administrativa"/>
    <x v="0"/>
    <x v="4"/>
    <s v="0"/>
    <s v="4"/>
    <s v="8"/>
    <s v="5"/>
    <m/>
    <m/>
    <s v="Propios"/>
    <x v="0"/>
    <s v="CSF"/>
    <s v="TELEFONIA MOVIL CELULAR"/>
    <n v="280000000"/>
    <n v="0"/>
    <n v="0"/>
    <n v="280000000"/>
    <n v="0"/>
    <n v="0"/>
    <n v="280000000"/>
    <n v="0"/>
    <n v="0"/>
    <n v="0"/>
    <n v="0"/>
  </r>
  <r>
    <s v="41-06-00-001"/>
    <x v="1"/>
    <x v="1"/>
    <x v="1"/>
    <s v="A-2-0-4-8-7"/>
    <x v="15"/>
    <x v="0"/>
    <s v="DIRECCION ADMINISTRATIVA"/>
    <s v="Administrativa"/>
    <x v="0"/>
    <x v="4"/>
    <s v="0"/>
    <s v="4"/>
    <s v="8"/>
    <s v="7"/>
    <m/>
    <m/>
    <s v="Propios"/>
    <x v="0"/>
    <s v="CSF"/>
    <s v="OTROS SERVICIOS PÚBLICOS"/>
    <n v="419545405"/>
    <n v="0"/>
    <n v="0"/>
    <n v="419545405"/>
    <n v="0"/>
    <n v="0"/>
    <n v="419545405"/>
    <n v="0"/>
    <n v="0"/>
    <n v="0"/>
    <n v="0"/>
  </r>
  <r>
    <s v="41-06-00-001"/>
    <x v="1"/>
    <x v="1"/>
    <x v="1"/>
    <s v="A-2-0-4-9-13"/>
    <x v="15"/>
    <x v="0"/>
    <s v="DIRECCION ADMINISTRATIVA"/>
    <s v="Administrativa"/>
    <x v="0"/>
    <x v="4"/>
    <s v="0"/>
    <s v="4"/>
    <s v="9"/>
    <s v="13"/>
    <m/>
    <m/>
    <s v="Propios"/>
    <x v="0"/>
    <s v="CSF"/>
    <s v="OTROS SEGUROS"/>
    <n v="763121083"/>
    <n v="0"/>
    <n v="0"/>
    <n v="763121083"/>
    <n v="0"/>
    <n v="333665744"/>
    <n v="429455339"/>
    <n v="333665744"/>
    <n v="0"/>
    <n v="0"/>
    <n v="0"/>
  </r>
  <r>
    <s v="41-06-00-001"/>
    <x v="1"/>
    <x v="1"/>
    <x v="1"/>
    <s v="A-2-0-4-11-1"/>
    <x v="15"/>
    <x v="0"/>
    <s v="DIRECCIÓN DE GESTIÓN HUMANA"/>
    <s v="Gestión Humana"/>
    <x v="0"/>
    <x v="4"/>
    <s v="0"/>
    <s v="4"/>
    <s v="11"/>
    <s v="1"/>
    <m/>
    <m/>
    <s v="Propios"/>
    <x v="0"/>
    <s v="CSF"/>
    <s v="VIATICOS Y GASTOS DE VIAJE AL EXTERIOR"/>
    <n v="100000000"/>
    <n v="0"/>
    <n v="0"/>
    <n v="100000000"/>
    <n v="0"/>
    <n v="0"/>
    <n v="100000000"/>
    <n v="0"/>
    <n v="0"/>
    <n v="0"/>
    <n v="0"/>
  </r>
  <r>
    <s v="41-06-00-001"/>
    <x v="1"/>
    <x v="1"/>
    <x v="1"/>
    <s v="A-2-0-4-11-2"/>
    <x v="15"/>
    <x v="0"/>
    <s v="DIRECCIÓN DE GESTIÓN HUMANA"/>
    <s v="Gestión Humana"/>
    <x v="0"/>
    <x v="4"/>
    <s v="0"/>
    <s v="4"/>
    <s v="11"/>
    <s v="2"/>
    <m/>
    <m/>
    <s v="Propios"/>
    <x v="0"/>
    <s v="CSF"/>
    <s v="VIATICOS Y GASTOS DE VIAJE AL INTERIOR"/>
    <n v="1445900000"/>
    <n v="0"/>
    <n v="0"/>
    <n v="1445900000"/>
    <n v="0"/>
    <n v="707556149"/>
    <n v="738343851"/>
    <n v="707556149"/>
    <n v="0"/>
    <n v="0"/>
    <n v="0"/>
  </r>
  <r>
    <s v="41-06-00-001"/>
    <x v="1"/>
    <x v="1"/>
    <x v="1"/>
    <s v="A-2-0-4-14"/>
    <x v="15"/>
    <x v="0"/>
    <s v="OFICINA JURIDICA"/>
    <s v="Jurídica"/>
    <x v="0"/>
    <x v="4"/>
    <s v="0"/>
    <s v="4"/>
    <s v="14"/>
    <m/>
    <m/>
    <m/>
    <s v="Propios"/>
    <x v="0"/>
    <s v="CSF"/>
    <s v="GASTOS JUDICIALES"/>
    <n v="162317000"/>
    <n v="0"/>
    <n v="0"/>
    <n v="162317000"/>
    <n v="0"/>
    <n v="0"/>
    <n v="162317000"/>
    <n v="0"/>
    <n v="0"/>
    <n v="0"/>
    <n v="0"/>
  </r>
  <r>
    <s v="41-06-00-001"/>
    <x v="1"/>
    <x v="1"/>
    <x v="1"/>
    <s v="A-2-0-4-21-4"/>
    <x v="15"/>
    <x v="0"/>
    <s v="DIRECCIÓN DE GESTIÓN HUMANA"/>
    <s v="Gestión Humana"/>
    <x v="0"/>
    <x v="4"/>
    <s v="0"/>
    <s v="4"/>
    <s v="21"/>
    <s v="4"/>
    <m/>
    <m/>
    <s v="Propios"/>
    <x v="0"/>
    <s v="CSF"/>
    <s v="SERVICIOS DE BIENESTAR SOCIAL"/>
    <n v="880000001"/>
    <n v="0"/>
    <n v="0"/>
    <n v="880000001"/>
    <n v="0"/>
    <n v="0"/>
    <n v="880000001"/>
    <n v="0"/>
    <n v="0"/>
    <n v="0"/>
    <n v="0"/>
  </r>
  <r>
    <s v="41-06-00-001"/>
    <x v="1"/>
    <x v="1"/>
    <x v="1"/>
    <s v="A-2-0-4-21-11"/>
    <x v="15"/>
    <x v="0"/>
    <s v="DIRECCIÓN DE GESTIÓN HUMANA"/>
    <s v="Gestión Humana"/>
    <x v="0"/>
    <x v="4"/>
    <s v="0"/>
    <s v="4"/>
    <s v="21"/>
    <s v="11"/>
    <m/>
    <m/>
    <s v="Propios"/>
    <x v="0"/>
    <s v="CSF"/>
    <s v="OTROS SERVICIOS PARA CAPACITACION, BIENESTAR SOCIAL Y ESTIMULOS"/>
    <n v="4682493548"/>
    <n v="0"/>
    <n v="0"/>
    <n v="4682493548"/>
    <n v="0"/>
    <n v="0"/>
    <n v="4682493548"/>
    <n v="0"/>
    <n v="0"/>
    <n v="0"/>
    <n v="0"/>
  </r>
  <r>
    <s v="41-06-00-001"/>
    <x v="1"/>
    <x v="1"/>
    <x v="1"/>
    <s v="A-2-0-4-41-13"/>
    <x v="15"/>
    <x v="0"/>
    <s v="DIRECCION ADMINISTRATIVA"/>
    <s v="Administrativa"/>
    <x v="0"/>
    <x v="4"/>
    <s v="0"/>
    <s v="4"/>
    <s v="41"/>
    <s v="13"/>
    <m/>
    <m/>
    <s v="Propios"/>
    <x v="0"/>
    <s v="CSF"/>
    <s v="OTROS GASTOS POR ADQUISICION DE SERVICIOS"/>
    <n v="719931979"/>
    <n v="0"/>
    <n v="0"/>
    <n v="719931979"/>
    <n v="0"/>
    <n v="284819068"/>
    <n v="435112911"/>
    <n v="284819068"/>
    <n v="0"/>
    <n v="0"/>
    <n v="0"/>
  </r>
  <r>
    <s v="41-06-00-001"/>
    <x v="1"/>
    <x v="1"/>
    <x v="1"/>
    <s v="A-3-5-1-1-0-2"/>
    <x v="16"/>
    <x v="0"/>
    <s v="DIRECCIÓN DE GESTIÓN HUMANA"/>
    <s v="Gestión Humana"/>
    <x v="0"/>
    <x v="0"/>
    <s v="5"/>
    <s v="1"/>
    <s v="1"/>
    <s v="0"/>
    <s v="2"/>
    <m/>
    <s v="Propios"/>
    <x v="0"/>
    <s v="CSF"/>
    <s v="MESADAS PENSIONALES A CARGO DE LA ENTIDAD"/>
    <n v="66481005"/>
    <n v="0"/>
    <n v="0"/>
    <n v="66481005"/>
    <n v="0"/>
    <n v="0"/>
    <n v="66481005"/>
    <n v="0"/>
    <n v="0"/>
    <n v="0"/>
    <n v="0"/>
  </r>
  <r>
    <s v="41-06-00-001"/>
    <x v="1"/>
    <x v="1"/>
    <x v="1"/>
    <s v="A-3-6-1-1-1"/>
    <x v="17"/>
    <x v="0"/>
    <s v="OFICINA JURIDICA"/>
    <s v="Jurídica"/>
    <x v="0"/>
    <x v="0"/>
    <s v="6"/>
    <s v="1"/>
    <s v="1"/>
    <s v="1"/>
    <m/>
    <m/>
    <s v="Propios"/>
    <x v="0"/>
    <s v="CSF"/>
    <s v="CONCILIACIONES"/>
    <n v="1215592000"/>
    <n v="0"/>
    <n v="0"/>
    <n v="1215592000"/>
    <n v="0"/>
    <n v="0"/>
    <n v="1215592000"/>
    <n v="0"/>
    <n v="0"/>
    <n v="0"/>
    <n v="0"/>
  </r>
  <r>
    <s v="41-06-00-001"/>
    <x v="1"/>
    <x v="1"/>
    <x v="1"/>
    <s v="A-3-6-1-1-2"/>
    <x v="17"/>
    <x v="0"/>
    <s v="OFICINA JURIDICA"/>
    <s v="Jurídica"/>
    <x v="0"/>
    <x v="0"/>
    <s v="6"/>
    <s v="1"/>
    <s v="1"/>
    <s v="2"/>
    <m/>
    <m/>
    <s v="Propios"/>
    <x v="0"/>
    <s v="CSF"/>
    <s v="SENTENCIAS"/>
    <n v="7575156000"/>
    <n v="0"/>
    <n v="0"/>
    <n v="7575156000"/>
    <n v="0"/>
    <n v="0"/>
    <n v="7575156000"/>
    <n v="0"/>
    <n v="0"/>
    <n v="0"/>
    <n v="0"/>
  </r>
  <r>
    <s v="41-06-00-001"/>
    <x v="1"/>
    <x v="1"/>
    <x v="1"/>
    <s v="A-3-6-1-1-3"/>
    <x v="17"/>
    <x v="0"/>
    <s v="OFICINA JURIDICA"/>
    <s v="Jurídica"/>
    <x v="0"/>
    <x v="0"/>
    <s v="6"/>
    <s v="1"/>
    <s v="1"/>
    <s v="3"/>
    <m/>
    <m/>
    <s v="Propios"/>
    <x v="0"/>
    <s v="CSF"/>
    <s v="LAUDOS ARBITRALES"/>
    <n v="160364000"/>
    <n v="0"/>
    <n v="0"/>
    <n v="160364000"/>
    <n v="0"/>
    <n v="0"/>
    <n v="160364000"/>
    <n v="0"/>
    <n v="0"/>
    <n v="0"/>
    <n v="0"/>
  </r>
  <r>
    <s v="41-06-00-001"/>
    <x v="1"/>
    <x v="1"/>
    <x v="1"/>
    <s v="C-4102-1500-1-0-101"/>
    <x v="18"/>
    <x v="3"/>
    <s v="DIRECCIÓN DE NUTRICIÓN "/>
    <s v="Nutrición"/>
    <x v="1"/>
    <x v="5"/>
    <s v="1500"/>
    <s v="1"/>
    <s v="0"/>
    <s v="101"/>
    <m/>
    <m/>
    <s v="Propios"/>
    <x v="0"/>
    <s v="CSF"/>
    <s v="ATENCIÓN Y PREVENCIÓN A LA DESNUTRICIÓN"/>
    <n v="2475157453"/>
    <n v="0"/>
    <n v="0"/>
    <n v="2475157453"/>
    <n v="0"/>
    <n v="0"/>
    <n v="2475157453"/>
    <n v="0"/>
    <n v="0"/>
    <n v="0"/>
    <n v="0"/>
  </r>
  <r>
    <s v="41-06-00-001"/>
    <x v="1"/>
    <x v="1"/>
    <x v="1"/>
    <s v="C-4102-1500-1-0-103"/>
    <x v="18"/>
    <x v="3"/>
    <s v="DIRECCIÓN DE NUTRICIÓN "/>
    <s v="Nutrición"/>
    <x v="1"/>
    <x v="5"/>
    <s v="1500"/>
    <s v="1"/>
    <s v="0"/>
    <s v="103"/>
    <m/>
    <m/>
    <s v="Propios"/>
    <x v="0"/>
    <s v="CSF"/>
    <s v="POLÍTICA DE SEGURIDAD ALIMENTARIA NUTRICIONAL"/>
    <n v="1483270512"/>
    <n v="0"/>
    <n v="0"/>
    <n v="1483270512"/>
    <n v="0"/>
    <n v="0"/>
    <n v="1483270512"/>
    <n v="0"/>
    <n v="0"/>
    <n v="0"/>
    <n v="0"/>
  </r>
  <r>
    <s v="41-06-00-001"/>
    <x v="1"/>
    <x v="1"/>
    <x v="1"/>
    <s v="C-4102-1500-1-0-104"/>
    <x v="18"/>
    <x v="3"/>
    <s v="DIRECCIÓN DE NUTRICIÓN "/>
    <s v="Nutrición"/>
    <x v="1"/>
    <x v="5"/>
    <s v="1500"/>
    <s v="1"/>
    <s v="0"/>
    <s v="104"/>
    <m/>
    <m/>
    <s v="Propios"/>
    <x v="0"/>
    <s v="CSF"/>
    <s v="ADMINISTRACIÓN PARA LA PRODUCCIÓN, COMPRA Y DISTRIBUCIÓN DE ALIMENTOS DE ALTO VALOR NUTRICIONAL"/>
    <n v="126837603075"/>
    <n v="0"/>
    <n v="0"/>
    <n v="126837603075"/>
    <n v="0"/>
    <n v="126837603075"/>
    <n v="0"/>
    <n v="126837603075"/>
    <n v="0"/>
    <n v="0"/>
    <n v="0"/>
  </r>
  <r>
    <s v="41-06-00-001"/>
    <x v="1"/>
    <x v="1"/>
    <x v="1"/>
    <s v="C-4102-1500-1-0-106"/>
    <x v="18"/>
    <x v="3"/>
    <s v="DIRECCIÓN DE GESTIÓN HUMANA"/>
    <s v="Gestión Humana - Pres. Serv"/>
    <x v="1"/>
    <x v="5"/>
    <s v="1500"/>
    <s v="1"/>
    <s v="0"/>
    <s v="106"/>
    <m/>
    <m/>
    <s v="Propios"/>
    <x v="0"/>
    <s v="CSF"/>
    <s v="SOPORTE A LA GESTIÓN DEL PROYECTO - APOYO EN CONTRATACIÓN DE SERVICIOS"/>
    <n v="2290189108"/>
    <n v="0"/>
    <n v="0"/>
    <n v="2290189108"/>
    <n v="0"/>
    <n v="0"/>
    <n v="2290189108"/>
    <n v="0"/>
    <n v="0"/>
    <n v="0"/>
    <n v="0"/>
  </r>
  <r>
    <s v="41-06-00-001"/>
    <x v="1"/>
    <x v="1"/>
    <x v="1"/>
    <s v="C-4102-1500-1-0-107"/>
    <x v="18"/>
    <x v="3"/>
    <s v="DIRECCIÓN DE GESTIÓN HUMANA"/>
    <s v="Gestión Humana- Viáticos"/>
    <x v="1"/>
    <x v="5"/>
    <s v="1500"/>
    <s v="1"/>
    <s v="0"/>
    <s v="107"/>
    <m/>
    <m/>
    <s v="Propios"/>
    <x v="0"/>
    <s v="CSF"/>
    <s v="SOPORTE A LA GESTIÓN DEL PROYECTO - VIÁTICOS Y GASTOS DE VIAJE"/>
    <n v="220000000"/>
    <n v="0"/>
    <n v="0"/>
    <n v="220000000"/>
    <n v="0"/>
    <n v="0"/>
    <n v="220000000"/>
    <n v="0"/>
    <n v="0"/>
    <n v="0"/>
    <n v="0"/>
  </r>
  <r>
    <s v="41-06-00-001"/>
    <x v="1"/>
    <x v="1"/>
    <x v="1"/>
    <s v="C-4102-1500-3-0-106"/>
    <x v="3"/>
    <x v="2"/>
    <s v="DIRECCIÓN DE PROTECCIÓN "/>
    <s v="Dirección de Protección"/>
    <x v="1"/>
    <x v="5"/>
    <s v="1500"/>
    <s v="3"/>
    <s v="0"/>
    <s v="106"/>
    <m/>
    <m/>
    <s v="Propios"/>
    <x v="0"/>
    <s v="CSF"/>
    <s v="UNIDADES MOVILES"/>
    <n v="23146894588"/>
    <n v="0"/>
    <n v="0"/>
    <n v="23146894588"/>
    <n v="0"/>
    <n v="23146894588"/>
    <n v="0"/>
    <n v="23146894588"/>
    <n v="0"/>
    <n v="0"/>
    <n v="0"/>
  </r>
  <r>
    <s v="41-06-00-001"/>
    <x v="1"/>
    <x v="1"/>
    <x v="1"/>
    <s v="C-4102-1500-3-0-107"/>
    <x v="3"/>
    <x v="2"/>
    <s v="DIRECCIÓN DE PROTECCIÓN "/>
    <s v="Dirección de Protección"/>
    <x v="1"/>
    <x v="5"/>
    <s v="1500"/>
    <s v="3"/>
    <s v="0"/>
    <s v="107"/>
    <m/>
    <m/>
    <s v="Propios"/>
    <x v="0"/>
    <s v="CSF"/>
    <s v="PRUEBAS DE FILIACIÓN"/>
    <n v="3500000000"/>
    <n v="0"/>
    <n v="0"/>
    <n v="3500000000"/>
    <n v="0"/>
    <n v="0"/>
    <n v="3500000000"/>
    <n v="0"/>
    <n v="0"/>
    <n v="0"/>
    <n v="0"/>
  </r>
  <r>
    <s v="41-06-00-001"/>
    <x v="1"/>
    <x v="1"/>
    <x v="1"/>
    <s v="C-4102-1500-3-0-108"/>
    <x v="3"/>
    <x v="2"/>
    <s v="DIRECCIÓN DE PROTECCIÓN "/>
    <s v="Dirección de Protección"/>
    <x v="1"/>
    <x v="5"/>
    <s v="1500"/>
    <s v="3"/>
    <s v="0"/>
    <s v="108"/>
    <m/>
    <m/>
    <s v="Propios"/>
    <x v="0"/>
    <s v="CSF"/>
    <s v="ORIENTACIÓN PARA LA VIDA PERSONAL, SOCIAL Y VOCACIONAL"/>
    <n v="2023789083"/>
    <n v="0"/>
    <n v="0"/>
    <n v="2023789083"/>
    <n v="0"/>
    <n v="932789083"/>
    <n v="1091000000"/>
    <n v="932789083"/>
    <n v="0"/>
    <n v="0"/>
    <n v="0"/>
  </r>
  <r>
    <s v="41-06-00-001"/>
    <x v="1"/>
    <x v="1"/>
    <x v="1"/>
    <s v="C-4102-1500-3-0-110"/>
    <x v="3"/>
    <x v="2"/>
    <s v="DIRECCIÓN DE GESTIÓN HUMANA"/>
    <s v="Gestión Humana - Pres. Serv"/>
    <x v="1"/>
    <x v="5"/>
    <s v="1500"/>
    <s v="3"/>
    <s v="0"/>
    <s v="110"/>
    <m/>
    <m/>
    <s v="Propios"/>
    <x v="0"/>
    <s v="CSF"/>
    <s v="SOPORTE A LA GESTIÓN DEL PROYECTO - APOYO EN CONTRATACIÓN DE SERVICIOS"/>
    <n v="7400000000"/>
    <n v="0"/>
    <n v="0"/>
    <n v="7400000000"/>
    <n v="0"/>
    <n v="0"/>
    <n v="7400000000"/>
    <n v="0"/>
    <n v="0"/>
    <n v="0"/>
    <n v="0"/>
  </r>
  <r>
    <s v="41-06-00-001"/>
    <x v="1"/>
    <x v="1"/>
    <x v="1"/>
    <s v="C-4102-1500-3-0-111"/>
    <x v="3"/>
    <x v="2"/>
    <s v="DIRECCIÓN DE GESTIÓN HUMANA"/>
    <s v="Gestión Humana- Viáticos"/>
    <x v="1"/>
    <x v="5"/>
    <s v="1500"/>
    <s v="3"/>
    <s v="0"/>
    <s v="111"/>
    <m/>
    <m/>
    <s v="Propios"/>
    <x v="0"/>
    <s v="CSF"/>
    <s v="SOPORTE A LA GESTIÓN DEL PROYECTO - VIÁTICOS Y GASTOS DE VIAJE"/>
    <n v="600000000"/>
    <n v="0"/>
    <n v="0"/>
    <n v="600000000"/>
    <n v="0"/>
    <n v="0"/>
    <n v="600000000"/>
    <n v="0"/>
    <n v="0"/>
    <n v="0"/>
    <n v="0"/>
  </r>
  <r>
    <s v="41-06-00-001"/>
    <x v="1"/>
    <x v="1"/>
    <x v="1"/>
    <s v="C-4102-1500-3-0-113"/>
    <x v="3"/>
    <x v="2"/>
    <s v="DIRECCIÓN DE PROTECCIÓN "/>
    <s v="Dirección de Protección"/>
    <x v="1"/>
    <x v="5"/>
    <s v="1500"/>
    <s v="3"/>
    <s v="0"/>
    <s v="113"/>
    <m/>
    <m/>
    <s v="Propios"/>
    <x v="0"/>
    <s v="CSF"/>
    <s v="POLÍTICAS PUBLICAS"/>
    <n v="617099300"/>
    <n v="0"/>
    <n v="0"/>
    <n v="617099300"/>
    <n v="0"/>
    <n v="0"/>
    <n v="617099300"/>
    <n v="0"/>
    <n v="0"/>
    <n v="0"/>
    <n v="0"/>
  </r>
  <r>
    <s v="41-06-00-001"/>
    <x v="1"/>
    <x v="1"/>
    <x v="1"/>
    <s v="C-4102-1500-3-0-114"/>
    <x v="3"/>
    <x v="2"/>
    <s v="DIRECCIÓN DE PROTECCIÓN "/>
    <s v="Dirección de Protección"/>
    <x v="1"/>
    <x v="5"/>
    <s v="1500"/>
    <s v="3"/>
    <s v="0"/>
    <s v="114"/>
    <m/>
    <m/>
    <s v="Propios"/>
    <x v="0"/>
    <s v="CSF"/>
    <s v="ACCIONES PARA REFERENTES AFECTIVOS"/>
    <n v="2940407922"/>
    <n v="0"/>
    <n v="0"/>
    <n v="2940407922"/>
    <n v="0"/>
    <n v="0"/>
    <n v="2940407922"/>
    <n v="0"/>
    <n v="0"/>
    <n v="0"/>
    <n v="0"/>
  </r>
  <r>
    <s v="41-06-00-001"/>
    <x v="1"/>
    <x v="1"/>
    <x v="1"/>
    <s v="C-4102-1500-3-0-999"/>
    <x v="3"/>
    <x v="2"/>
    <s v="DIRECCIÓN DE PROTECCIÓN "/>
    <s v="Dirección de Protección"/>
    <x v="1"/>
    <x v="5"/>
    <s v="1500"/>
    <s v="3"/>
    <s v="0"/>
    <s v="999"/>
    <m/>
    <m/>
    <s v="Propios"/>
    <x v="0"/>
    <s v="CSF"/>
    <s v="GRAVAMEN A LOS MOVIMIENTOS FINANCIEROS - GMF"/>
    <n v="40000000"/>
    <n v="0"/>
    <n v="0"/>
    <n v="40000000"/>
    <n v="0"/>
    <n v="0"/>
    <n v="40000000"/>
    <n v="0"/>
    <n v="0"/>
    <n v="0"/>
    <n v="0"/>
  </r>
  <r>
    <s v="41-06-00-001"/>
    <x v="1"/>
    <x v="1"/>
    <x v="1"/>
    <s v="C-4102-1500-4-0-101"/>
    <x v="2"/>
    <x v="1"/>
    <s v="DIRECCIÓN DE PRIMERA INFANCIA"/>
    <s v="Primera Infancia"/>
    <x v="1"/>
    <x v="5"/>
    <s v="1500"/>
    <s v="4"/>
    <s v="0"/>
    <s v="101"/>
    <m/>
    <m/>
    <s v="Nación"/>
    <x v="1"/>
    <s v="CSF"/>
    <s v="INTEGRAL"/>
    <n v="23837200848"/>
    <n v="0"/>
    <n v="0"/>
    <n v="23837200848"/>
    <n v="0"/>
    <n v="20773801244"/>
    <n v="3063399604"/>
    <n v="20773801244"/>
    <n v="0"/>
    <n v="0"/>
    <n v="0"/>
  </r>
  <r>
    <s v="41-06-00-001"/>
    <x v="1"/>
    <x v="1"/>
    <x v="1"/>
    <s v="C-4102-1500-4-0-105"/>
    <x v="2"/>
    <x v="1"/>
    <s v="DIRECCIÓN DE PRIMERA INFANCIA"/>
    <s v="Primera Infancia"/>
    <x v="1"/>
    <x v="5"/>
    <s v="1500"/>
    <s v="4"/>
    <s v="0"/>
    <s v="105"/>
    <m/>
    <m/>
    <s v="Nación"/>
    <x v="1"/>
    <s v="CSF"/>
    <s v="ACCIONES PARA EL MEJORAMIENTO DE LA ATENCIÓN A LA PRIMERA INFANCIA"/>
    <n v="29186897332"/>
    <n v="0"/>
    <n v="0"/>
    <n v="29186897332"/>
    <n v="0"/>
    <n v="0"/>
    <n v="29186897332"/>
    <n v="0"/>
    <n v="0"/>
    <n v="0"/>
    <n v="0"/>
  </r>
  <r>
    <s v="41-06-00-001"/>
    <x v="1"/>
    <x v="1"/>
    <x v="1"/>
    <s v="C-4102-1500-4-0-105"/>
    <x v="2"/>
    <x v="1"/>
    <s v="DIRECCIÓN DE PRIMERA INFANCIA"/>
    <s v="Primera Infancia"/>
    <x v="1"/>
    <x v="5"/>
    <s v="1500"/>
    <s v="4"/>
    <s v="0"/>
    <s v="105"/>
    <m/>
    <m/>
    <s v="Nación"/>
    <x v="2"/>
    <s v="CSF"/>
    <s v="ACCIONES PARA EL MEJORAMIENTO DE LA ATENCIÓN A LA PRIMERA INFANCIA"/>
    <n v="45813102668"/>
    <n v="0"/>
    <n v="0"/>
    <n v="45813102668"/>
    <n v="0"/>
    <n v="32235061035"/>
    <n v="13578041633"/>
    <n v="32235061035"/>
    <n v="0"/>
    <n v="0"/>
    <n v="0"/>
  </r>
  <r>
    <s v="41-06-00-001"/>
    <x v="1"/>
    <x v="1"/>
    <x v="1"/>
    <s v="C-4102-1500-4-0-108"/>
    <x v="2"/>
    <x v="1"/>
    <s v="DIRECCIÓN DE GESTIÓN HUMANA"/>
    <s v="Gestión Humana - Pres. Serv"/>
    <x v="1"/>
    <x v="5"/>
    <s v="1500"/>
    <s v="4"/>
    <s v="0"/>
    <s v="108"/>
    <m/>
    <m/>
    <s v="Propios"/>
    <x v="0"/>
    <s v="CSF"/>
    <s v="SOPORTE A LA GESTIÓN DEL PROYECTO - APOYO EN CONTRATACIÓN DE SERVICIOS"/>
    <n v="11462738968"/>
    <n v="0"/>
    <n v="0"/>
    <n v="11462738968"/>
    <n v="0"/>
    <n v="539684699"/>
    <n v="10923054269"/>
    <n v="129587033"/>
    <n v="0"/>
    <n v="0"/>
    <n v="0"/>
  </r>
  <r>
    <s v="41-06-00-001"/>
    <x v="1"/>
    <x v="1"/>
    <x v="1"/>
    <s v="C-4102-1500-4-0-109"/>
    <x v="2"/>
    <x v="1"/>
    <s v="DIRECCIÓN DE GESTIÓN HUMANA"/>
    <s v="Gestión Humana- Viáticos"/>
    <x v="1"/>
    <x v="5"/>
    <s v="1500"/>
    <s v="4"/>
    <s v="0"/>
    <s v="109"/>
    <m/>
    <m/>
    <s v="Propios"/>
    <x v="0"/>
    <s v="CSF"/>
    <s v="SOPORTE A LA GESTIÓN DEL PROYECTO - VIÁTICOS Y GASTOS DE VIAJE"/>
    <n v="6612900000"/>
    <n v="0"/>
    <n v="0"/>
    <n v="6612900000"/>
    <n v="0"/>
    <n v="0"/>
    <n v="6612900000"/>
    <n v="0"/>
    <n v="0"/>
    <n v="0"/>
    <n v="0"/>
  </r>
  <r>
    <s v="41-06-00-001"/>
    <x v="1"/>
    <x v="1"/>
    <x v="1"/>
    <s v="C-4102-1500-5-0-101"/>
    <x v="19"/>
    <x v="4"/>
    <s v="DIRECCIÓN DE FAMILIAS Y COMUNIDADES"/>
    <s v="Familia"/>
    <x v="1"/>
    <x v="5"/>
    <s v="1500"/>
    <s v="5"/>
    <s v="0"/>
    <s v="101"/>
    <m/>
    <m/>
    <s v="Propios"/>
    <x v="0"/>
    <s v="CSF"/>
    <s v="FAMILIAS PARA LA PAZ"/>
    <n v="4427659800"/>
    <n v="0"/>
    <n v="0"/>
    <n v="4427659800"/>
    <n v="0"/>
    <n v="0"/>
    <n v="4427659800"/>
    <n v="0"/>
    <n v="0"/>
    <n v="0"/>
    <n v="0"/>
  </r>
  <r>
    <s v="41-06-00-001"/>
    <x v="1"/>
    <x v="1"/>
    <x v="1"/>
    <s v="C-4102-1500-5-0-102"/>
    <x v="19"/>
    <x v="4"/>
    <s v="DIRECCIÓN DE FAMILIAS Y COMUNIDADES"/>
    <s v="Familia"/>
    <x v="1"/>
    <x v="5"/>
    <s v="1500"/>
    <s v="5"/>
    <s v="0"/>
    <s v="102"/>
    <m/>
    <m/>
    <s v="Propios"/>
    <x v="0"/>
    <s v="CSF"/>
    <s v="COMUNIDADES ETNICAS Y RURALES"/>
    <n v="600000000"/>
    <n v="0"/>
    <n v="0"/>
    <n v="600000000"/>
    <n v="0"/>
    <n v="0"/>
    <n v="600000000"/>
    <n v="0"/>
    <n v="0"/>
    <n v="0"/>
    <n v="0"/>
  </r>
  <r>
    <s v="41-06-00-001"/>
    <x v="1"/>
    <x v="1"/>
    <x v="1"/>
    <s v="C-4102-1500-5-0-105"/>
    <x v="19"/>
    <x v="4"/>
    <s v="DIRECCIÓN DE GESTIÓN HUMANA"/>
    <s v="Gestión Humana - Pres. Serv"/>
    <x v="1"/>
    <x v="5"/>
    <s v="1500"/>
    <s v="5"/>
    <s v="0"/>
    <s v="105"/>
    <m/>
    <m/>
    <s v="Propios"/>
    <x v="0"/>
    <s v="CSF"/>
    <s v="SOPORTE A LA GESTIÓN DEL PROYECTO - APOYO EN CONTRATACIÓN DE SERVICIOS"/>
    <n v="2224490080"/>
    <n v="0"/>
    <n v="0"/>
    <n v="2224490080"/>
    <n v="0"/>
    <n v="0"/>
    <n v="2224490080"/>
    <n v="0"/>
    <n v="0"/>
    <n v="0"/>
    <n v="0"/>
  </r>
  <r>
    <s v="41-06-00-001"/>
    <x v="1"/>
    <x v="1"/>
    <x v="1"/>
    <s v="C-4102-1500-5-0-106"/>
    <x v="19"/>
    <x v="4"/>
    <s v="DIRECCIÓN DE GESTIÓN HUMANA"/>
    <s v="Gestión Humana- Viáticos"/>
    <x v="1"/>
    <x v="5"/>
    <s v="1500"/>
    <s v="5"/>
    <s v="0"/>
    <s v="106"/>
    <m/>
    <m/>
    <s v="Propios"/>
    <x v="0"/>
    <s v="CSF"/>
    <s v="SOPORTE A LA GESTIÓN DEL PROYECTO - VIÁTICOS Y GASTOS DE VIAJE"/>
    <n v="150080335"/>
    <n v="0"/>
    <n v="0"/>
    <n v="150080335"/>
    <n v="0"/>
    <n v="0"/>
    <n v="150080335"/>
    <n v="0"/>
    <n v="0"/>
    <n v="0"/>
    <n v="0"/>
  </r>
  <r>
    <s v="41-06-00-001"/>
    <x v="1"/>
    <x v="1"/>
    <x v="1"/>
    <s v="C-4102-1500-6-0-103"/>
    <x v="20"/>
    <x v="5"/>
    <s v="DIRECCIÓN DE NIÑEZ Y ADOLESCENCIA"/>
    <s v="Niñez y adolescencia"/>
    <x v="1"/>
    <x v="5"/>
    <s v="1500"/>
    <s v="6"/>
    <s v="0"/>
    <s v="103"/>
    <m/>
    <m/>
    <s v="Propios"/>
    <x v="0"/>
    <s v="CSF"/>
    <s v="ACCIONES PARA LA PREVENCIÓN DE EMBARAZO ADOLESCENTE - PEA"/>
    <n v="5000000000"/>
    <n v="0"/>
    <n v="0"/>
    <n v="5000000000"/>
    <n v="0"/>
    <n v="0"/>
    <n v="5000000000"/>
    <n v="0"/>
    <n v="0"/>
    <n v="0"/>
    <n v="0"/>
  </r>
  <r>
    <s v="41-06-00-001"/>
    <x v="1"/>
    <x v="1"/>
    <x v="1"/>
    <s v="C-4102-1500-6-0-104"/>
    <x v="20"/>
    <x v="5"/>
    <s v="DIRECCIÓN DE NIÑEZ Y ADOLESCENCIA"/>
    <s v="Niñez y adolescencia"/>
    <x v="1"/>
    <x v="5"/>
    <s v="1500"/>
    <s v="6"/>
    <s v="0"/>
    <s v="104"/>
    <m/>
    <m/>
    <s v="Propios"/>
    <x v="0"/>
    <s v="CSF"/>
    <s v="ACCIONES MASIVAS DE ALTO IMPACTO SOCIAL - AMAS"/>
    <n v="15331981047"/>
    <n v="0"/>
    <n v="0"/>
    <n v="15331981047"/>
    <n v="0"/>
    <n v="0"/>
    <n v="15331981047"/>
    <n v="0"/>
    <n v="0"/>
    <n v="0"/>
    <n v="0"/>
  </r>
  <r>
    <s v="41-06-00-001"/>
    <x v="1"/>
    <x v="1"/>
    <x v="1"/>
    <s v="C-4102-1500-6-0-107"/>
    <x v="20"/>
    <x v="5"/>
    <s v="DIRECCIÓN DE GESTIÓN HUMANA"/>
    <s v="Gestión Humana - Pres. Serv"/>
    <x v="1"/>
    <x v="5"/>
    <s v="1500"/>
    <s v="6"/>
    <s v="0"/>
    <s v="107"/>
    <m/>
    <m/>
    <s v="Propios"/>
    <x v="0"/>
    <s v="CSF"/>
    <s v="SOPORTE A LA GESTIÓN DEL PROYECTO - APOYO EN CONTRATACIÓN DE SERVICIOS"/>
    <n v="3802682951"/>
    <n v="0"/>
    <n v="0"/>
    <n v="3802682951"/>
    <n v="0"/>
    <n v="214654634"/>
    <n v="3588028317"/>
    <n v="75031000"/>
    <n v="0"/>
    <n v="0"/>
    <n v="0"/>
  </r>
  <r>
    <s v="41-06-00-001"/>
    <x v="1"/>
    <x v="1"/>
    <x v="1"/>
    <s v="C-4102-1500-6-0-108"/>
    <x v="20"/>
    <x v="5"/>
    <s v="DIRECCIÓN DE GESTIÓN HUMANA"/>
    <s v="Gestión Humana- Viáticos"/>
    <x v="1"/>
    <x v="5"/>
    <s v="1500"/>
    <s v="6"/>
    <s v="0"/>
    <s v="108"/>
    <m/>
    <m/>
    <s v="Propios"/>
    <x v="0"/>
    <s v="CSF"/>
    <s v="SOPORTE A LA GESTIÓN DEL PROYECTO - VIÁTICOS Y GASTOS DE VIAJE"/>
    <n v="783385574"/>
    <n v="0"/>
    <n v="0"/>
    <n v="783385574"/>
    <n v="0"/>
    <n v="0"/>
    <n v="783385574"/>
    <n v="0"/>
    <n v="0"/>
    <n v="0"/>
    <n v="0"/>
  </r>
  <r>
    <s v="41-06-00-001"/>
    <x v="1"/>
    <x v="1"/>
    <x v="1"/>
    <s v="C-4102-1500-7-0-101"/>
    <x v="21"/>
    <x v="6"/>
    <s v="DIRECCIÓN DE SISTEMA NACIONAL DE BIENESTAR FAMILIAR"/>
    <s v="SNBF"/>
    <x v="1"/>
    <x v="5"/>
    <s v="1500"/>
    <s v="7"/>
    <s v="0"/>
    <s v="101"/>
    <m/>
    <m/>
    <s v="Propios"/>
    <x v="0"/>
    <s v="CSF"/>
    <s v="ARTICULACIÓN NACIONAL  Y TERRITORIAL DE POLÍTICAS PÚBLICAS DE INFANCIA, ADOLESCENCIA Y FAMILIA"/>
    <n v="5849166336"/>
    <n v="0"/>
    <n v="0"/>
    <n v="5849166336"/>
    <n v="0"/>
    <n v="0"/>
    <n v="5849166336"/>
    <n v="0"/>
    <n v="0"/>
    <n v="0"/>
    <n v="0"/>
  </r>
  <r>
    <s v="41-06-00-001"/>
    <x v="1"/>
    <x v="1"/>
    <x v="1"/>
    <s v="C-4102-1500-7-0-102"/>
    <x v="21"/>
    <x v="6"/>
    <s v="DIRECCIÓN DE GESTIÓN HUMANA"/>
    <s v="Gestión Humana - Pres. Serv"/>
    <x v="1"/>
    <x v="5"/>
    <s v="1500"/>
    <s v="7"/>
    <s v="0"/>
    <s v="102"/>
    <m/>
    <m/>
    <s v="Propios"/>
    <x v="0"/>
    <s v="CSF"/>
    <s v="SOPORTE A LA GESTIÓN DEL PROYECTO - APOYO EN CONTRATACIÓN DE SERVICIOS"/>
    <n v="2510184096"/>
    <n v="0"/>
    <n v="0"/>
    <n v="2510184096"/>
    <n v="0"/>
    <n v="406725100"/>
    <n v="2103458996"/>
    <n v="278693733"/>
    <n v="0"/>
    <n v="0"/>
    <n v="0"/>
  </r>
  <r>
    <s v="41-06-00-001"/>
    <x v="1"/>
    <x v="1"/>
    <x v="1"/>
    <s v="C-4102-1500-7-0-103"/>
    <x v="21"/>
    <x v="6"/>
    <s v="DIRECCIÓN DE GESTIÓN HUMANA"/>
    <s v="Gestión Humana- Viáticos"/>
    <x v="1"/>
    <x v="5"/>
    <s v="1500"/>
    <s v="7"/>
    <s v="0"/>
    <s v="103"/>
    <m/>
    <m/>
    <s v="Propios"/>
    <x v="0"/>
    <s v="CSF"/>
    <s v="SOPORTE A LA GESTIÓN DEL PROYECTO - VIÁTICOS Y GASTOS DE VIAJE"/>
    <n v="307489547"/>
    <n v="0"/>
    <n v="0"/>
    <n v="307489547"/>
    <n v="0"/>
    <n v="0"/>
    <n v="307489547"/>
    <n v="0"/>
    <n v="0"/>
    <n v="0"/>
    <n v="0"/>
  </r>
  <r>
    <s v="41-06-00-001"/>
    <x v="1"/>
    <x v="1"/>
    <x v="1"/>
    <s v="C-4102-1500-7-0-999"/>
    <x v="21"/>
    <x v="6"/>
    <s v="DIRECCIÓN DE SISTEMA NACIONAL DE BIENESTAR FAMILIAR"/>
    <s v="SNBF"/>
    <x v="1"/>
    <x v="5"/>
    <s v="1500"/>
    <s v="7"/>
    <s v="0"/>
    <s v="999"/>
    <m/>
    <m/>
    <s v="Propios"/>
    <x v="0"/>
    <s v="CSF"/>
    <s v="GRAVAMEN A LOS MOVIMIENTOS FINANCIEROS - GMF"/>
    <n v="34655360"/>
    <n v="0"/>
    <n v="0"/>
    <n v="34655360"/>
    <n v="0"/>
    <n v="0"/>
    <n v="34655360"/>
    <n v="0"/>
    <n v="0"/>
    <n v="0"/>
    <n v="0"/>
  </r>
  <r>
    <s v="41-06-00-001"/>
    <x v="1"/>
    <x v="1"/>
    <x v="1"/>
    <s v="C-4199-1500-1-0-101"/>
    <x v="22"/>
    <x v="7"/>
    <s v="DIRECCIÓN DE INFORMACIÓN Y TECNOLOGÍA"/>
    <s v="Tecnología"/>
    <x v="1"/>
    <x v="6"/>
    <s v="1500"/>
    <s v="1"/>
    <s v="0"/>
    <s v="101"/>
    <m/>
    <m/>
    <s v="Propios"/>
    <x v="0"/>
    <s v="CSF"/>
    <s v="IMPLEMENTACIÓN DEL PLAN ESTRATÉGICO"/>
    <n v="45666271560"/>
    <n v="0"/>
    <n v="0"/>
    <n v="45666271560"/>
    <n v="0"/>
    <n v="13389522776"/>
    <n v="32276748784"/>
    <n v="13389522776"/>
    <n v="0"/>
    <n v="0"/>
    <n v="0"/>
  </r>
  <r>
    <s v="41-06-00-001"/>
    <x v="1"/>
    <x v="1"/>
    <x v="1"/>
    <s v="C-4199-1500-1-0-102"/>
    <x v="22"/>
    <x v="7"/>
    <s v="DIRECCIÓN DE GESTIÓN HUMANA"/>
    <s v="Gestión Humana - Pres. Serv"/>
    <x v="1"/>
    <x v="6"/>
    <s v="1500"/>
    <s v="1"/>
    <s v="0"/>
    <s v="102"/>
    <m/>
    <m/>
    <s v="Propios"/>
    <x v="0"/>
    <s v="CSF"/>
    <s v="SOPORTE A LA GESTIÓN DEL PROYECTO - APOYO EN CONTRATACIÓN DE SERVICIOS"/>
    <n v="7014436040"/>
    <n v="0"/>
    <n v="0"/>
    <n v="7014436040"/>
    <n v="0"/>
    <n v="0"/>
    <n v="7014436040"/>
    <n v="0"/>
    <n v="0"/>
    <n v="0"/>
    <n v="0"/>
  </r>
  <r>
    <s v="41-06-00-001"/>
    <x v="1"/>
    <x v="1"/>
    <x v="1"/>
    <s v="C-4199-1500-1-0-103"/>
    <x v="22"/>
    <x v="7"/>
    <s v="DIRECCIÓN DE GESTIÓN HUMANA"/>
    <s v="Gestión Humana- Viáticos"/>
    <x v="1"/>
    <x v="6"/>
    <s v="1500"/>
    <s v="1"/>
    <s v="0"/>
    <s v="103"/>
    <m/>
    <m/>
    <s v="Propios"/>
    <x v="0"/>
    <s v="CSF"/>
    <s v="SOPORTE A LA GESTIÓN DEL PROYECTO - VIÁTICOS Y GASTOS DE VIAJE"/>
    <n v="150918000"/>
    <n v="0"/>
    <n v="0"/>
    <n v="150918000"/>
    <n v="0"/>
    <n v="0"/>
    <n v="150918000"/>
    <n v="0"/>
    <n v="0"/>
    <n v="0"/>
    <n v="0"/>
  </r>
  <r>
    <s v="41-06-00-001"/>
    <x v="1"/>
    <x v="1"/>
    <x v="1"/>
    <s v="C-4199-1500-2-0-103"/>
    <x v="23"/>
    <x v="8"/>
    <s v="DIRECCIÓN DE GESTIÓN HUMANA"/>
    <s v="Gestión Humana - Pres. Serv"/>
    <x v="1"/>
    <x v="6"/>
    <s v="1500"/>
    <s v="2"/>
    <s v="0"/>
    <s v="103"/>
    <m/>
    <m/>
    <s v="Propios"/>
    <x v="4"/>
    <s v="CSF"/>
    <s v="SOPORTE A LA GESTIÓN DEL PROYECTO - APOYO EN CONTRATACIÓN DE SERVICIOS"/>
    <n v="24424802381"/>
    <n v="0"/>
    <n v="0"/>
    <n v="24424802381"/>
    <n v="0"/>
    <n v="6717825360"/>
    <n v="17706977021"/>
    <n v="3155684160"/>
    <n v="0"/>
    <n v="0"/>
    <n v="0"/>
  </r>
  <r>
    <s v="41-06-00-001"/>
    <x v="1"/>
    <x v="1"/>
    <x v="1"/>
    <s v="C-4199-1500-2-0-104"/>
    <x v="23"/>
    <x v="8"/>
    <s v="DIRECCIÓN DE GESTIÓN HUMANA"/>
    <s v="Gestión Humana- Viáticos"/>
    <x v="1"/>
    <x v="6"/>
    <s v="1500"/>
    <s v="2"/>
    <s v="0"/>
    <s v="104"/>
    <m/>
    <m/>
    <s v="Propios"/>
    <x v="4"/>
    <s v="CSF"/>
    <s v="SOPORTE A LA GESTIÓN DEL PROYECTO - VIÁTICOS Y GASTOS DE VIAJE"/>
    <n v="1376524000"/>
    <n v="0"/>
    <n v="0"/>
    <n v="1376524000"/>
    <n v="0"/>
    <n v="0"/>
    <n v="1376524000"/>
    <n v="0"/>
    <n v="0"/>
    <n v="0"/>
    <n v="0"/>
  </r>
  <r>
    <s v="41-06-00-001"/>
    <x v="1"/>
    <x v="1"/>
    <x v="1"/>
    <s v="C-4199-1500-2-0-105"/>
    <x v="23"/>
    <x v="8"/>
    <s v="DIRECCION FINANCIERA"/>
    <s v="Dirección Financiera"/>
    <x v="1"/>
    <x v="6"/>
    <s v="1500"/>
    <s v="2"/>
    <s v="0"/>
    <s v="105"/>
    <m/>
    <m/>
    <s v="Propios"/>
    <x v="0"/>
    <s v="CSF"/>
    <s v="GASTOS DE ADMINISTRACIÓN RECAUDO PILA"/>
    <n v="6500000000"/>
    <n v="0"/>
    <n v="0"/>
    <n v="6500000000"/>
    <n v="0"/>
    <n v="3482423894"/>
    <n v="3017576106"/>
    <n v="3482423894"/>
    <n v="0"/>
    <n v="0"/>
    <n v="0"/>
  </r>
  <r>
    <s v="41-06-00-001"/>
    <x v="1"/>
    <x v="1"/>
    <x v="1"/>
    <s v="C-4199-1500-2-0-107"/>
    <x v="23"/>
    <x v="8"/>
    <s v="DIRECCION FINANCIERA"/>
    <s v="Dirección Financiera"/>
    <x v="1"/>
    <x v="6"/>
    <s v="1500"/>
    <s v="2"/>
    <s v="0"/>
    <s v="107"/>
    <m/>
    <m/>
    <s v="Propios"/>
    <x v="4"/>
    <s v="CSF"/>
    <s v="GASTOS ADMINISTRACIÓN CAJA DE COMPENSACIÓN FAMILIAR"/>
    <n v="3193000"/>
    <n v="0"/>
    <n v="0"/>
    <n v="3193000"/>
    <n v="0"/>
    <n v="0"/>
    <n v="3193000"/>
    <n v="0"/>
    <n v="0"/>
    <n v="0"/>
    <n v="0"/>
  </r>
  <r>
    <s v="41-06-00-001"/>
    <x v="1"/>
    <x v="1"/>
    <x v="1"/>
    <s v="C-4199-1500-2-0-109"/>
    <x v="23"/>
    <x v="8"/>
    <s v="DIRECCION FINANCIERA"/>
    <s v="Dirección Financiera"/>
    <x v="1"/>
    <x v="6"/>
    <s v="1500"/>
    <s v="2"/>
    <s v="0"/>
    <s v="109"/>
    <m/>
    <m/>
    <s v="Propios"/>
    <x v="4"/>
    <s v="CSF"/>
    <s v="DESARROLLO NORMATIVO"/>
    <n v="536070000"/>
    <n v="0"/>
    <n v="0"/>
    <n v="536070000"/>
    <n v="0"/>
    <n v="274400000"/>
    <n v="261670000"/>
    <n v="34000000"/>
    <n v="0"/>
    <n v="0"/>
    <n v="0"/>
  </r>
  <r>
    <s v="41-06-00-001"/>
    <x v="1"/>
    <x v="1"/>
    <x v="1"/>
    <s v="C-4199-1500-2-0-110"/>
    <x v="23"/>
    <x v="8"/>
    <s v="DIRECCION FINANCIERA"/>
    <s v="Dirección Financiera"/>
    <x v="1"/>
    <x v="6"/>
    <s v="1500"/>
    <s v="2"/>
    <s v="0"/>
    <s v="110"/>
    <m/>
    <m/>
    <s v="Propios"/>
    <x v="4"/>
    <s v="CSF"/>
    <s v="GASTOS DE COBRO COACTIVO"/>
    <n v="10000000"/>
    <n v="0"/>
    <n v="0"/>
    <n v="10000000"/>
    <n v="0"/>
    <n v="0"/>
    <n v="10000000"/>
    <n v="0"/>
    <n v="0"/>
    <n v="0"/>
    <n v="0"/>
  </r>
  <r>
    <s v="41-06-00-001"/>
    <x v="1"/>
    <x v="1"/>
    <x v="1"/>
    <s v="C-4199-1500-2-0-111"/>
    <x v="23"/>
    <x v="8"/>
    <s v="DIRECCIÓN DE GESTIÓN HUMANA"/>
    <s v="Gestión Humana - Pres. Serv"/>
    <x v="1"/>
    <x v="6"/>
    <s v="1500"/>
    <s v="2"/>
    <s v="0"/>
    <s v="111"/>
    <m/>
    <m/>
    <s v="Propios"/>
    <x v="4"/>
    <s v="CSF"/>
    <s v="SOPORTE A LA GESTIÓN DEL PROYECTO - APOYO EN CONTRATACIÓN DE SERVICIOS - SYSO"/>
    <n v="2722933"/>
    <n v="0"/>
    <n v="0"/>
    <n v="2722933"/>
    <n v="0"/>
    <n v="0"/>
    <n v="2722933"/>
    <n v="0"/>
    <n v="0"/>
    <n v="0"/>
    <n v="0"/>
  </r>
  <r>
    <s v="41-06-00-001"/>
    <x v="1"/>
    <x v="1"/>
    <x v="1"/>
    <s v="C-4199-1500-2-0-201"/>
    <x v="23"/>
    <x v="8"/>
    <s v="DIRECCION ADMINISTRATIVA"/>
    <s v="Administrativa NM"/>
    <x v="1"/>
    <x v="6"/>
    <s v="1500"/>
    <s v="2"/>
    <s v="0"/>
    <s v="201"/>
    <m/>
    <m/>
    <s v="Propios"/>
    <x v="4"/>
    <s v="CSF"/>
    <s v="SOPORTE A LA GESTIÓN DEL PROYECTO - DE TIPO ADMINISTRATIVO"/>
    <n v="26868065543"/>
    <n v="0"/>
    <n v="0"/>
    <n v="26868065543"/>
    <n v="0"/>
    <n v="174887010"/>
    <n v="26693178533"/>
    <n v="174887010"/>
    <n v="0"/>
    <n v="0"/>
    <n v="0"/>
  </r>
  <r>
    <s v="41-06-00-001"/>
    <x v="1"/>
    <x v="1"/>
    <x v="1"/>
    <s v="C-4199-1500-2-0-201"/>
    <x v="23"/>
    <x v="8"/>
    <s v="DIRECCION ADMINISTRATIVA"/>
    <s v="Administrativa NM"/>
    <x v="1"/>
    <x v="6"/>
    <s v="1500"/>
    <s v="2"/>
    <s v="0"/>
    <s v="201"/>
    <m/>
    <m/>
    <s v="Propios"/>
    <x v="0"/>
    <s v="CSF"/>
    <s v="SOPORTE A LA GESTIÓN DEL PROYECTO - DE TIPO ADMINISTRATIVO"/>
    <n v="30577594275"/>
    <n v="0"/>
    <n v="0"/>
    <n v="30577594275"/>
    <n v="0"/>
    <n v="23248701134"/>
    <n v="7328893141"/>
    <n v="23248701134"/>
    <n v="0"/>
    <n v="0"/>
    <n v="0"/>
  </r>
  <r>
    <s v="41-06-00-001"/>
    <x v="1"/>
    <x v="1"/>
    <x v="1"/>
    <s v="C-4199-1500-2-0-202"/>
    <x v="23"/>
    <x v="8"/>
    <s v="DIRECCION ADMINISTRATIVA"/>
    <s v="Administrativa NM"/>
    <x v="1"/>
    <x v="6"/>
    <s v="1500"/>
    <s v="2"/>
    <s v="0"/>
    <s v="202"/>
    <m/>
    <m/>
    <s v="Propios"/>
    <x v="0"/>
    <s v="CSF"/>
    <s v="ADMINISTRACIÓN DE PLANTA FISICA - ARRENDAMIENTOS"/>
    <n v="1100806844"/>
    <n v="0"/>
    <n v="0"/>
    <n v="1100806844"/>
    <n v="0"/>
    <n v="476749777"/>
    <n v="624057067"/>
    <n v="476749777"/>
    <n v="0"/>
    <n v="0"/>
    <n v="0"/>
  </r>
  <r>
    <s v="41-06-00-001"/>
    <x v="1"/>
    <x v="1"/>
    <x v="1"/>
    <s v="C-4199-1500-2-0-203"/>
    <x v="23"/>
    <x v="8"/>
    <s v="DIRECCION ADMINISTRATIVA"/>
    <s v="Administrativa NM"/>
    <x v="1"/>
    <x v="6"/>
    <s v="1500"/>
    <s v="2"/>
    <s v="0"/>
    <s v="203"/>
    <m/>
    <m/>
    <s v="Propios"/>
    <x v="4"/>
    <s v="CSF"/>
    <s v="ADMINISTRACIÓN DE PLANTA FISICA - VIGILANCIA"/>
    <n v="21717856160"/>
    <n v="0"/>
    <n v="0"/>
    <n v="21717856160"/>
    <n v="0"/>
    <n v="3225884356"/>
    <n v="18491971804"/>
    <n v="3225884356"/>
    <n v="0"/>
    <n v="0"/>
    <n v="0"/>
  </r>
  <r>
    <s v="41-06-00-001"/>
    <x v="1"/>
    <x v="1"/>
    <x v="1"/>
    <s v="C-4199-1500-2-0-203"/>
    <x v="23"/>
    <x v="8"/>
    <s v="DIRECCION ADMINISTRATIVA"/>
    <s v="Administrativa NM"/>
    <x v="1"/>
    <x v="6"/>
    <s v="1500"/>
    <s v="2"/>
    <s v="0"/>
    <s v="203"/>
    <m/>
    <m/>
    <s v="Propios"/>
    <x v="0"/>
    <s v="CSF"/>
    <s v="ADMINISTRACIÓN DE PLANTA FISICA - VIGILANCIA"/>
    <n v="18781785261"/>
    <n v="0"/>
    <n v="0"/>
    <n v="18781785261"/>
    <n v="0"/>
    <n v="15555900905"/>
    <n v="3225884356"/>
    <n v="15555900905"/>
    <n v="0"/>
    <n v="0"/>
    <n v="0"/>
  </r>
  <r>
    <s v="41-06-00-001"/>
    <x v="1"/>
    <x v="1"/>
    <x v="1"/>
    <s v="C-4199-1500-2-0-204"/>
    <x v="23"/>
    <x v="8"/>
    <s v="DIRECCION ADMINISTRATIVA"/>
    <s v="Administrativa NM"/>
    <x v="1"/>
    <x v="6"/>
    <s v="1500"/>
    <s v="2"/>
    <s v="0"/>
    <s v="204"/>
    <m/>
    <m/>
    <s v="Propios"/>
    <x v="4"/>
    <s v="CSF"/>
    <s v="ADMINISTRACIÓN DE PLANTA FISICA - SERVICIOS PÚBLICOS"/>
    <n v="890259160"/>
    <n v="0"/>
    <n v="0"/>
    <n v="890259160"/>
    <n v="0"/>
    <n v="0"/>
    <n v="890259160"/>
    <n v="0"/>
    <n v="0"/>
    <n v="0"/>
    <n v="0"/>
  </r>
  <r>
    <s v="41-06-00-001"/>
    <x v="1"/>
    <x v="1"/>
    <x v="1"/>
    <s v="C-4199-1500-2-0-205"/>
    <x v="23"/>
    <x v="8"/>
    <s v="DIRECCION ADMINISTRATIVA"/>
    <s v="Administrativa NM"/>
    <x v="1"/>
    <x v="6"/>
    <s v="1500"/>
    <s v="2"/>
    <s v="0"/>
    <s v="205"/>
    <m/>
    <m/>
    <s v="Propios"/>
    <x v="4"/>
    <s v="CSF"/>
    <s v="GASTOS DE TRANSPORTE AEREO"/>
    <n v="5018206428"/>
    <n v="0"/>
    <n v="0"/>
    <n v="5018206428"/>
    <n v="0"/>
    <n v="0"/>
    <n v="5018206428"/>
    <n v="0"/>
    <n v="0"/>
    <n v="0"/>
    <n v="0"/>
  </r>
  <r>
    <s v="41-06-00-001"/>
    <x v="1"/>
    <x v="1"/>
    <x v="1"/>
    <s v="C-4199-1500-2-0-205"/>
    <x v="23"/>
    <x v="8"/>
    <s v="DIRECCION ADMINISTRATIVA"/>
    <s v="Administrativa NM"/>
    <x v="1"/>
    <x v="6"/>
    <s v="1500"/>
    <s v="2"/>
    <s v="0"/>
    <s v="205"/>
    <m/>
    <m/>
    <s v="Propios"/>
    <x v="0"/>
    <s v="CSF"/>
    <s v="GASTOS DE TRANSPORTE AEREO"/>
    <n v="6368005333"/>
    <n v="0"/>
    <n v="0"/>
    <n v="6368005333"/>
    <n v="0"/>
    <n v="6368005333"/>
    <n v="0"/>
    <n v="6368005333"/>
    <n v="0"/>
    <n v="0"/>
    <n v="0"/>
  </r>
  <r>
    <s v="41-06-00-001"/>
    <x v="1"/>
    <x v="1"/>
    <x v="1"/>
    <s v="C-4199-1500-2-0-301"/>
    <x v="23"/>
    <x v="8"/>
    <s v="DIRECCIÓN DE ABASTECIMIENTO"/>
    <s v="Abastecimiento"/>
    <x v="1"/>
    <x v="6"/>
    <s v="1500"/>
    <s v="2"/>
    <s v="0"/>
    <s v="301"/>
    <m/>
    <m/>
    <s v="Propios"/>
    <x v="0"/>
    <s v="CSF"/>
    <s v="SOPORTE A LA GESTIÓN DEL PROYECTO - DE TIPO LOGÍSTICO"/>
    <n v="4500000000"/>
    <n v="0"/>
    <n v="0"/>
    <n v="4500000000"/>
    <n v="0"/>
    <n v="1800000000"/>
    <n v="2700000000"/>
    <n v="1800000000"/>
    <n v="0"/>
    <n v="0"/>
    <n v="0"/>
  </r>
  <r>
    <s v="41-06-00-001"/>
    <x v="1"/>
    <x v="1"/>
    <x v="1"/>
    <s v="C-4199-1500-2-0-401"/>
    <x v="23"/>
    <x v="8"/>
    <s v="DIRECCIÓN DE SERVICIOS Y ATENCIÓN"/>
    <s v="Servicios y Atención"/>
    <x v="1"/>
    <x v="6"/>
    <s v="1500"/>
    <s v="2"/>
    <s v="0"/>
    <s v="401"/>
    <m/>
    <m/>
    <s v="Propios"/>
    <x v="4"/>
    <s v="CSF"/>
    <s v="SOPORTE A LA GESTIÓN DEL PROYECTO - RELACIONADA CON LOS SERVICIOS DE ATENCIÓN"/>
    <n v="7201968920"/>
    <n v="0"/>
    <n v="0"/>
    <n v="7201968920"/>
    <n v="0"/>
    <n v="0"/>
    <n v="7201968920"/>
    <n v="0"/>
    <n v="0"/>
    <n v="0"/>
    <n v="0"/>
  </r>
  <r>
    <s v="41-06-00-001"/>
    <x v="1"/>
    <x v="1"/>
    <x v="1"/>
    <s v="C-4199-1500-2-0-401"/>
    <x v="23"/>
    <x v="8"/>
    <s v="DIRECCIÓN DE SERVICIOS Y ATENCIÓN"/>
    <s v="Servicios y Atención"/>
    <x v="1"/>
    <x v="6"/>
    <s v="1500"/>
    <s v="2"/>
    <s v="0"/>
    <s v="401"/>
    <m/>
    <m/>
    <s v="Propios"/>
    <x v="0"/>
    <s v="CSF"/>
    <s v="SOPORTE A LA GESTIÓN DEL PROYECTO - RELACIONADA CON LOS SERVICIOS DE ATENCIÓN"/>
    <n v="10430355030"/>
    <n v="0"/>
    <n v="0"/>
    <n v="10430355030"/>
    <n v="0"/>
    <n v="5373301570"/>
    <n v="5057053460"/>
    <n v="5373301570"/>
    <n v="0"/>
    <n v="0"/>
    <n v="0"/>
  </r>
  <r>
    <s v="41-06-00-001"/>
    <x v="1"/>
    <x v="1"/>
    <x v="1"/>
    <s v="C-4199-1500-2-0-501"/>
    <x v="23"/>
    <x v="8"/>
    <s v="OFICINA ASESORA JURÍDICA"/>
    <s v="Jurídica"/>
    <x v="1"/>
    <x v="6"/>
    <s v="1500"/>
    <s v="2"/>
    <s v="0"/>
    <s v="501"/>
    <m/>
    <m/>
    <s v="Propios"/>
    <x v="4"/>
    <s v="CSF"/>
    <s v="OTROS GASTOS DE COBRO COACTIVO"/>
    <n v="20600000"/>
    <n v="0"/>
    <n v="0"/>
    <n v="20600000"/>
    <n v="0"/>
    <n v="0"/>
    <n v="20600000"/>
    <n v="0"/>
    <n v="0"/>
    <n v="0"/>
    <n v="0"/>
  </r>
  <r>
    <s v="41-06-00-001"/>
    <x v="1"/>
    <x v="1"/>
    <x v="1"/>
    <s v="C-4199-1500-2-0-502"/>
    <x v="23"/>
    <x v="8"/>
    <s v="OFICINA ASESORA JURÍDICA"/>
    <s v="Jurídica"/>
    <x v="1"/>
    <x v="6"/>
    <s v="1500"/>
    <s v="2"/>
    <s v="0"/>
    <s v="502"/>
    <m/>
    <m/>
    <s v="Propios"/>
    <x v="4"/>
    <s v="CSF"/>
    <s v="VIGILANCIA Y CONTROL JUDICIAL"/>
    <n v="206000000"/>
    <n v="0"/>
    <n v="0"/>
    <n v="206000000"/>
    <n v="0"/>
    <n v="0"/>
    <n v="206000000"/>
    <n v="0"/>
    <n v="0"/>
    <n v="0"/>
    <n v="0"/>
  </r>
  <r>
    <s v="41-06-00-001"/>
    <x v="1"/>
    <x v="1"/>
    <x v="1"/>
    <s v="C-4199-1500-2-0-503"/>
    <x v="23"/>
    <x v="8"/>
    <s v="DIRECCIÓN DE CONTRATACIÓN"/>
    <s v="Dirección de Contratación."/>
    <x v="1"/>
    <x v="6"/>
    <s v="1500"/>
    <s v="2"/>
    <s v="0"/>
    <s v="503"/>
    <m/>
    <m/>
    <s v="Propios"/>
    <x v="4"/>
    <s v="CSF"/>
    <s v="APOYO AL PROCESO DE GESTIÓN DE CONTRATACIÓN"/>
    <n v="51500000"/>
    <n v="0"/>
    <n v="0"/>
    <n v="51500000"/>
    <n v="0"/>
    <n v="0"/>
    <n v="51500000"/>
    <n v="0"/>
    <n v="0"/>
    <n v="0"/>
    <n v="0"/>
  </r>
  <r>
    <s v="41-06-00-001"/>
    <x v="1"/>
    <x v="1"/>
    <x v="1"/>
    <s v="C-4199-1500-2-0-602"/>
    <x v="23"/>
    <x v="8"/>
    <s v="DIRECCIÓN DE GESTIÓN HUMANA"/>
    <s v="Gestión Humana - Pres. Serv"/>
    <x v="1"/>
    <x v="6"/>
    <s v="1500"/>
    <s v="2"/>
    <s v="0"/>
    <s v="602"/>
    <m/>
    <m/>
    <s v="Propios"/>
    <x v="4"/>
    <s v="CSF"/>
    <s v="SOPORTE A LA GESTIÓN DEL PROYECTO - APOYO EN CONTRATACIÓN DE SERVICIOS"/>
    <n v="760422200"/>
    <n v="0"/>
    <n v="0"/>
    <n v="760422200"/>
    <n v="0"/>
    <n v="108952000"/>
    <n v="651470200"/>
    <n v="67056000"/>
    <n v="0"/>
    <n v="0"/>
    <n v="0"/>
  </r>
  <r>
    <s v="41-06-00-001"/>
    <x v="1"/>
    <x v="1"/>
    <x v="1"/>
    <s v="C-4199-1500-2-0-701"/>
    <x v="23"/>
    <x v="8"/>
    <s v="DIRECCIÓN DE PLANEACION Y CONTROL DE LA GESTION"/>
    <s v="Planeación"/>
    <x v="1"/>
    <x v="6"/>
    <s v="1500"/>
    <s v="2"/>
    <s v="0"/>
    <s v="701"/>
    <m/>
    <m/>
    <s v="Propios"/>
    <x v="4"/>
    <s v="CSF"/>
    <s v="MEJORAMIENTO A LA GESTIÓN INSTITUCIONAL"/>
    <n v="258993500"/>
    <n v="0"/>
    <n v="0"/>
    <n v="258993500"/>
    <n v="0"/>
    <n v="0"/>
    <n v="258993500"/>
    <n v="0"/>
    <n v="0"/>
    <n v="0"/>
    <n v="0"/>
  </r>
  <r>
    <s v="41-06-00-001"/>
    <x v="1"/>
    <x v="1"/>
    <x v="1"/>
    <s v="C-4199-1500-2-0-702"/>
    <x v="23"/>
    <x v="8"/>
    <s v="DIRECCIÓN DE GESTIÓN HUMANA"/>
    <s v="Gestión Humana- Capacitación"/>
    <x v="1"/>
    <x v="6"/>
    <s v="1500"/>
    <s v="2"/>
    <s v="0"/>
    <s v="702"/>
    <m/>
    <m/>
    <s v="Propios"/>
    <x v="4"/>
    <s v="CSF"/>
    <s v="ACCIONES COMPLEMENTARIAS DE MEJORAMIENTO"/>
    <n v="531245851"/>
    <n v="0"/>
    <n v="0"/>
    <n v="531245851"/>
    <n v="0"/>
    <n v="0"/>
    <n v="531245851"/>
    <n v="0"/>
    <n v="0"/>
    <n v="0"/>
    <n v="0"/>
  </r>
  <r>
    <s v="41-06-00-001"/>
    <x v="1"/>
    <x v="1"/>
    <x v="1"/>
    <s v="C-4199-1500-2-0-703"/>
    <x v="23"/>
    <x v="8"/>
    <s v="DIRECCIÓN DE GESTIÓN HUMANA"/>
    <s v="Gestión Humana - Pres. Serv"/>
    <x v="1"/>
    <x v="6"/>
    <s v="1500"/>
    <s v="2"/>
    <s v="0"/>
    <s v="703"/>
    <m/>
    <m/>
    <s v="Propios"/>
    <x v="4"/>
    <s v="CSF"/>
    <s v="SOPORTE A LA GESTIÓN DEL PROYECTO - APOYO EN CONTRATACIÓN DE SERVICIOS"/>
    <n v="3411475000"/>
    <n v="0"/>
    <n v="0"/>
    <n v="3411475000"/>
    <n v="0"/>
    <n v="0"/>
    <n v="3411475000"/>
    <n v="0"/>
    <n v="0"/>
    <n v="0"/>
    <n v="0"/>
  </r>
  <r>
    <s v="41-06-00-001"/>
    <x v="1"/>
    <x v="1"/>
    <x v="1"/>
    <s v="C-4199-1500-2-0-704"/>
    <x v="23"/>
    <x v="8"/>
    <s v="DIRECCIÓN DE GESTIÓN HUMANA"/>
    <s v="Gestión Humana- Viáticos"/>
    <x v="1"/>
    <x v="6"/>
    <s v="1500"/>
    <s v="2"/>
    <s v="0"/>
    <s v="704"/>
    <m/>
    <m/>
    <s v="Propios"/>
    <x v="4"/>
    <s v="CSF"/>
    <s v="SOPORTE A LA GESTIÓN DEL PROYECTO - GASTOS Y VIÁTICOS DE VIAJE"/>
    <n v="147078000"/>
    <n v="0"/>
    <n v="0"/>
    <n v="147078000"/>
    <n v="0"/>
    <n v="0"/>
    <n v="147078000"/>
    <n v="0"/>
    <n v="0"/>
    <n v="0"/>
    <n v="0"/>
  </r>
  <r>
    <s v="41-06-00-001"/>
    <x v="1"/>
    <x v="1"/>
    <x v="1"/>
    <s v="C-4199-1500-2-0-801"/>
    <x v="23"/>
    <x v="8"/>
    <s v="DIRECCIÓN DE GESTIÓN HUMANA"/>
    <s v="Gestión Humana- Capacitación"/>
    <x v="1"/>
    <x v="6"/>
    <s v="1500"/>
    <s v="2"/>
    <s v="0"/>
    <s v="801"/>
    <m/>
    <m/>
    <s v="Propios"/>
    <x v="4"/>
    <s v="CSF"/>
    <s v="CAPACITACIÓN FORMAL Y NO FORMAL"/>
    <n v="1612800000"/>
    <n v="0"/>
    <n v="0"/>
    <n v="1612800000"/>
    <n v="0"/>
    <n v="0"/>
    <n v="1612800000"/>
    <n v="0"/>
    <n v="0"/>
    <n v="0"/>
    <n v="0"/>
  </r>
  <r>
    <s v="41-06-00-001"/>
    <x v="1"/>
    <x v="1"/>
    <x v="1"/>
    <s v="C-4199-1500-2-0-999"/>
    <x v="23"/>
    <x v="8"/>
    <s v="SECRETARIA GENERAL"/>
    <s v="Secretaria General"/>
    <x v="1"/>
    <x v="6"/>
    <s v="1500"/>
    <s v="2"/>
    <s v="0"/>
    <s v="999"/>
    <m/>
    <m/>
    <s v="Propios"/>
    <x v="4"/>
    <s v="CSF"/>
    <s v="GRAVAMEN A LOS MOVIMIENTOS FINANCIEROS - GMF"/>
    <n v="85328668"/>
    <n v="0"/>
    <n v="0"/>
    <n v="85328668"/>
    <n v="0"/>
    <n v="14817701"/>
    <n v="70510967"/>
    <n v="14817701"/>
    <n v="0"/>
    <n v="0"/>
    <n v="0"/>
  </r>
  <r>
    <s v="41-06-00-001"/>
    <x v="1"/>
    <x v="1"/>
    <x v="1"/>
    <s v="C-4199-1500-3-0-101"/>
    <x v="24"/>
    <x v="9"/>
    <s v="SUBDIRECCIÓN DE MONITORÉO Y EVALUACIÓN"/>
    <s v="Planeación"/>
    <x v="1"/>
    <x v="6"/>
    <s v="1500"/>
    <s v="3"/>
    <s v="0"/>
    <s v="101"/>
    <m/>
    <m/>
    <s v="Propios"/>
    <x v="0"/>
    <s v="CSF"/>
    <s v="INVESTIGACIÓN Y EVALUACIÓN"/>
    <n v="5500000000"/>
    <n v="0"/>
    <n v="0"/>
    <n v="5500000000"/>
    <n v="0"/>
    <n v="2852422261"/>
    <n v="2647577739"/>
    <n v="2852422261"/>
    <n v="0"/>
    <n v="0"/>
    <n v="0"/>
  </r>
  <r>
    <s v="41-06-00-001"/>
    <x v="1"/>
    <x v="1"/>
    <x v="1"/>
    <s v="C-4199-1500-4-0-101"/>
    <x v="25"/>
    <x v="10"/>
    <s v="OFICINA ASESORA DE COMUNICACIONES"/>
    <s v="Comunicaciones"/>
    <x v="1"/>
    <x v="6"/>
    <s v="1500"/>
    <s v="4"/>
    <s v="0"/>
    <s v="101"/>
    <m/>
    <m/>
    <s v="Propios"/>
    <x v="3"/>
    <s v="CSF"/>
    <s v="PROMOCIÓN Y FOMENTO DE UNA CULTURA DE GARANTIA Y RESTITUCIÓN  DE UNA CULTURA DE DERECHOS DE LA NIÑEZ Y LA FAMILIA"/>
    <n v="3000000000"/>
    <n v="0"/>
    <n v="0"/>
    <n v="3000000000"/>
    <n v="0"/>
    <n v="0"/>
    <n v="3000000000"/>
    <n v="0"/>
    <n v="0"/>
    <n v="0"/>
    <n v="0"/>
  </r>
  <r>
    <s v="41-06-00-001"/>
    <x v="1"/>
    <x v="1"/>
    <x v="1"/>
    <s v="C-4199-1500-4-0-101"/>
    <x v="25"/>
    <x v="10"/>
    <s v="OFICINA ASESORA DE COMUNICACIONES"/>
    <s v="Comunicaciones"/>
    <x v="1"/>
    <x v="6"/>
    <s v="1500"/>
    <s v="4"/>
    <s v="0"/>
    <s v="101"/>
    <m/>
    <m/>
    <s v="Propios"/>
    <x v="0"/>
    <s v="CSF"/>
    <s v="PROMOCIÓN Y FOMENTO DE UNA CULTURA DE GARANTIA Y RESTITUCIÓN  DE UNA CULTURA DE DERECHOS DE LA NIÑEZ Y LA FAMILIA"/>
    <n v="6890000000"/>
    <n v="0"/>
    <n v="0"/>
    <n v="6890000000"/>
    <n v="0"/>
    <n v="0"/>
    <n v="6890000000"/>
    <n v="0"/>
    <n v="0"/>
    <n v="0"/>
    <n v="0"/>
  </r>
  <r>
    <s v="41-06-00-001"/>
    <x v="1"/>
    <x v="1"/>
    <x v="1"/>
    <s v="C-4199-1500-4-0-103"/>
    <x v="25"/>
    <x v="10"/>
    <s v="DIRECCIÓN DE GESTIÓN HUMANA"/>
    <s v="Gestión Humana- Viáticos"/>
    <x v="1"/>
    <x v="6"/>
    <s v="1500"/>
    <s v="4"/>
    <s v="0"/>
    <s v="103"/>
    <m/>
    <m/>
    <s v="Propios"/>
    <x v="0"/>
    <s v="CSF"/>
    <s v="SOPORTE A LA GESTIÓN DEL PROYECTO - VIÁTICOS Y GASTOS DE VIAJE"/>
    <n v="100000000"/>
    <n v="0"/>
    <n v="0"/>
    <n v="100000000"/>
    <n v="0"/>
    <n v="0"/>
    <n v="100000000"/>
    <n v="0"/>
    <n v="0"/>
    <n v="0"/>
    <n v="0"/>
  </r>
  <r>
    <s v="41-06-00-001"/>
    <x v="1"/>
    <x v="1"/>
    <x v="1"/>
    <s v="C-4199-1500-4-0-999"/>
    <x v="25"/>
    <x v="10"/>
    <s v="OFICINA ASESORA DE COMUNICACIONES"/>
    <s v="Comunicaciones"/>
    <x v="1"/>
    <x v="6"/>
    <s v="1500"/>
    <s v="4"/>
    <s v="0"/>
    <s v="999"/>
    <m/>
    <m/>
    <s v="Propios"/>
    <x v="0"/>
    <s v="CSF"/>
    <s v="GRAVAMEN A LOS MOVIMIENTOS FINANCIEROS - GMF"/>
    <n v="10000000"/>
    <n v="0"/>
    <n v="0"/>
    <n v="10000000"/>
    <n v="0"/>
    <n v="0"/>
    <n v="10000000"/>
    <n v="0"/>
    <n v="0"/>
    <n v="0"/>
    <n v="0"/>
  </r>
  <r>
    <s v="41-06-00-001"/>
    <x v="1"/>
    <x v="1"/>
    <x v="1"/>
    <s v="C-4199-1500-5-0-101"/>
    <x v="26"/>
    <x v="11"/>
    <s v="DIRECCION ADMINISTRATIVA"/>
    <s v="Administrativa CONS"/>
    <x v="1"/>
    <x v="6"/>
    <s v="1500"/>
    <s v="5"/>
    <s v="0"/>
    <s v="101"/>
    <m/>
    <m/>
    <s v="Nación"/>
    <x v="2"/>
    <s v="CSF"/>
    <s v="CONSTRUCCION, AMPLIACIÓN Y ADECUACIÓN DE LA INFRAESTRUCTURA"/>
    <n v="30000000000"/>
    <n v="0"/>
    <n v="0"/>
    <n v="30000000000"/>
    <n v="0"/>
    <n v="29526000000"/>
    <n v="474000000"/>
    <n v="29526000000"/>
    <n v="0"/>
    <n v="0"/>
    <n v="0"/>
  </r>
  <r>
    <s v="41-06-00-001"/>
    <x v="1"/>
    <x v="1"/>
    <x v="1"/>
    <s v="C-4199-1500-5-0-101"/>
    <x v="26"/>
    <x v="11"/>
    <s v="DIRECCION ADMINISTRATIVA"/>
    <s v="Administrativa CONS"/>
    <x v="1"/>
    <x v="6"/>
    <s v="1500"/>
    <s v="5"/>
    <s v="0"/>
    <s v="101"/>
    <m/>
    <m/>
    <s v="Propios"/>
    <x v="0"/>
    <s v="CSF"/>
    <s v="CONSTRUCCION, AMPLIACIÓN Y ADECUACIÓN DE LA INFRAESTRUCTURA"/>
    <n v="7084802131"/>
    <n v="0"/>
    <n v="0"/>
    <n v="7084802131"/>
    <n v="0"/>
    <n v="3489739750"/>
    <n v="3595062381"/>
    <n v="3489739750"/>
    <n v="0"/>
    <n v="0"/>
    <n v="0"/>
  </r>
  <r>
    <s v="41-06-00-001"/>
    <x v="1"/>
    <x v="1"/>
    <x v="1"/>
    <s v="C-4199-1500-5-0-102"/>
    <x v="26"/>
    <x v="11"/>
    <s v="DIRECCION ADMINISTRATIVA"/>
    <s v="Administrativa CONS"/>
    <x v="1"/>
    <x v="6"/>
    <s v="1500"/>
    <s v="5"/>
    <s v="0"/>
    <s v="102"/>
    <m/>
    <m/>
    <s v="Propios"/>
    <x v="0"/>
    <s v="CSF"/>
    <s v="MANTENIMIENTO"/>
    <n v="905000000"/>
    <n v="0"/>
    <n v="0"/>
    <n v="905000000"/>
    <n v="0"/>
    <n v="0"/>
    <n v="905000000"/>
    <n v="0"/>
    <n v="0"/>
    <n v="0"/>
    <n v="0"/>
  </r>
  <r>
    <s v="41-06-00-001"/>
    <x v="1"/>
    <x v="1"/>
    <x v="1"/>
    <s v="C-4199-1500-5-0-103"/>
    <x v="26"/>
    <x v="11"/>
    <s v="DIRECCION ADMINISTRATIVA"/>
    <s v="Administrativa CONS"/>
    <x v="1"/>
    <x v="6"/>
    <s v="1500"/>
    <s v="5"/>
    <s v="0"/>
    <s v="103"/>
    <m/>
    <m/>
    <s v="Propios"/>
    <x v="0"/>
    <s v="CSF"/>
    <s v="DOTACIÓN"/>
    <n v="5000000000"/>
    <n v="0"/>
    <n v="0"/>
    <n v="5000000000"/>
    <n v="0"/>
    <n v="0"/>
    <n v="5000000000"/>
    <n v="0"/>
    <n v="0"/>
    <n v="0"/>
    <n v="0"/>
  </r>
  <r>
    <s v="41-06-00-001"/>
    <x v="1"/>
    <x v="1"/>
    <x v="1"/>
    <s v="C-4199-1500-5-0-105"/>
    <x v="26"/>
    <x v="11"/>
    <s v="DIRECCIÓN DE GESTIÓN HUMANA"/>
    <s v="Gestión Humana - Pres. Serv"/>
    <x v="1"/>
    <x v="6"/>
    <s v="1500"/>
    <s v="5"/>
    <s v="0"/>
    <s v="105"/>
    <m/>
    <m/>
    <s v="Propios"/>
    <x v="0"/>
    <s v="CSF"/>
    <s v="SOPORTE A LA GESTIÓN DEL PROYECTO - APOYO EN CONTRATACIÓN DE SERVICIOS"/>
    <n v="2634079529"/>
    <n v="0"/>
    <n v="0"/>
    <n v="2634079529"/>
    <n v="0"/>
    <n v="346510757"/>
    <n v="2287568772"/>
    <n v="0"/>
    <n v="0"/>
    <n v="0"/>
    <n v="0"/>
  </r>
  <r>
    <s v="41-06-00-001"/>
    <x v="1"/>
    <x v="1"/>
    <x v="1"/>
    <s v="C-4199-1500-5-0-106"/>
    <x v="26"/>
    <x v="11"/>
    <s v="DIRECCIÓN DE GESTIÓN HUMANA"/>
    <s v="Gestión Humana- Viáticos"/>
    <x v="1"/>
    <x v="6"/>
    <s v="1500"/>
    <s v="5"/>
    <s v="0"/>
    <s v="106"/>
    <m/>
    <m/>
    <s v="Propios"/>
    <x v="0"/>
    <s v="CSF"/>
    <s v="SOPORTE A LA GESTIÓN DEL PROYECTO - VIÁTICOS Y GASTOS DE VIAJE"/>
    <n v="89770000"/>
    <n v="0"/>
    <n v="0"/>
    <n v="89770000"/>
    <n v="0"/>
    <n v="0"/>
    <n v="89770000"/>
    <n v="0"/>
    <n v="0"/>
    <n v="0"/>
    <n v="0"/>
  </r>
  <r>
    <s v="41-06-00-005"/>
    <x v="2"/>
    <x v="2"/>
    <x v="2"/>
    <s v="A-2-0-3-50-2"/>
    <x v="14"/>
    <x v="0"/>
    <s v="DIRECCION ADMINISTRATIVA"/>
    <s v="Administrativa"/>
    <x v="0"/>
    <x v="4"/>
    <s v="0"/>
    <s v="3"/>
    <s v="50"/>
    <s v="2"/>
    <m/>
    <m/>
    <s v="Propios"/>
    <x v="0"/>
    <s v="CSF"/>
    <s v="IMPUESTO DE VEHICULO"/>
    <n v="617000"/>
    <n v="0"/>
    <n v="0"/>
    <n v="617000"/>
    <n v="0"/>
    <n v="0"/>
    <n v="617000"/>
    <n v="0"/>
    <n v="0"/>
    <n v="0"/>
    <n v="0"/>
  </r>
  <r>
    <s v="41-06-00-005"/>
    <x v="2"/>
    <x v="2"/>
    <x v="2"/>
    <s v="A-2-0-3-50-3"/>
    <x v="14"/>
    <x v="0"/>
    <s v="DIRECCION ADMINISTRATIVA"/>
    <s v="Administrativa"/>
    <x v="0"/>
    <x v="4"/>
    <s v="0"/>
    <s v="3"/>
    <s v="50"/>
    <s v="3"/>
    <m/>
    <m/>
    <s v="Propios"/>
    <x v="0"/>
    <s v="CSF"/>
    <s v="IMPUESTO PREDIAL"/>
    <n v="265286000"/>
    <n v="0"/>
    <n v="0"/>
    <n v="265286000"/>
    <n v="0"/>
    <n v="0"/>
    <n v="265286000"/>
    <n v="0"/>
    <n v="0"/>
    <n v="0"/>
    <n v="0"/>
  </r>
  <r>
    <s v="41-06-00-005"/>
    <x v="2"/>
    <x v="2"/>
    <x v="2"/>
    <s v="A-2-0-4-4-2"/>
    <x v="15"/>
    <x v="0"/>
    <s v="DIRECCION ADMINISTRATIVA"/>
    <s v="Administrativa"/>
    <x v="0"/>
    <x v="4"/>
    <s v="0"/>
    <s v="4"/>
    <s v="4"/>
    <s v="2"/>
    <m/>
    <m/>
    <s v="Propios"/>
    <x v="0"/>
    <s v="CSF"/>
    <s v="DOTACION"/>
    <n v="22000000"/>
    <n v="0"/>
    <n v="0"/>
    <n v="22000000"/>
    <n v="0"/>
    <n v="0"/>
    <n v="22000000"/>
    <n v="0"/>
    <n v="0"/>
    <n v="0"/>
    <n v="0"/>
  </r>
  <r>
    <s v="41-06-00-005"/>
    <x v="2"/>
    <x v="2"/>
    <x v="2"/>
    <s v="A-2-0-4-5-9"/>
    <x v="15"/>
    <x v="0"/>
    <s v="DIRECCION ADMINISTRATIVA"/>
    <s v="Administrativa"/>
    <x v="0"/>
    <x v="4"/>
    <s v="0"/>
    <s v="4"/>
    <s v="5"/>
    <s v="9"/>
    <m/>
    <m/>
    <s v="Propios"/>
    <x v="0"/>
    <s v="CSF"/>
    <s v="SERVICIO DE CAFETERIA Y RESTAURANTE"/>
    <n v="278102554"/>
    <n v="0"/>
    <n v="0"/>
    <n v="278102554"/>
    <n v="0"/>
    <n v="0"/>
    <n v="278102554"/>
    <n v="0"/>
    <n v="0"/>
    <n v="0"/>
    <n v="0"/>
  </r>
  <r>
    <s v="41-06-00-005"/>
    <x v="2"/>
    <x v="2"/>
    <x v="2"/>
    <s v="A-2-0-4-5-12"/>
    <x v="15"/>
    <x v="0"/>
    <s v="DIRECCION ADMINISTRATIVA"/>
    <s v="Administrativa"/>
    <x v="0"/>
    <x v="4"/>
    <s v="0"/>
    <s v="4"/>
    <s v="5"/>
    <s v="12"/>
    <m/>
    <m/>
    <s v="Propios"/>
    <x v="0"/>
    <s v="CSF"/>
    <s v="MANTENIMIENTO DE OTROS BIENES"/>
    <n v="36000000"/>
    <n v="0"/>
    <n v="0"/>
    <n v="36000000"/>
    <n v="0"/>
    <n v="0"/>
    <n v="36000000"/>
    <n v="0"/>
    <n v="0"/>
    <n v="0"/>
    <n v="0"/>
  </r>
  <r>
    <s v="41-06-00-005"/>
    <x v="2"/>
    <x v="2"/>
    <x v="2"/>
    <s v="A-2-0-4-8-1"/>
    <x v="15"/>
    <x v="0"/>
    <s v="DIRECCION ADMINISTRATIVA"/>
    <s v="Administrativa"/>
    <x v="0"/>
    <x v="4"/>
    <s v="0"/>
    <s v="4"/>
    <s v="8"/>
    <s v="1"/>
    <m/>
    <m/>
    <s v="Propios"/>
    <x v="0"/>
    <s v="CSF"/>
    <s v="ACUEDUCTO ALCANTARILLADO Y ASEO"/>
    <n v="42432000"/>
    <n v="0"/>
    <n v="0"/>
    <n v="42432000"/>
    <n v="0"/>
    <n v="0"/>
    <n v="42432000"/>
    <n v="0"/>
    <n v="0"/>
    <n v="0"/>
    <n v="0"/>
  </r>
  <r>
    <s v="41-06-00-005"/>
    <x v="2"/>
    <x v="2"/>
    <x v="2"/>
    <s v="A-2-0-4-8-2"/>
    <x v="15"/>
    <x v="0"/>
    <s v="DIRECCION ADMINISTRATIVA"/>
    <s v="Administrativa"/>
    <x v="0"/>
    <x v="4"/>
    <s v="0"/>
    <s v="4"/>
    <s v="8"/>
    <s v="2"/>
    <m/>
    <m/>
    <s v="Propios"/>
    <x v="0"/>
    <s v="CSF"/>
    <s v="ENERGIA"/>
    <n v="189500000"/>
    <n v="0"/>
    <n v="0"/>
    <n v="189500000"/>
    <n v="0"/>
    <n v="0"/>
    <n v="189500000"/>
    <n v="0"/>
    <n v="0"/>
    <n v="0"/>
    <n v="0"/>
  </r>
  <r>
    <s v="41-06-00-005"/>
    <x v="2"/>
    <x v="2"/>
    <x v="2"/>
    <s v="A-2-0-4-8-7"/>
    <x v="15"/>
    <x v="0"/>
    <s v="DIRECCION ADMINISTRATIVA"/>
    <s v="Administrativa"/>
    <x v="0"/>
    <x v="4"/>
    <s v="0"/>
    <s v="4"/>
    <s v="8"/>
    <s v="7"/>
    <m/>
    <m/>
    <s v="Propios"/>
    <x v="0"/>
    <s v="CSF"/>
    <s v="OTROS SERVICIOS PÚBLICOS"/>
    <n v="40999395"/>
    <n v="0"/>
    <n v="0"/>
    <n v="40999395"/>
    <n v="0"/>
    <n v="0"/>
    <n v="40999395"/>
    <n v="0"/>
    <n v="0"/>
    <n v="0"/>
    <n v="0"/>
  </r>
  <r>
    <s v="41-06-00-005"/>
    <x v="2"/>
    <x v="2"/>
    <x v="2"/>
    <s v="A-2-0-4-11-2"/>
    <x v="15"/>
    <x v="0"/>
    <s v="DIRECCIÓN DE GESTIÓN HUMANA"/>
    <s v="Gestión Humana"/>
    <x v="0"/>
    <x v="4"/>
    <s v="0"/>
    <s v="4"/>
    <s v="11"/>
    <s v="2"/>
    <m/>
    <m/>
    <s v="Propios"/>
    <x v="0"/>
    <s v="CSF"/>
    <s v="VIATICOS Y GASTOS DE VIAJE AL INTERIOR"/>
    <n v="15000000"/>
    <n v="0"/>
    <n v="0"/>
    <n v="15000000"/>
    <n v="0"/>
    <n v="0"/>
    <n v="15000000"/>
    <n v="0"/>
    <n v="0"/>
    <n v="0"/>
    <n v="0"/>
  </r>
  <r>
    <s v="41-06-00-005"/>
    <x v="2"/>
    <x v="2"/>
    <x v="2"/>
    <s v="A-2-0-4-21-4"/>
    <x v="15"/>
    <x v="0"/>
    <s v="DIRECCIÓN DE GESTIÓN HUMANA"/>
    <s v="Gestión Humana"/>
    <x v="0"/>
    <x v="4"/>
    <s v="0"/>
    <s v="4"/>
    <s v="21"/>
    <s v="4"/>
    <m/>
    <m/>
    <s v="Propios"/>
    <x v="0"/>
    <s v="CSF"/>
    <s v="SERVICIOS DE BIENESTAR SOCIAL"/>
    <n v="220159656"/>
    <n v="0"/>
    <n v="0"/>
    <n v="220159656"/>
    <n v="0"/>
    <n v="0"/>
    <n v="220159656"/>
    <n v="0"/>
    <n v="0"/>
    <n v="0"/>
    <n v="0"/>
  </r>
  <r>
    <s v="41-06-00-005"/>
    <x v="2"/>
    <x v="2"/>
    <x v="2"/>
    <s v="C-4102-1500-1-0-101"/>
    <x v="18"/>
    <x v="3"/>
    <s v="DIRECCIÓN DE NUTRICIÓN "/>
    <s v="Nutrición"/>
    <x v="1"/>
    <x v="5"/>
    <s v="1500"/>
    <s v="1"/>
    <s v="0"/>
    <s v="101"/>
    <m/>
    <m/>
    <s v="Propios"/>
    <x v="0"/>
    <s v="CSF"/>
    <s v="ATENCIÓN Y PREVENCIÓN A LA DESNUTRICIÓN"/>
    <n v="1400904708"/>
    <n v="0"/>
    <n v="0"/>
    <n v="1400904708"/>
    <n v="0"/>
    <n v="1400904708"/>
    <n v="0"/>
    <n v="1400904708"/>
    <n v="0"/>
    <n v="0"/>
    <n v="0"/>
  </r>
  <r>
    <s v="41-06-00-005"/>
    <x v="2"/>
    <x v="2"/>
    <x v="2"/>
    <s v="C-4102-1500-1-0-106"/>
    <x v="18"/>
    <x v="3"/>
    <s v="DIRECCIÓN DE GESTIÓN HUMANA"/>
    <s v="Gestión Humana - Pres. Serv"/>
    <x v="1"/>
    <x v="5"/>
    <s v="1500"/>
    <s v="1"/>
    <s v="0"/>
    <s v="106"/>
    <m/>
    <m/>
    <s v="Propios"/>
    <x v="0"/>
    <s v="CSF"/>
    <s v="SOPORTE A LA GESTIÓN DEL PROYECTO - APOYO EN CONTRATACIÓN DE SERVICIOS"/>
    <n v="80289872"/>
    <n v="0"/>
    <n v="0"/>
    <n v="80289872"/>
    <n v="0"/>
    <n v="0"/>
    <n v="80289872"/>
    <n v="0"/>
    <n v="0"/>
    <n v="0"/>
    <n v="0"/>
  </r>
  <r>
    <s v="41-06-00-005"/>
    <x v="2"/>
    <x v="2"/>
    <x v="2"/>
    <s v="C-4102-1500-1-0-107"/>
    <x v="18"/>
    <x v="3"/>
    <s v="DIRECCIÓN DE GESTIÓN HUMANA"/>
    <s v="Gestión Humana- Viáticos"/>
    <x v="1"/>
    <x v="5"/>
    <s v="1500"/>
    <s v="1"/>
    <s v="0"/>
    <s v="107"/>
    <m/>
    <m/>
    <s v="Propios"/>
    <x v="0"/>
    <s v="CSF"/>
    <s v="SOPORTE A LA GESTIÓN DEL PROYECTO - VIÁTICOS Y GASTOS DE VIAJE"/>
    <n v="19099980"/>
    <n v="0"/>
    <n v="0"/>
    <n v="19099980"/>
    <n v="0"/>
    <n v="0"/>
    <n v="19099980"/>
    <n v="0"/>
    <n v="0"/>
    <n v="0"/>
    <n v="0"/>
  </r>
  <r>
    <s v="41-06-00-005"/>
    <x v="2"/>
    <x v="2"/>
    <x v="2"/>
    <s v="C-4102-1500-3-0-102"/>
    <x v="3"/>
    <x v="2"/>
    <s v="DIRECCIÓN DE PROTECCIÓN "/>
    <s v="Dirección de Protección"/>
    <x v="1"/>
    <x v="5"/>
    <s v="1500"/>
    <s v="3"/>
    <s v="0"/>
    <s v="102"/>
    <m/>
    <m/>
    <s v="Propios"/>
    <x v="0"/>
    <s v="CSF"/>
    <s v="APOYO Y FORTALECIMIENTO A LA FAMILIA"/>
    <n v="13022512433"/>
    <n v="0"/>
    <n v="0"/>
    <n v="13022512433"/>
    <n v="0"/>
    <n v="12040710633"/>
    <n v="981801800"/>
    <n v="12040710633"/>
    <n v="0"/>
    <n v="0"/>
    <n v="0"/>
  </r>
  <r>
    <s v="41-06-00-005"/>
    <x v="2"/>
    <x v="2"/>
    <x v="2"/>
    <s v="C-4102-1500-3-0-103"/>
    <x v="3"/>
    <x v="2"/>
    <s v="DIRECCIÓN DE PROTECCIÓN "/>
    <s v="Dirección de Protección"/>
    <x v="1"/>
    <x v="5"/>
    <s v="1500"/>
    <s v="3"/>
    <s v="0"/>
    <s v="103"/>
    <m/>
    <m/>
    <s v="Propios"/>
    <x v="0"/>
    <s v="CSF"/>
    <s v="VULNERABILIDAD O ADOPTABILIDAD"/>
    <n v="46188230494"/>
    <n v="0"/>
    <n v="0"/>
    <n v="46188230494"/>
    <n v="0"/>
    <n v="45530360974"/>
    <n v="657869520"/>
    <n v="45530360974"/>
    <n v="0"/>
    <n v="0"/>
    <n v="0"/>
  </r>
  <r>
    <s v="41-06-00-005"/>
    <x v="2"/>
    <x v="2"/>
    <x v="2"/>
    <s v="C-4102-1500-3-0-104"/>
    <x v="3"/>
    <x v="2"/>
    <s v="DIRECCIÓN DE PROTECCIÓN "/>
    <s v="Dirección de Protección"/>
    <x v="1"/>
    <x v="5"/>
    <s v="1500"/>
    <s v="3"/>
    <s v="0"/>
    <s v="104"/>
    <m/>
    <m/>
    <s v="Propios"/>
    <x v="0"/>
    <s v="CSF"/>
    <s v="VÍCTIMA DE CONFLICTO ARMADO"/>
    <n v="1124439575"/>
    <n v="0"/>
    <n v="0"/>
    <n v="1124439575"/>
    <n v="0"/>
    <n v="697936260"/>
    <n v="426503315"/>
    <n v="697936260"/>
    <n v="0"/>
    <n v="0"/>
    <n v="0"/>
  </r>
  <r>
    <s v="41-06-00-005"/>
    <x v="2"/>
    <x v="2"/>
    <x v="2"/>
    <s v="C-4102-1500-3-0-105"/>
    <x v="3"/>
    <x v="2"/>
    <s v="DIRECCIÓN DE PROTECCIÓN "/>
    <s v="Dirección de Protección"/>
    <x v="1"/>
    <x v="5"/>
    <s v="1500"/>
    <s v="3"/>
    <s v="0"/>
    <s v="105"/>
    <m/>
    <m/>
    <s v="Nación"/>
    <x v="2"/>
    <s v="CSF"/>
    <s v="RESTABLECIMIENTO EN LA ADMINISTRACIÓN DE JUSTICIA"/>
    <n v="14656027862"/>
    <n v="0"/>
    <n v="0"/>
    <n v="14656027862"/>
    <n v="0"/>
    <n v="14643805729"/>
    <n v="12222133"/>
    <n v="14643805729"/>
    <n v="0"/>
    <n v="0"/>
    <n v="0"/>
  </r>
  <r>
    <s v="41-06-00-005"/>
    <x v="2"/>
    <x v="2"/>
    <x v="2"/>
    <s v="C-4102-1500-3-0-110"/>
    <x v="3"/>
    <x v="2"/>
    <s v="DIRECCIÓN DE GESTIÓN HUMANA"/>
    <s v="Gestión Humana - Pres. Serv"/>
    <x v="1"/>
    <x v="5"/>
    <s v="1500"/>
    <s v="3"/>
    <s v="0"/>
    <s v="110"/>
    <m/>
    <m/>
    <s v="Propios"/>
    <x v="0"/>
    <s v="CSF"/>
    <s v="SOPORTE A LA GESTIÓN DEL PROYECTO - APOYO EN CONTRATACIÓN DE SERVICIOS"/>
    <n v="3146917500"/>
    <n v="0"/>
    <n v="0"/>
    <n v="3146917500"/>
    <n v="0"/>
    <n v="18007500"/>
    <n v="3128910000"/>
    <n v="0"/>
    <n v="0"/>
    <n v="0"/>
    <n v="0"/>
  </r>
  <r>
    <s v="41-06-00-005"/>
    <x v="2"/>
    <x v="2"/>
    <x v="2"/>
    <s v="C-4102-1500-3-0-111"/>
    <x v="3"/>
    <x v="2"/>
    <s v="DIRECCIÓN DE GESTIÓN HUMANA"/>
    <s v="Gestión Humana- Viáticos"/>
    <x v="1"/>
    <x v="5"/>
    <s v="1500"/>
    <s v="3"/>
    <s v="0"/>
    <s v="111"/>
    <m/>
    <m/>
    <s v="Propios"/>
    <x v="0"/>
    <s v="CSF"/>
    <s v="SOPORTE A LA GESTIÓN DEL PROYECTO - VIÁTICOS Y GASTOS DE VIAJE"/>
    <n v="400000000"/>
    <n v="0"/>
    <n v="0"/>
    <n v="400000000"/>
    <n v="0"/>
    <n v="0"/>
    <n v="400000000"/>
    <n v="0"/>
    <n v="0"/>
    <n v="0"/>
    <n v="0"/>
  </r>
  <r>
    <s v="41-06-00-005"/>
    <x v="2"/>
    <x v="2"/>
    <x v="2"/>
    <s v="C-4102-1500-3-0-112"/>
    <x v="3"/>
    <x v="2"/>
    <s v="DIRECCIÓN DE PROTECCIÓN "/>
    <s v="Dirección de Protección"/>
    <x v="1"/>
    <x v="5"/>
    <s v="1500"/>
    <s v="3"/>
    <s v="0"/>
    <s v="112"/>
    <m/>
    <m/>
    <s v="Propios"/>
    <x v="0"/>
    <s v="CSF"/>
    <s v="ACCIONES COMPLEMENTARIAS PARA LA GESTIÓN EN EL RESTABLECIMIENTO DE DERECHOS Y/O ADMINISTRACIÓN DE JUSTICIA"/>
    <n v="27399000"/>
    <n v="0"/>
    <n v="0"/>
    <n v="27399000"/>
    <n v="0"/>
    <n v="0"/>
    <n v="27399000"/>
    <n v="0"/>
    <n v="0"/>
    <n v="0"/>
    <n v="0"/>
  </r>
  <r>
    <s v="41-06-00-005"/>
    <x v="2"/>
    <x v="2"/>
    <x v="2"/>
    <s v="C-4102-1500-4-0-101"/>
    <x v="2"/>
    <x v="1"/>
    <s v="DIRECCIÓN DE PRIMERA INFANCIA"/>
    <s v="Primera Infancia"/>
    <x v="1"/>
    <x v="5"/>
    <s v="1500"/>
    <s v="4"/>
    <s v="0"/>
    <s v="101"/>
    <m/>
    <m/>
    <s v="Nación"/>
    <x v="1"/>
    <s v="CSF"/>
    <s v="INTEGRAL"/>
    <n v="74288117055"/>
    <n v="0"/>
    <n v="0"/>
    <n v="74288117055"/>
    <n v="0"/>
    <n v="29326318729"/>
    <n v="44961798326"/>
    <n v="29326318729"/>
    <n v="0"/>
    <n v="0"/>
    <n v="0"/>
  </r>
  <r>
    <s v="41-06-00-005"/>
    <x v="2"/>
    <x v="2"/>
    <x v="2"/>
    <s v="C-4102-1500-4-0-102"/>
    <x v="2"/>
    <x v="1"/>
    <s v="DIRECCIÓN DE PRIMERA INFANCIA"/>
    <s v="Primera Infancia"/>
    <x v="1"/>
    <x v="5"/>
    <s v="1500"/>
    <s v="4"/>
    <s v="0"/>
    <s v="102"/>
    <m/>
    <m/>
    <s v="Nación"/>
    <x v="1"/>
    <s v="CSF"/>
    <s v="TRADICIONAL - COMUNITARIO"/>
    <n v="114504931716"/>
    <n v="0"/>
    <n v="0"/>
    <n v="114504931716"/>
    <n v="0"/>
    <n v="326424264"/>
    <n v="114178507452"/>
    <n v="326424264"/>
    <n v="0"/>
    <n v="0"/>
    <n v="0"/>
  </r>
  <r>
    <s v="41-06-00-005"/>
    <x v="2"/>
    <x v="2"/>
    <x v="2"/>
    <s v="C-4102-1500-4-0-103"/>
    <x v="2"/>
    <x v="1"/>
    <s v="DIRECCIÓN DE PRIMERA INFANCIA"/>
    <s v="Primera Infancia"/>
    <x v="1"/>
    <x v="5"/>
    <s v="1500"/>
    <s v="4"/>
    <s v="0"/>
    <s v="103"/>
    <m/>
    <m/>
    <s v="Nación"/>
    <x v="1"/>
    <s v="CSF"/>
    <s v="CONVENIOS ESPECIALES"/>
    <n v="104346357049"/>
    <n v="0"/>
    <n v="0"/>
    <n v="104346357049"/>
    <n v="0"/>
    <n v="99221858751"/>
    <n v="5124498298"/>
    <n v="99221858751"/>
    <n v="0"/>
    <n v="0"/>
    <n v="0"/>
  </r>
  <r>
    <s v="41-06-00-005"/>
    <x v="2"/>
    <x v="2"/>
    <x v="2"/>
    <s v="C-4102-1500-4-0-108"/>
    <x v="2"/>
    <x v="1"/>
    <s v="DIRECCIÓN DE GESTIÓN HUMANA"/>
    <s v="Gestión Humana - Pres. Serv"/>
    <x v="1"/>
    <x v="5"/>
    <s v="1500"/>
    <s v="4"/>
    <s v="0"/>
    <s v="108"/>
    <m/>
    <m/>
    <s v="Propios"/>
    <x v="0"/>
    <s v="CSF"/>
    <s v="SOPORTE A LA GESTIÓN DEL PROYECTO - APOYO EN CONTRATACIÓN DE SERVICIOS"/>
    <n v="3020234000"/>
    <n v="0"/>
    <n v="0"/>
    <n v="3020234000"/>
    <n v="0"/>
    <n v="242305000"/>
    <n v="2777929000"/>
    <n v="0"/>
    <n v="0"/>
    <n v="0"/>
    <n v="0"/>
  </r>
  <r>
    <s v="41-06-00-005"/>
    <x v="2"/>
    <x v="2"/>
    <x v="2"/>
    <s v="C-4102-1500-4-0-109"/>
    <x v="2"/>
    <x v="1"/>
    <s v="DIRECCIÓN DE GESTIÓN HUMANA"/>
    <s v="Gestión Humana- Viáticos"/>
    <x v="1"/>
    <x v="5"/>
    <s v="1500"/>
    <s v="4"/>
    <s v="0"/>
    <s v="109"/>
    <m/>
    <m/>
    <s v="Propios"/>
    <x v="0"/>
    <s v="CSF"/>
    <s v="SOPORTE A LA GESTIÓN DEL PROYECTO - VIÁTICOS Y GASTOS DE VIAJE"/>
    <n v="3000000"/>
    <n v="0"/>
    <n v="0"/>
    <n v="3000000"/>
    <n v="0"/>
    <n v="0"/>
    <n v="3000000"/>
    <n v="0"/>
    <n v="0"/>
    <n v="0"/>
    <n v="0"/>
  </r>
  <r>
    <s v="41-06-00-005"/>
    <x v="2"/>
    <x v="2"/>
    <x v="2"/>
    <s v="C-4102-1500-5-0-101"/>
    <x v="19"/>
    <x v="4"/>
    <s v="DIRECCIÓN DE FAMILIAS Y COMUNIDADES"/>
    <s v="Familia"/>
    <x v="1"/>
    <x v="5"/>
    <s v="1500"/>
    <s v="5"/>
    <s v="0"/>
    <s v="101"/>
    <m/>
    <m/>
    <s v="Propios"/>
    <x v="0"/>
    <s v="CSF"/>
    <s v="FAMILIAS PARA LA PAZ"/>
    <n v="5951338245"/>
    <n v="0"/>
    <n v="0"/>
    <n v="5951338245"/>
    <n v="0"/>
    <n v="896748952"/>
    <n v="5054589293"/>
    <n v="896748952"/>
    <n v="0"/>
    <n v="0"/>
    <n v="0"/>
  </r>
  <r>
    <s v="41-06-00-005"/>
    <x v="2"/>
    <x v="2"/>
    <x v="2"/>
    <s v="C-4102-1500-5-0-102"/>
    <x v="19"/>
    <x v="4"/>
    <s v="DIRECCIÓN DE FAMILIAS Y COMUNIDADES"/>
    <s v="Familia"/>
    <x v="1"/>
    <x v="5"/>
    <s v="1500"/>
    <s v="5"/>
    <s v="0"/>
    <s v="102"/>
    <m/>
    <m/>
    <s v="Propios"/>
    <x v="0"/>
    <s v="CSF"/>
    <s v="COMUNIDADES ETNICAS Y RURALES"/>
    <n v="1217203353"/>
    <n v="0"/>
    <n v="0"/>
    <n v="1217203353"/>
    <n v="0"/>
    <n v="1217203353"/>
    <n v="0"/>
    <n v="1217203353"/>
    <n v="0"/>
    <n v="0"/>
    <n v="0"/>
  </r>
  <r>
    <s v="41-06-00-005"/>
    <x v="2"/>
    <x v="2"/>
    <x v="2"/>
    <s v="C-4102-1500-5-0-105"/>
    <x v="19"/>
    <x v="4"/>
    <s v="DIRECCIÓN DE GESTIÓN HUMANA"/>
    <s v="Gestión Humana - Pres. Serv"/>
    <x v="1"/>
    <x v="5"/>
    <s v="1500"/>
    <s v="5"/>
    <s v="0"/>
    <s v="105"/>
    <m/>
    <m/>
    <s v="Propios"/>
    <x v="0"/>
    <s v="CSF"/>
    <s v="SOPORTE A LA GESTIÓN DEL PROYECTO - APOYO EN CONTRATACIÓN DE SERVICIOS"/>
    <n v="35650000"/>
    <n v="0"/>
    <n v="0"/>
    <n v="35650000"/>
    <n v="0"/>
    <n v="0"/>
    <n v="35650000"/>
    <n v="0"/>
    <n v="0"/>
    <n v="0"/>
    <n v="0"/>
  </r>
  <r>
    <s v="41-06-00-005"/>
    <x v="2"/>
    <x v="2"/>
    <x v="2"/>
    <s v="C-4102-1500-5-0-106"/>
    <x v="19"/>
    <x v="4"/>
    <s v="DIRECCIÓN DE GESTIÓN HUMANA"/>
    <s v="Gestión Humana- Viáticos"/>
    <x v="1"/>
    <x v="5"/>
    <s v="1500"/>
    <s v="5"/>
    <s v="0"/>
    <s v="106"/>
    <m/>
    <m/>
    <s v="Propios"/>
    <x v="0"/>
    <s v="CSF"/>
    <s v="SOPORTE A LA GESTIÓN DEL PROYECTO - VIÁTICOS Y GASTOS DE VIAJE"/>
    <n v="25269241"/>
    <n v="0"/>
    <n v="0"/>
    <n v="25269241"/>
    <n v="0"/>
    <n v="0"/>
    <n v="25269241"/>
    <n v="0"/>
    <n v="0"/>
    <n v="0"/>
    <n v="0"/>
  </r>
  <r>
    <s v="41-06-00-005"/>
    <x v="2"/>
    <x v="2"/>
    <x v="2"/>
    <s v="C-4102-1500-6-0-101"/>
    <x v="20"/>
    <x v="5"/>
    <s v="DIRECCIÓN DE NIÑEZ Y ADOLESCENCIA"/>
    <s v="Niñez y adolescencia"/>
    <x v="1"/>
    <x v="5"/>
    <s v="1500"/>
    <s v="6"/>
    <s v="0"/>
    <s v="101"/>
    <m/>
    <m/>
    <s v="Propios"/>
    <x v="0"/>
    <s v="CSF"/>
    <s v="PROMOCIÓN Y PREVENCIÓN PARA LA PROTECCIÓN INTEGRAL DE NNA"/>
    <n v="2854567650"/>
    <n v="0"/>
    <n v="0"/>
    <n v="2854567650"/>
    <n v="0"/>
    <n v="0"/>
    <n v="2854567650"/>
    <n v="0"/>
    <n v="0"/>
    <n v="0"/>
    <n v="0"/>
  </r>
  <r>
    <s v="41-06-00-005"/>
    <x v="2"/>
    <x v="2"/>
    <x v="2"/>
    <s v="C-4102-1500-6-0-102"/>
    <x v="20"/>
    <x v="5"/>
    <s v="DIRECCIÓN DE NIÑEZ Y ADOLESCENCIA"/>
    <s v="Niñez y adolescencia"/>
    <x v="1"/>
    <x v="5"/>
    <s v="1500"/>
    <s v="6"/>
    <s v="0"/>
    <s v="102"/>
    <m/>
    <m/>
    <s v="Propios"/>
    <x v="0"/>
    <s v="CSF"/>
    <s v="PROMOCIÓN Y PREVENCIÓN PARA LA PROTECCIÓN INTEGRAL DE NNA - (APD)"/>
    <n v="1901168700"/>
    <n v="0"/>
    <n v="0"/>
    <n v="1901168700"/>
    <n v="0"/>
    <n v="0"/>
    <n v="1901168700"/>
    <n v="0"/>
    <n v="0"/>
    <n v="0"/>
    <n v="0"/>
  </r>
  <r>
    <s v="41-06-00-005"/>
    <x v="2"/>
    <x v="2"/>
    <x v="2"/>
    <s v="C-4102-1500-6-0-105"/>
    <x v="20"/>
    <x v="5"/>
    <s v="DIRECCIÓN DE NIÑEZ Y ADOLESCENCIA"/>
    <s v="Niñez y adolescencia"/>
    <x v="1"/>
    <x v="5"/>
    <s v="1500"/>
    <s v="6"/>
    <s v="0"/>
    <s v="105"/>
    <m/>
    <m/>
    <s v="Propios"/>
    <x v="0"/>
    <s v="CSF"/>
    <s v="ESTRATEGIA CONSTRUYENDO JUNTOS ENTORNOS PROTECTORES"/>
    <n v="1915039633"/>
    <n v="0"/>
    <n v="0"/>
    <n v="1915039633"/>
    <n v="0"/>
    <n v="1915039633"/>
    <n v="0"/>
    <n v="1915039633"/>
    <n v="0"/>
    <n v="0"/>
    <n v="0"/>
  </r>
  <r>
    <s v="41-06-00-005"/>
    <x v="2"/>
    <x v="2"/>
    <x v="2"/>
    <s v="C-4102-1500-6-0-107"/>
    <x v="20"/>
    <x v="5"/>
    <s v="DIRECCIÓN DE GESTIÓN HUMANA"/>
    <s v="Gestión Humana - Pres. Serv"/>
    <x v="1"/>
    <x v="5"/>
    <s v="1500"/>
    <s v="6"/>
    <s v="0"/>
    <s v="107"/>
    <m/>
    <m/>
    <s v="Propios"/>
    <x v="0"/>
    <s v="CSF"/>
    <s v="SOPORTE A LA GESTIÓN DEL PROYECTO - APOYO EN CONTRATACIÓN DE SERVICIOS"/>
    <n v="73858533"/>
    <n v="0"/>
    <n v="0"/>
    <n v="73858533"/>
    <n v="0"/>
    <n v="0"/>
    <n v="73858533"/>
    <n v="0"/>
    <n v="0"/>
    <n v="0"/>
    <n v="0"/>
  </r>
  <r>
    <s v="41-06-00-005"/>
    <x v="2"/>
    <x v="2"/>
    <x v="2"/>
    <s v="C-4102-1500-7-0-102"/>
    <x v="21"/>
    <x v="6"/>
    <s v="DIRECCIÓN DE GESTIÓN HUMANA"/>
    <s v="Gestión Humana - Pres. Serv"/>
    <x v="1"/>
    <x v="5"/>
    <s v="1500"/>
    <s v="7"/>
    <s v="0"/>
    <s v="102"/>
    <m/>
    <m/>
    <s v="Propios"/>
    <x v="0"/>
    <s v="CSF"/>
    <s v="SOPORTE A LA GESTIÓN DEL PROYECTO - APOYO EN CONTRATACIÓN DE SERVICIOS"/>
    <n v="305372496"/>
    <n v="0"/>
    <n v="0"/>
    <n v="305372496"/>
    <n v="0"/>
    <n v="31516667"/>
    <n v="273855829"/>
    <n v="0"/>
    <n v="0"/>
    <n v="0"/>
    <n v="0"/>
  </r>
  <r>
    <s v="41-06-00-005"/>
    <x v="2"/>
    <x v="2"/>
    <x v="2"/>
    <s v="C-4102-1500-7-0-103"/>
    <x v="21"/>
    <x v="6"/>
    <s v="DIRECCIÓN DE GESTIÓN HUMANA"/>
    <s v="Gestión Humana- Viáticos"/>
    <x v="1"/>
    <x v="5"/>
    <s v="1500"/>
    <s v="7"/>
    <s v="0"/>
    <s v="103"/>
    <m/>
    <m/>
    <s v="Propios"/>
    <x v="0"/>
    <s v="CSF"/>
    <s v="SOPORTE A LA GESTIÓN DEL PROYECTO - VIÁTICOS Y GASTOS DE VIAJE"/>
    <n v="110472290"/>
    <n v="0"/>
    <n v="0"/>
    <n v="110472290"/>
    <n v="0"/>
    <n v="0"/>
    <n v="110472290"/>
    <n v="0"/>
    <n v="0"/>
    <n v="0"/>
    <n v="0"/>
  </r>
  <r>
    <s v="41-06-00-005"/>
    <x v="2"/>
    <x v="2"/>
    <x v="2"/>
    <s v="C-4102-1500-7-0-999"/>
    <x v="21"/>
    <x v="6"/>
    <s v="DIRECCIÓN DE SISTEMA NACIONAL DE BIENESTAR FAMILIAR"/>
    <s v="SNBF"/>
    <x v="1"/>
    <x v="5"/>
    <s v="1500"/>
    <s v="7"/>
    <s v="0"/>
    <s v="999"/>
    <m/>
    <m/>
    <s v="Propios"/>
    <x v="0"/>
    <s v="CSF"/>
    <s v="GRAVAMEN A LOS MOVIMIENTOS FINANCIEROS - GMF"/>
    <n v="1663379"/>
    <n v="0"/>
    <n v="0"/>
    <n v="1663379"/>
    <n v="0"/>
    <n v="0"/>
    <n v="1663379"/>
    <n v="0"/>
    <n v="0"/>
    <n v="0"/>
    <n v="0"/>
  </r>
  <r>
    <s v="41-06-00-005"/>
    <x v="2"/>
    <x v="2"/>
    <x v="2"/>
    <s v="C-4199-1500-1-0-102"/>
    <x v="22"/>
    <x v="7"/>
    <s v="DIRECCIÓN DE GESTIÓN HUMANA"/>
    <s v="Gestión Humana - Pres. Serv"/>
    <x v="1"/>
    <x v="6"/>
    <s v="1500"/>
    <s v="1"/>
    <s v="0"/>
    <s v="102"/>
    <m/>
    <m/>
    <s v="Propios"/>
    <x v="0"/>
    <s v="CSF"/>
    <s v="SOPORTE A LA GESTIÓN DEL PROYECTO - APOYO EN CONTRATACIÓN DE SERVICIOS"/>
    <n v="131178200"/>
    <n v="0"/>
    <n v="0"/>
    <n v="131178200"/>
    <n v="0"/>
    <n v="49252200"/>
    <n v="81926000"/>
    <n v="0"/>
    <n v="0"/>
    <n v="0"/>
    <n v="0"/>
  </r>
  <r>
    <s v="41-06-00-005"/>
    <x v="2"/>
    <x v="2"/>
    <x v="2"/>
    <s v="C-4199-1500-1-0-103"/>
    <x v="22"/>
    <x v="7"/>
    <s v="DIRECCIÓN DE GESTIÓN HUMANA"/>
    <s v="Gestión Humana- Viáticos"/>
    <x v="1"/>
    <x v="6"/>
    <s v="1500"/>
    <s v="1"/>
    <s v="0"/>
    <s v="103"/>
    <m/>
    <m/>
    <s v="Propios"/>
    <x v="0"/>
    <s v="CSF"/>
    <s v="SOPORTE A LA GESTIÓN DEL PROYECTO - VIÁTICOS Y GASTOS DE VIAJE"/>
    <n v="7229000"/>
    <n v="0"/>
    <n v="0"/>
    <n v="7229000"/>
    <n v="0"/>
    <n v="0"/>
    <n v="7229000"/>
    <n v="0"/>
    <n v="0"/>
    <n v="0"/>
    <n v="0"/>
  </r>
  <r>
    <s v="41-06-00-005"/>
    <x v="2"/>
    <x v="2"/>
    <x v="2"/>
    <s v="C-4199-1500-2-0-103"/>
    <x v="23"/>
    <x v="8"/>
    <s v="DIRECCIÓN DE GESTIÓN HUMANA"/>
    <s v="Gestión Humana - Pres. Serv"/>
    <x v="1"/>
    <x v="6"/>
    <s v="1500"/>
    <s v="2"/>
    <s v="0"/>
    <s v="103"/>
    <m/>
    <m/>
    <s v="Propios"/>
    <x v="4"/>
    <s v="CSF"/>
    <s v="SOPORTE A LA GESTIÓN DEL PROYECTO - APOYO EN CONTRATACIÓN DE SERVICIOS"/>
    <n v="2814056500"/>
    <n v="0"/>
    <n v="0"/>
    <n v="2814056500"/>
    <n v="0"/>
    <n v="856326800"/>
    <n v="1957729700"/>
    <n v="0"/>
    <n v="0"/>
    <n v="0"/>
    <n v="0"/>
  </r>
  <r>
    <s v="41-06-00-005"/>
    <x v="2"/>
    <x v="2"/>
    <x v="2"/>
    <s v="C-4199-1500-2-0-104"/>
    <x v="23"/>
    <x v="8"/>
    <s v="DIRECCIÓN DE GESTIÓN HUMANA"/>
    <s v="Gestión Humana- Viáticos"/>
    <x v="1"/>
    <x v="6"/>
    <s v="1500"/>
    <s v="2"/>
    <s v="0"/>
    <s v="104"/>
    <m/>
    <m/>
    <s v="Propios"/>
    <x v="4"/>
    <s v="CSF"/>
    <s v="SOPORTE A LA GESTIÓN DEL PROYECTO - VIÁTICOS Y GASTOS DE VIAJE"/>
    <n v="106399000"/>
    <n v="0"/>
    <n v="0"/>
    <n v="106399000"/>
    <n v="0"/>
    <n v="0"/>
    <n v="106399000"/>
    <n v="0"/>
    <n v="0"/>
    <n v="0"/>
    <n v="0"/>
  </r>
  <r>
    <s v="41-06-00-005"/>
    <x v="2"/>
    <x v="2"/>
    <x v="2"/>
    <s v="C-4199-1500-2-0-110"/>
    <x v="23"/>
    <x v="8"/>
    <s v="DIRECCION FINANCIERA"/>
    <s v="Dirección Financiera"/>
    <x v="1"/>
    <x v="6"/>
    <s v="1500"/>
    <s v="2"/>
    <s v="0"/>
    <s v="110"/>
    <m/>
    <m/>
    <s v="Propios"/>
    <x v="4"/>
    <s v="CSF"/>
    <s v="GASTOS DE COBRO COACTIVO"/>
    <n v="2000000"/>
    <n v="0"/>
    <n v="0"/>
    <n v="2000000"/>
    <n v="0"/>
    <n v="0"/>
    <n v="2000000"/>
    <n v="0"/>
    <n v="0"/>
    <n v="0"/>
    <n v="0"/>
  </r>
  <r>
    <s v="41-06-00-005"/>
    <x v="2"/>
    <x v="2"/>
    <x v="2"/>
    <s v="C-4199-1500-2-0-111"/>
    <x v="23"/>
    <x v="8"/>
    <s v="DIRECCIÓN DE GESTIÓN HUMANA"/>
    <s v="Gestión Humana - Pres. Serv"/>
    <x v="1"/>
    <x v="6"/>
    <s v="1500"/>
    <s v="2"/>
    <s v="0"/>
    <s v="111"/>
    <m/>
    <m/>
    <s v="Propios"/>
    <x v="4"/>
    <s v="CSF"/>
    <s v="SOPORTE A LA GESTIÓN DEL PROYECTO - APOYO EN CONTRATACIÓN DE SERVICIOS - SYSO"/>
    <n v="70269600"/>
    <n v="0"/>
    <n v="0"/>
    <n v="70269600"/>
    <n v="0"/>
    <n v="0"/>
    <n v="70269600"/>
    <n v="0"/>
    <n v="0"/>
    <n v="0"/>
    <n v="0"/>
  </r>
  <r>
    <s v="41-06-00-005"/>
    <x v="2"/>
    <x v="2"/>
    <x v="2"/>
    <s v="C-4199-1500-2-0-201"/>
    <x v="23"/>
    <x v="8"/>
    <s v="DIRECCION ADMINISTRATIVA"/>
    <s v="Administrativa NM"/>
    <x v="1"/>
    <x v="6"/>
    <s v="1500"/>
    <s v="2"/>
    <s v="0"/>
    <s v="201"/>
    <m/>
    <m/>
    <s v="Propios"/>
    <x v="0"/>
    <s v="CSF"/>
    <s v="SOPORTE A LA GESTIÓN DEL PROYECTO - DE TIPO ADMINISTRATIVO"/>
    <n v="23012136"/>
    <n v="0"/>
    <n v="0"/>
    <n v="23012136"/>
    <n v="0"/>
    <n v="11506068"/>
    <n v="11506068"/>
    <n v="11506068"/>
    <n v="0"/>
    <n v="0"/>
    <n v="0"/>
  </r>
  <r>
    <s v="41-06-00-005"/>
    <x v="2"/>
    <x v="2"/>
    <x v="2"/>
    <s v="C-4199-1500-2-0-202"/>
    <x v="23"/>
    <x v="8"/>
    <s v="DIRECCION ADMINISTRATIVA"/>
    <s v="Administrativa NM"/>
    <x v="1"/>
    <x v="6"/>
    <s v="1500"/>
    <s v="2"/>
    <s v="0"/>
    <s v="202"/>
    <m/>
    <m/>
    <s v="Propios"/>
    <x v="0"/>
    <s v="CSF"/>
    <s v="ADMINISTRACIÓN DE PLANTA FISICA - ARRENDAMIENTOS"/>
    <n v="544137129"/>
    <n v="0"/>
    <n v="0"/>
    <n v="544137129"/>
    <n v="0"/>
    <n v="296719286"/>
    <n v="247417843"/>
    <n v="296719286"/>
    <n v="0"/>
    <n v="0"/>
    <n v="0"/>
  </r>
  <r>
    <s v="41-06-00-005"/>
    <x v="2"/>
    <x v="2"/>
    <x v="2"/>
    <s v="C-4199-1500-2-0-204"/>
    <x v="23"/>
    <x v="8"/>
    <s v="DIRECCION ADMINISTRATIVA"/>
    <s v="Administrativa NM"/>
    <x v="1"/>
    <x v="6"/>
    <s v="1500"/>
    <s v="2"/>
    <s v="0"/>
    <s v="204"/>
    <m/>
    <m/>
    <s v="Propios"/>
    <x v="4"/>
    <s v="CSF"/>
    <s v="ADMINISTRACIÓN DE PLANTA FISICA - SERVICIOS PÚBLICOS"/>
    <n v="191378968"/>
    <n v="0"/>
    <n v="0"/>
    <n v="191378968"/>
    <n v="0"/>
    <n v="0"/>
    <n v="191378968"/>
    <n v="0"/>
    <n v="0"/>
    <n v="0"/>
    <n v="0"/>
  </r>
  <r>
    <s v="41-06-00-005"/>
    <x v="2"/>
    <x v="2"/>
    <x v="2"/>
    <s v="C-4199-1500-2-0-702"/>
    <x v="23"/>
    <x v="8"/>
    <s v="DIRECCIÓN DE GESTIÓN HUMANA"/>
    <s v="Gestión Humana- Capacitación"/>
    <x v="1"/>
    <x v="6"/>
    <s v="1500"/>
    <s v="2"/>
    <s v="0"/>
    <s v="702"/>
    <m/>
    <m/>
    <s v="Propios"/>
    <x v="4"/>
    <s v="CSF"/>
    <s v="ACCIONES COMPLEMENTARIAS DE MEJORAMIENTO"/>
    <n v="41000219"/>
    <n v="0"/>
    <n v="0"/>
    <n v="41000219"/>
    <n v="0"/>
    <n v="0"/>
    <n v="41000219"/>
    <n v="0"/>
    <n v="0"/>
    <n v="0"/>
    <n v="0"/>
  </r>
  <r>
    <s v="41-06-00-005"/>
    <x v="2"/>
    <x v="2"/>
    <x v="2"/>
    <s v="C-4199-1500-2-0-999"/>
    <x v="23"/>
    <x v="8"/>
    <s v="SECRETARIA GENERAL"/>
    <s v="Secretaria General"/>
    <x v="1"/>
    <x v="6"/>
    <s v="1500"/>
    <s v="2"/>
    <s v="0"/>
    <s v="999"/>
    <m/>
    <m/>
    <s v="Propios"/>
    <x v="4"/>
    <s v="CSF"/>
    <s v="GRAVAMEN A LOS MOVIMIENTOS FINANCIEROS - GMF"/>
    <n v="1400000"/>
    <n v="0"/>
    <n v="0"/>
    <n v="1400000"/>
    <n v="0"/>
    <n v="0"/>
    <n v="1400000"/>
    <n v="0"/>
    <n v="0"/>
    <n v="0"/>
    <n v="0"/>
  </r>
  <r>
    <s v="41-06-00-005"/>
    <x v="2"/>
    <x v="2"/>
    <x v="2"/>
    <s v="C-4199-1500-5-0-102"/>
    <x v="26"/>
    <x v="11"/>
    <s v="DIRECCION ADMINISTRATIVA"/>
    <s v="Administrativa CONS"/>
    <x v="1"/>
    <x v="6"/>
    <s v="1500"/>
    <s v="5"/>
    <s v="0"/>
    <s v="102"/>
    <m/>
    <m/>
    <s v="Propios"/>
    <x v="0"/>
    <s v="CSF"/>
    <s v="MANTENIMIENTO"/>
    <n v="137000000"/>
    <n v="0"/>
    <n v="0"/>
    <n v="137000000"/>
    <n v="0"/>
    <n v="0"/>
    <n v="137000000"/>
    <n v="0"/>
    <n v="0"/>
    <n v="0"/>
    <n v="0"/>
  </r>
  <r>
    <s v="41-06-00-005"/>
    <x v="2"/>
    <x v="2"/>
    <x v="2"/>
    <s v="C-4199-1500-5-0-103"/>
    <x v="26"/>
    <x v="11"/>
    <s v="DIRECCION ADMINISTRATIVA"/>
    <s v="Administrativa CONS"/>
    <x v="1"/>
    <x v="6"/>
    <s v="1500"/>
    <s v="5"/>
    <s v="0"/>
    <s v="103"/>
    <m/>
    <m/>
    <s v="Propios"/>
    <x v="0"/>
    <s v="CSF"/>
    <s v="DOTACIÓN"/>
    <n v="55500000"/>
    <n v="0"/>
    <n v="0"/>
    <n v="55500000"/>
    <n v="0"/>
    <n v="0"/>
    <n v="55500000"/>
    <n v="0"/>
    <n v="0"/>
    <n v="0"/>
    <n v="0"/>
  </r>
  <r>
    <s v="41-06-00-005"/>
    <x v="2"/>
    <x v="2"/>
    <x v="2"/>
    <s v="C-4199-1500-5-0-104"/>
    <x v="26"/>
    <x v="11"/>
    <s v="DIRECCION ADMINISTRATIVA"/>
    <s v="Administrativa CONS"/>
    <x v="1"/>
    <x v="6"/>
    <s v="1500"/>
    <s v="5"/>
    <s v="0"/>
    <s v="104"/>
    <m/>
    <m/>
    <s v="Propios"/>
    <x v="0"/>
    <s v="CSF"/>
    <s v="GESTIÓN AMBIENTAL"/>
    <n v="21393611"/>
    <n v="0"/>
    <n v="0"/>
    <n v="21393611"/>
    <n v="0"/>
    <n v="0"/>
    <n v="21393611"/>
    <n v="0"/>
    <n v="0"/>
    <n v="0"/>
    <n v="0"/>
  </r>
  <r>
    <s v="41-06-00-005"/>
    <x v="2"/>
    <x v="2"/>
    <x v="2"/>
    <s v="C-4199-1500-5-0-105"/>
    <x v="26"/>
    <x v="11"/>
    <s v="DIRECCIÓN DE GESTIÓN HUMANA"/>
    <s v="Gestión Humana - Pres. Serv"/>
    <x v="1"/>
    <x v="6"/>
    <s v="1500"/>
    <s v="5"/>
    <s v="0"/>
    <s v="105"/>
    <m/>
    <m/>
    <s v="Propios"/>
    <x v="0"/>
    <s v="CSF"/>
    <s v="SOPORTE A LA GESTIÓN DEL PROYECTO - APOYO EN CONTRATACIÓN DE SERVICIOS"/>
    <n v="150492706"/>
    <n v="0"/>
    <n v="0"/>
    <n v="150492706"/>
    <n v="0"/>
    <n v="0"/>
    <n v="150492706"/>
    <n v="0"/>
    <n v="0"/>
    <n v="0"/>
    <n v="0"/>
  </r>
  <r>
    <s v="41-06-00-005"/>
    <x v="2"/>
    <x v="2"/>
    <x v="2"/>
    <s v="C-4199-1500-5-0-106"/>
    <x v="26"/>
    <x v="11"/>
    <s v="DIRECCIÓN DE GESTIÓN HUMANA"/>
    <s v="Gestión Humana- Viáticos"/>
    <x v="1"/>
    <x v="6"/>
    <s v="1500"/>
    <s v="5"/>
    <s v="0"/>
    <s v="106"/>
    <m/>
    <m/>
    <s v="Propios"/>
    <x v="0"/>
    <s v="CSF"/>
    <s v="SOPORTE A LA GESTIÓN DEL PROYECTO - VIÁTICOS Y GASTOS DE VIAJE"/>
    <n v="22150000"/>
    <n v="0"/>
    <n v="0"/>
    <n v="22150000"/>
    <n v="0"/>
    <n v="0"/>
    <n v="22150000"/>
    <n v="0"/>
    <n v="0"/>
    <n v="0"/>
    <n v="0"/>
  </r>
  <r>
    <s v="41-06-00-008"/>
    <x v="2"/>
    <x v="3"/>
    <x v="3"/>
    <s v="A-2-0-3-50-2"/>
    <x v="14"/>
    <x v="0"/>
    <s v="DIRECCION ADMINISTRATIVA"/>
    <s v="Administrativa"/>
    <x v="0"/>
    <x v="4"/>
    <s v="0"/>
    <s v="3"/>
    <s v="50"/>
    <s v="2"/>
    <m/>
    <m/>
    <s v="Propios"/>
    <x v="0"/>
    <s v="CSF"/>
    <s v="IMPUESTO DE VEHICULO"/>
    <n v="400000"/>
    <n v="0"/>
    <n v="0"/>
    <n v="400000"/>
    <n v="0"/>
    <n v="0"/>
    <n v="400000"/>
    <n v="0"/>
    <n v="0"/>
    <n v="0"/>
    <n v="0"/>
  </r>
  <r>
    <s v="41-06-00-008"/>
    <x v="2"/>
    <x v="3"/>
    <x v="3"/>
    <s v="A-2-0-3-50-3"/>
    <x v="14"/>
    <x v="0"/>
    <s v="DIRECCION ADMINISTRATIVA"/>
    <s v="Administrativa"/>
    <x v="0"/>
    <x v="4"/>
    <s v="0"/>
    <s v="3"/>
    <s v="50"/>
    <s v="3"/>
    <m/>
    <m/>
    <s v="Propios"/>
    <x v="0"/>
    <s v="CSF"/>
    <s v="IMPUESTO PREDIAL"/>
    <n v="69147000"/>
    <n v="0"/>
    <n v="0"/>
    <n v="69147000"/>
    <n v="0"/>
    <n v="0"/>
    <n v="69147000"/>
    <n v="0"/>
    <n v="0"/>
    <n v="0"/>
    <n v="0"/>
  </r>
  <r>
    <s v="41-06-00-008"/>
    <x v="2"/>
    <x v="3"/>
    <x v="3"/>
    <s v="A-2-0-3-50-90"/>
    <x v="14"/>
    <x v="0"/>
    <s v="DIRECCION ADMINISTRATIVA"/>
    <s v="Administrativa"/>
    <x v="0"/>
    <x v="4"/>
    <s v="0"/>
    <s v="3"/>
    <s v="50"/>
    <s v="90"/>
    <m/>
    <m/>
    <s v="Propios"/>
    <x v="0"/>
    <s v="CSF"/>
    <s v="OTROS IMPUESTOS"/>
    <n v="164000"/>
    <n v="0"/>
    <n v="0"/>
    <n v="164000"/>
    <n v="0"/>
    <n v="0"/>
    <n v="164000"/>
    <n v="0"/>
    <n v="0"/>
    <n v="0"/>
    <n v="0"/>
  </r>
  <r>
    <s v="41-06-00-008"/>
    <x v="2"/>
    <x v="3"/>
    <x v="3"/>
    <s v="A-2-0-4-4-1"/>
    <x v="15"/>
    <x v="0"/>
    <s v="DIRECCION ADMINISTRATIVA"/>
    <s v="Administrativa"/>
    <x v="0"/>
    <x v="4"/>
    <s v="0"/>
    <s v="4"/>
    <s v="4"/>
    <s v="1"/>
    <m/>
    <m/>
    <s v="Propios"/>
    <x v="0"/>
    <s v="CSF"/>
    <s v="COMBUSTIBLE Y LUBRICANTES"/>
    <n v="4840000"/>
    <n v="0"/>
    <n v="0"/>
    <n v="4840000"/>
    <n v="0"/>
    <n v="0"/>
    <n v="4840000"/>
    <n v="0"/>
    <n v="0"/>
    <n v="0"/>
    <n v="0"/>
  </r>
  <r>
    <s v="41-06-00-008"/>
    <x v="2"/>
    <x v="3"/>
    <x v="3"/>
    <s v="A-2-0-4-4-2"/>
    <x v="15"/>
    <x v="0"/>
    <s v="DIRECCION ADMINISTRATIVA"/>
    <s v="Administrativa"/>
    <x v="0"/>
    <x v="4"/>
    <s v="0"/>
    <s v="4"/>
    <s v="4"/>
    <s v="2"/>
    <m/>
    <m/>
    <s v="Propios"/>
    <x v="0"/>
    <s v="CSF"/>
    <s v="DOTACION"/>
    <n v="10000000"/>
    <n v="0"/>
    <n v="0"/>
    <n v="10000000"/>
    <n v="0"/>
    <n v="0"/>
    <n v="10000000"/>
    <n v="0"/>
    <n v="0"/>
    <n v="0"/>
    <n v="0"/>
  </r>
  <r>
    <s v="41-06-00-008"/>
    <x v="2"/>
    <x v="3"/>
    <x v="3"/>
    <s v="A-2-0-4-5-9"/>
    <x v="15"/>
    <x v="0"/>
    <s v="DIRECCION ADMINISTRATIVA"/>
    <s v="Administrativa"/>
    <x v="0"/>
    <x v="4"/>
    <s v="0"/>
    <s v="4"/>
    <s v="5"/>
    <s v="9"/>
    <m/>
    <m/>
    <s v="Propios"/>
    <x v="0"/>
    <s v="CSF"/>
    <s v="SERVICIO DE CAFETERIA Y RESTAURANTE"/>
    <n v="354000000"/>
    <n v="0"/>
    <n v="0"/>
    <n v="354000000"/>
    <n v="0"/>
    <n v="0"/>
    <n v="354000000"/>
    <n v="0"/>
    <n v="0"/>
    <n v="0"/>
    <n v="0"/>
  </r>
  <r>
    <s v="41-06-00-008"/>
    <x v="2"/>
    <x v="3"/>
    <x v="3"/>
    <s v="A-2-0-4-5-12"/>
    <x v="15"/>
    <x v="0"/>
    <s v="DIRECCION ADMINISTRATIVA"/>
    <s v="Administrativa"/>
    <x v="0"/>
    <x v="4"/>
    <s v="0"/>
    <s v="4"/>
    <s v="5"/>
    <s v="12"/>
    <m/>
    <m/>
    <s v="Propios"/>
    <x v="0"/>
    <s v="CSF"/>
    <s v="MANTENIMIENTO DE OTROS BIENES"/>
    <n v="10500000"/>
    <n v="0"/>
    <n v="0"/>
    <n v="10500000"/>
    <n v="0"/>
    <n v="0"/>
    <n v="10500000"/>
    <n v="0"/>
    <n v="0"/>
    <n v="0"/>
    <n v="0"/>
  </r>
  <r>
    <s v="41-06-00-008"/>
    <x v="2"/>
    <x v="3"/>
    <x v="3"/>
    <s v="A-2-0-4-8-1"/>
    <x v="15"/>
    <x v="0"/>
    <s v="DIRECCION ADMINISTRATIVA"/>
    <s v="Administrativa"/>
    <x v="0"/>
    <x v="4"/>
    <s v="0"/>
    <s v="4"/>
    <s v="8"/>
    <s v="1"/>
    <m/>
    <m/>
    <s v="Propios"/>
    <x v="0"/>
    <s v="CSF"/>
    <s v="ACUEDUCTO ALCANTARILLADO Y ASEO"/>
    <n v="21320000"/>
    <n v="0"/>
    <n v="0"/>
    <n v="21320000"/>
    <n v="0"/>
    <n v="0"/>
    <n v="21320000"/>
    <n v="0"/>
    <n v="0"/>
    <n v="0"/>
    <n v="0"/>
  </r>
  <r>
    <s v="41-06-00-008"/>
    <x v="2"/>
    <x v="3"/>
    <x v="3"/>
    <s v="A-2-0-4-8-2"/>
    <x v="15"/>
    <x v="0"/>
    <s v="DIRECCION ADMINISTRATIVA"/>
    <s v="Administrativa"/>
    <x v="0"/>
    <x v="4"/>
    <s v="0"/>
    <s v="4"/>
    <s v="8"/>
    <s v="2"/>
    <m/>
    <m/>
    <s v="Propios"/>
    <x v="0"/>
    <s v="CSF"/>
    <s v="ENERGIA"/>
    <n v="295000000"/>
    <n v="0"/>
    <n v="0"/>
    <n v="295000000"/>
    <n v="0"/>
    <n v="0"/>
    <n v="295000000"/>
    <n v="0"/>
    <n v="0"/>
    <n v="0"/>
    <n v="0"/>
  </r>
  <r>
    <s v="41-06-00-008"/>
    <x v="2"/>
    <x v="3"/>
    <x v="3"/>
    <s v="A-2-0-4-8-3"/>
    <x v="15"/>
    <x v="0"/>
    <s v="DIRECCION ADMINISTRATIVA"/>
    <s v="Administrativa"/>
    <x v="0"/>
    <x v="4"/>
    <s v="0"/>
    <s v="4"/>
    <s v="8"/>
    <s v="3"/>
    <m/>
    <m/>
    <s v="Propios"/>
    <x v="0"/>
    <s v="CSF"/>
    <s v="GAS NATURAL"/>
    <n v="780000"/>
    <n v="0"/>
    <n v="0"/>
    <n v="780000"/>
    <n v="0"/>
    <n v="0"/>
    <n v="780000"/>
    <n v="0"/>
    <n v="0"/>
    <n v="0"/>
    <n v="0"/>
  </r>
  <r>
    <s v="41-06-00-008"/>
    <x v="2"/>
    <x v="3"/>
    <x v="3"/>
    <s v="A-2-0-4-8-7"/>
    <x v="15"/>
    <x v="0"/>
    <s v="DIRECCION ADMINISTRATIVA"/>
    <s v="Administrativa"/>
    <x v="0"/>
    <x v="4"/>
    <s v="0"/>
    <s v="4"/>
    <s v="8"/>
    <s v="7"/>
    <m/>
    <m/>
    <s v="Propios"/>
    <x v="0"/>
    <s v="CSF"/>
    <s v="OTROS SERVICIOS PÚBLICOS"/>
    <n v="14500000"/>
    <n v="0"/>
    <n v="0"/>
    <n v="14500000"/>
    <n v="0"/>
    <n v="0"/>
    <n v="14500000"/>
    <n v="0"/>
    <n v="0"/>
    <n v="0"/>
    <n v="0"/>
  </r>
  <r>
    <s v="41-06-00-008"/>
    <x v="2"/>
    <x v="3"/>
    <x v="3"/>
    <s v="A-2-0-4-11-2"/>
    <x v="15"/>
    <x v="0"/>
    <s v="DIRECCIÓN DE GESTIÓN HUMANA"/>
    <s v="Gestión Humana"/>
    <x v="0"/>
    <x v="4"/>
    <s v="0"/>
    <s v="4"/>
    <s v="11"/>
    <s v="2"/>
    <m/>
    <m/>
    <s v="Propios"/>
    <x v="0"/>
    <s v="CSF"/>
    <s v="VIATICOS Y GASTOS DE VIAJE AL INTERIOR"/>
    <n v="18000000"/>
    <n v="0"/>
    <n v="0"/>
    <n v="18000000"/>
    <n v="0"/>
    <n v="0"/>
    <n v="18000000"/>
    <n v="0"/>
    <n v="0"/>
    <n v="0"/>
    <n v="0"/>
  </r>
  <r>
    <s v="41-06-00-008"/>
    <x v="2"/>
    <x v="3"/>
    <x v="3"/>
    <s v="A-2-0-4-21-4"/>
    <x v="15"/>
    <x v="0"/>
    <s v="DIRECCIÓN DE GESTIÓN HUMANA"/>
    <s v="Gestión Humana"/>
    <x v="0"/>
    <x v="4"/>
    <s v="0"/>
    <s v="4"/>
    <s v="21"/>
    <s v="4"/>
    <m/>
    <m/>
    <s v="Propios"/>
    <x v="0"/>
    <s v="CSF"/>
    <s v="SERVICIOS DE BIENESTAR SOCIAL"/>
    <n v="107339920"/>
    <n v="0"/>
    <n v="0"/>
    <n v="107339920"/>
    <n v="0"/>
    <n v="0"/>
    <n v="107339920"/>
    <n v="0"/>
    <n v="0"/>
    <n v="0"/>
    <n v="0"/>
  </r>
  <r>
    <s v="41-06-00-008"/>
    <x v="2"/>
    <x v="3"/>
    <x v="3"/>
    <s v="C-4102-1500-1-0-101"/>
    <x v="18"/>
    <x v="3"/>
    <s v="DIRECCIÓN DE NUTRICIÓN "/>
    <s v="Nutrición"/>
    <x v="1"/>
    <x v="5"/>
    <s v="1500"/>
    <s v="1"/>
    <s v="0"/>
    <s v="101"/>
    <m/>
    <m/>
    <s v="Propios"/>
    <x v="0"/>
    <s v="CSF"/>
    <s v="ATENCIÓN Y PREVENCIÓN A LA DESNUTRICIÓN"/>
    <n v="747649092"/>
    <n v="0"/>
    <n v="0"/>
    <n v="747649092"/>
    <n v="0"/>
    <n v="747649092"/>
    <n v="0"/>
    <n v="747649092"/>
    <n v="0"/>
    <n v="0"/>
    <n v="0"/>
  </r>
  <r>
    <s v="41-06-00-008"/>
    <x v="2"/>
    <x v="3"/>
    <x v="3"/>
    <s v="C-4102-1500-1-0-106"/>
    <x v="18"/>
    <x v="3"/>
    <s v="DIRECCIÓN DE GESTIÓN HUMANA"/>
    <s v="Gestión Humana - Pres. Serv"/>
    <x v="1"/>
    <x v="5"/>
    <s v="1500"/>
    <s v="1"/>
    <s v="0"/>
    <s v="106"/>
    <m/>
    <m/>
    <s v="Propios"/>
    <x v="0"/>
    <s v="CSF"/>
    <s v="SOPORTE A LA GESTIÓN DEL PROYECTO - APOYO EN CONTRATACIÓN DE SERVICIOS"/>
    <n v="17861542"/>
    <n v="0"/>
    <n v="0"/>
    <n v="17861542"/>
    <n v="0"/>
    <n v="0"/>
    <n v="17861542"/>
    <n v="0"/>
    <n v="0"/>
    <n v="0"/>
    <n v="0"/>
  </r>
  <r>
    <s v="41-06-00-008"/>
    <x v="2"/>
    <x v="3"/>
    <x v="3"/>
    <s v="C-4102-1500-1-0-107"/>
    <x v="18"/>
    <x v="3"/>
    <s v="DIRECCIÓN DE GESTIÓN HUMANA"/>
    <s v="Gestión Humana- Viáticos"/>
    <x v="1"/>
    <x v="5"/>
    <s v="1500"/>
    <s v="1"/>
    <s v="0"/>
    <s v="107"/>
    <m/>
    <m/>
    <s v="Propios"/>
    <x v="0"/>
    <s v="CSF"/>
    <s v="SOPORTE A LA GESTIÓN DEL PROYECTO - VIÁTICOS Y GASTOS DE VIAJE"/>
    <n v="7061491"/>
    <n v="0"/>
    <n v="0"/>
    <n v="7061491"/>
    <n v="0"/>
    <n v="0"/>
    <n v="7061491"/>
    <n v="0"/>
    <n v="0"/>
    <n v="0"/>
    <n v="0"/>
  </r>
  <r>
    <s v="41-06-00-008"/>
    <x v="2"/>
    <x v="3"/>
    <x v="3"/>
    <s v="C-4102-1500-3-0-102"/>
    <x v="3"/>
    <x v="2"/>
    <s v="DIRECCIÓN DE PROTECCIÓN "/>
    <s v="Dirección de Protección"/>
    <x v="1"/>
    <x v="5"/>
    <s v="1500"/>
    <s v="3"/>
    <s v="0"/>
    <s v="102"/>
    <m/>
    <m/>
    <s v="Propios"/>
    <x v="0"/>
    <s v="CSF"/>
    <s v="APOYO Y FORTALECIMIENTO A LA FAMILIA"/>
    <n v="1661230200"/>
    <n v="0"/>
    <n v="0"/>
    <n v="1661230200"/>
    <n v="0"/>
    <n v="1277579275"/>
    <n v="383650925"/>
    <n v="1277579275"/>
    <n v="0"/>
    <n v="0"/>
    <n v="0"/>
  </r>
  <r>
    <s v="41-06-00-008"/>
    <x v="2"/>
    <x v="3"/>
    <x v="3"/>
    <s v="C-4102-1500-3-0-103"/>
    <x v="3"/>
    <x v="2"/>
    <s v="DIRECCIÓN DE PROTECCIÓN "/>
    <s v="Dirección de Protección"/>
    <x v="1"/>
    <x v="5"/>
    <s v="1500"/>
    <s v="3"/>
    <s v="0"/>
    <s v="103"/>
    <m/>
    <m/>
    <s v="Propios"/>
    <x v="0"/>
    <s v="CSF"/>
    <s v="VULNERABILIDAD O ADOPTABILIDAD"/>
    <n v="7653336523"/>
    <n v="0"/>
    <n v="0"/>
    <n v="7653336523"/>
    <n v="0"/>
    <n v="3488321956"/>
    <n v="4165014567"/>
    <n v="3488321956"/>
    <n v="0"/>
    <n v="0"/>
    <n v="0"/>
  </r>
  <r>
    <s v="41-06-00-008"/>
    <x v="2"/>
    <x v="3"/>
    <x v="3"/>
    <s v="C-4102-1500-3-0-105"/>
    <x v="3"/>
    <x v="2"/>
    <s v="DIRECCIÓN DE PROTECCIÓN "/>
    <s v="Dirección de Protección"/>
    <x v="1"/>
    <x v="5"/>
    <s v="1500"/>
    <s v="3"/>
    <s v="0"/>
    <s v="105"/>
    <m/>
    <m/>
    <s v="Propios"/>
    <x v="0"/>
    <s v="CSF"/>
    <s v="RESTABLECIMIENTO EN LA ADMINISTRACIÓN DE JUSTICIA"/>
    <n v="2192562393"/>
    <n v="0"/>
    <n v="0"/>
    <n v="2192562393"/>
    <n v="0"/>
    <n v="243747805"/>
    <n v="1948814588"/>
    <n v="243747805"/>
    <n v="0"/>
    <n v="0"/>
    <n v="0"/>
  </r>
  <r>
    <s v="41-06-00-008"/>
    <x v="2"/>
    <x v="3"/>
    <x v="3"/>
    <s v="C-4102-1500-3-0-110"/>
    <x v="3"/>
    <x v="2"/>
    <s v="DIRECCIÓN DE GESTIÓN HUMANA"/>
    <s v="Gestión Humana - Pres. Serv"/>
    <x v="1"/>
    <x v="5"/>
    <s v="1500"/>
    <s v="3"/>
    <s v="0"/>
    <s v="110"/>
    <m/>
    <m/>
    <s v="Propios"/>
    <x v="0"/>
    <s v="CSF"/>
    <s v="SOPORTE A LA GESTIÓN DEL PROYECTO - APOYO EN CONTRATACIÓN DE SERVICIOS"/>
    <n v="866720500"/>
    <n v="0"/>
    <n v="0"/>
    <n v="866720500"/>
    <n v="0"/>
    <n v="0"/>
    <n v="866720500"/>
    <n v="0"/>
    <n v="0"/>
    <n v="0"/>
    <n v="0"/>
  </r>
  <r>
    <s v="41-06-00-008"/>
    <x v="2"/>
    <x v="3"/>
    <x v="3"/>
    <s v="C-4102-1500-3-0-111"/>
    <x v="3"/>
    <x v="2"/>
    <s v="DIRECCIÓN DE GESTIÓN HUMANA"/>
    <s v="Gestión Humana- Viáticos"/>
    <x v="1"/>
    <x v="5"/>
    <s v="1500"/>
    <s v="3"/>
    <s v="0"/>
    <s v="111"/>
    <m/>
    <m/>
    <s v="Propios"/>
    <x v="0"/>
    <s v="CSF"/>
    <s v="SOPORTE A LA GESTIÓN DEL PROYECTO - VIÁTICOS Y GASTOS DE VIAJE"/>
    <n v="150000000"/>
    <n v="0"/>
    <n v="0"/>
    <n v="150000000"/>
    <n v="0"/>
    <n v="0"/>
    <n v="150000000"/>
    <n v="0"/>
    <n v="0"/>
    <n v="0"/>
    <n v="0"/>
  </r>
  <r>
    <s v="41-06-00-008"/>
    <x v="2"/>
    <x v="3"/>
    <x v="3"/>
    <s v="C-4102-1500-3-0-112"/>
    <x v="3"/>
    <x v="2"/>
    <s v="DIRECCIÓN DE PROTECCIÓN "/>
    <s v="Dirección de Protección"/>
    <x v="1"/>
    <x v="5"/>
    <s v="1500"/>
    <s v="3"/>
    <s v="0"/>
    <s v="112"/>
    <m/>
    <m/>
    <s v="Propios"/>
    <x v="0"/>
    <s v="CSF"/>
    <s v="ACCIONES COMPLEMENTARIAS PARA LA GESTIÓN EN EL RESTABLECIMIENTO DE DERECHOS Y/O ADMINISTRACIÓN DE JUSTICIA"/>
    <n v="24721000"/>
    <n v="0"/>
    <n v="0"/>
    <n v="24721000"/>
    <n v="0"/>
    <n v="0"/>
    <n v="24721000"/>
    <n v="0"/>
    <n v="0"/>
    <n v="0"/>
    <n v="0"/>
  </r>
  <r>
    <s v="41-06-00-008"/>
    <x v="2"/>
    <x v="3"/>
    <x v="3"/>
    <s v="C-4102-1500-4-0-101"/>
    <x v="2"/>
    <x v="1"/>
    <s v="DIRECCIÓN DE PRIMERA INFANCIA"/>
    <s v="Primera Infancia"/>
    <x v="1"/>
    <x v="5"/>
    <s v="1500"/>
    <s v="4"/>
    <s v="0"/>
    <s v="101"/>
    <m/>
    <m/>
    <s v="Nación"/>
    <x v="1"/>
    <s v="CSF"/>
    <s v="INTEGRAL"/>
    <n v="51299424758"/>
    <n v="0"/>
    <n v="0"/>
    <n v="51299424758"/>
    <n v="0"/>
    <n v="49376979357"/>
    <n v="1922445401"/>
    <n v="49376979357"/>
    <n v="0"/>
    <n v="0"/>
    <n v="0"/>
  </r>
  <r>
    <s v="41-06-00-008"/>
    <x v="2"/>
    <x v="3"/>
    <x v="3"/>
    <s v="C-4102-1500-4-0-102"/>
    <x v="2"/>
    <x v="1"/>
    <s v="DIRECCIÓN DE PRIMERA INFANCIA"/>
    <s v="Primera Infancia"/>
    <x v="1"/>
    <x v="5"/>
    <s v="1500"/>
    <s v="4"/>
    <s v="0"/>
    <s v="102"/>
    <m/>
    <m/>
    <s v="Nación"/>
    <x v="1"/>
    <s v="CSF"/>
    <s v="TRADICIONAL - COMUNITARIO"/>
    <n v="97377848954"/>
    <n v="0"/>
    <n v="0"/>
    <n v="97377848954"/>
    <n v="0"/>
    <n v="0"/>
    <n v="97377848954"/>
    <n v="0"/>
    <n v="0"/>
    <n v="0"/>
    <n v="0"/>
  </r>
  <r>
    <s v="41-06-00-008"/>
    <x v="2"/>
    <x v="3"/>
    <x v="3"/>
    <s v="C-4102-1500-4-0-103"/>
    <x v="2"/>
    <x v="1"/>
    <s v="DIRECCIÓN DE PRIMERA INFANCIA"/>
    <s v="Primera Infancia"/>
    <x v="1"/>
    <x v="5"/>
    <s v="1500"/>
    <s v="4"/>
    <s v="0"/>
    <s v="103"/>
    <m/>
    <m/>
    <s v="Nación"/>
    <x v="1"/>
    <s v="CSF"/>
    <s v="CONVENIOS ESPECIALES"/>
    <n v="38945157276"/>
    <n v="0"/>
    <n v="0"/>
    <n v="38945157276"/>
    <n v="0"/>
    <n v="38945157276"/>
    <n v="0"/>
    <n v="38945157276"/>
    <n v="0"/>
    <n v="0"/>
    <n v="0"/>
  </r>
  <r>
    <s v="41-06-00-008"/>
    <x v="2"/>
    <x v="3"/>
    <x v="3"/>
    <s v="C-4102-1500-4-0-108"/>
    <x v="2"/>
    <x v="1"/>
    <s v="DIRECCIÓN DE GESTIÓN HUMANA"/>
    <s v="Gestión Humana - Pres. Serv"/>
    <x v="1"/>
    <x v="5"/>
    <s v="1500"/>
    <s v="4"/>
    <s v="0"/>
    <s v="108"/>
    <m/>
    <m/>
    <s v="Propios"/>
    <x v="0"/>
    <s v="CSF"/>
    <s v="SOPORTE A LA GESTIÓN DEL PROYECTO - APOYO EN CONTRATACIÓN DE SERVICIOS"/>
    <n v="2447961533"/>
    <n v="0"/>
    <n v="0"/>
    <n v="2447961533"/>
    <n v="0"/>
    <n v="0"/>
    <n v="2447961533"/>
    <n v="0"/>
    <n v="0"/>
    <n v="0"/>
    <n v="0"/>
  </r>
  <r>
    <s v="41-06-00-008"/>
    <x v="2"/>
    <x v="3"/>
    <x v="3"/>
    <s v="C-4102-1500-4-0-109"/>
    <x v="2"/>
    <x v="1"/>
    <s v="DIRECCIÓN DE GESTIÓN HUMANA"/>
    <s v="Gestión Humana- Viáticos"/>
    <x v="1"/>
    <x v="5"/>
    <s v="1500"/>
    <s v="4"/>
    <s v="0"/>
    <s v="109"/>
    <m/>
    <m/>
    <s v="Propios"/>
    <x v="0"/>
    <s v="CSF"/>
    <s v="SOPORTE A LA GESTIÓN DEL PROYECTO - VIÁTICOS Y GASTOS DE VIAJE"/>
    <n v="3000000"/>
    <n v="0"/>
    <n v="0"/>
    <n v="3000000"/>
    <n v="0"/>
    <n v="0"/>
    <n v="3000000"/>
    <n v="0"/>
    <n v="0"/>
    <n v="0"/>
    <n v="0"/>
  </r>
  <r>
    <s v="41-06-00-008"/>
    <x v="2"/>
    <x v="3"/>
    <x v="3"/>
    <s v="C-4102-1500-5-0-101"/>
    <x v="19"/>
    <x v="4"/>
    <s v="DIRECCIÓN DE FAMILIAS Y COMUNIDADES"/>
    <s v="Familia"/>
    <x v="1"/>
    <x v="5"/>
    <s v="1500"/>
    <s v="5"/>
    <s v="0"/>
    <s v="101"/>
    <m/>
    <m/>
    <s v="Propios"/>
    <x v="0"/>
    <s v="CSF"/>
    <s v="FAMILIAS PARA LA PAZ"/>
    <n v="3234438970"/>
    <n v="0"/>
    <n v="0"/>
    <n v="3234438970"/>
    <n v="0"/>
    <n v="0"/>
    <n v="3234438970"/>
    <n v="0"/>
    <n v="0"/>
    <n v="0"/>
    <n v="0"/>
  </r>
  <r>
    <s v="41-06-00-008"/>
    <x v="2"/>
    <x v="3"/>
    <x v="3"/>
    <s v="C-4102-1500-5-0-102"/>
    <x v="19"/>
    <x v="4"/>
    <s v="DIRECCIÓN DE FAMILIAS Y COMUNIDADES"/>
    <s v="Familia"/>
    <x v="1"/>
    <x v="5"/>
    <s v="1500"/>
    <s v="5"/>
    <s v="0"/>
    <s v="102"/>
    <m/>
    <m/>
    <s v="Propios"/>
    <x v="0"/>
    <s v="CSF"/>
    <s v="COMUNIDADES ETNICAS Y RURALES"/>
    <n v="237870540"/>
    <n v="0"/>
    <n v="0"/>
    <n v="237870540"/>
    <n v="0"/>
    <n v="162820540"/>
    <n v="75050000"/>
    <n v="162820540"/>
    <n v="0"/>
    <n v="0"/>
    <n v="0"/>
  </r>
  <r>
    <s v="41-06-00-008"/>
    <x v="2"/>
    <x v="3"/>
    <x v="3"/>
    <s v="C-4102-1500-5-0-105"/>
    <x v="19"/>
    <x v="4"/>
    <s v="DIRECCIÓN DE GESTIÓN HUMANA"/>
    <s v="Gestión Humana - Pres. Serv"/>
    <x v="1"/>
    <x v="5"/>
    <s v="1500"/>
    <s v="5"/>
    <s v="0"/>
    <s v="105"/>
    <m/>
    <m/>
    <s v="Propios"/>
    <x v="0"/>
    <s v="CSF"/>
    <s v="SOPORTE A LA GESTIÓN DEL PROYECTO - APOYO EN CONTRATACIÓN DE SERVICIOS"/>
    <n v="35650000"/>
    <n v="0"/>
    <n v="0"/>
    <n v="35650000"/>
    <n v="0"/>
    <n v="0"/>
    <n v="35650000"/>
    <n v="0"/>
    <n v="0"/>
    <n v="0"/>
    <n v="0"/>
  </r>
  <r>
    <s v="41-06-00-008"/>
    <x v="2"/>
    <x v="3"/>
    <x v="3"/>
    <s v="C-4102-1500-5-0-106"/>
    <x v="19"/>
    <x v="4"/>
    <s v="DIRECCIÓN DE GESTIÓN HUMANA"/>
    <s v="Gestión Humana- Viáticos"/>
    <x v="1"/>
    <x v="5"/>
    <s v="1500"/>
    <s v="5"/>
    <s v="0"/>
    <s v="106"/>
    <m/>
    <m/>
    <s v="Propios"/>
    <x v="0"/>
    <s v="CSF"/>
    <s v="SOPORTE A LA GESTIÓN DEL PROYECTO - VIÁTICOS Y GASTOS DE VIAJE"/>
    <n v="9087546"/>
    <n v="0"/>
    <n v="0"/>
    <n v="9087546"/>
    <n v="0"/>
    <n v="0"/>
    <n v="9087546"/>
    <n v="0"/>
    <n v="0"/>
    <n v="0"/>
    <n v="0"/>
  </r>
  <r>
    <s v="41-06-00-008"/>
    <x v="2"/>
    <x v="3"/>
    <x v="3"/>
    <s v="C-4102-1500-6-0-101"/>
    <x v="20"/>
    <x v="5"/>
    <s v="DIRECCIÓN DE NIÑEZ Y ADOLESCENCIA"/>
    <s v="Niñez y adolescencia"/>
    <x v="1"/>
    <x v="5"/>
    <s v="1500"/>
    <s v="6"/>
    <s v="0"/>
    <s v="101"/>
    <m/>
    <m/>
    <s v="Propios"/>
    <x v="0"/>
    <s v="CSF"/>
    <s v="PROMOCIÓN Y PREVENCIÓN PARA LA PROTECCIÓN INTEGRAL DE NNA"/>
    <n v="1209061400"/>
    <n v="0"/>
    <n v="0"/>
    <n v="1209061400"/>
    <n v="0"/>
    <n v="802134800"/>
    <n v="406926600"/>
    <n v="802134800"/>
    <n v="0"/>
    <n v="0"/>
    <n v="0"/>
  </r>
  <r>
    <s v="41-06-00-008"/>
    <x v="2"/>
    <x v="3"/>
    <x v="3"/>
    <s v="C-4102-1500-6-0-102"/>
    <x v="20"/>
    <x v="5"/>
    <s v="DIRECCIÓN DE NIÑEZ Y ADOLESCENCIA"/>
    <s v="Niñez y adolescencia"/>
    <x v="1"/>
    <x v="5"/>
    <s v="1500"/>
    <s v="6"/>
    <s v="0"/>
    <s v="102"/>
    <m/>
    <m/>
    <s v="Propios"/>
    <x v="0"/>
    <s v="CSF"/>
    <s v="PROMOCIÓN Y PREVENCIÓN PARA LA PROTECCIÓN INTEGRAL DE NNA - (APD)"/>
    <n v="74599850"/>
    <n v="0"/>
    <n v="0"/>
    <n v="74599850"/>
    <n v="0"/>
    <n v="0"/>
    <n v="74599850"/>
    <n v="0"/>
    <n v="0"/>
    <n v="0"/>
    <n v="0"/>
  </r>
  <r>
    <s v="41-06-00-008"/>
    <x v="2"/>
    <x v="3"/>
    <x v="3"/>
    <s v="C-4102-1500-6-0-105"/>
    <x v="20"/>
    <x v="5"/>
    <s v="DIRECCIÓN DE NIÑEZ Y ADOLESCENCIA"/>
    <s v="Niñez y adolescencia"/>
    <x v="1"/>
    <x v="5"/>
    <s v="1500"/>
    <s v="6"/>
    <s v="0"/>
    <s v="105"/>
    <m/>
    <m/>
    <s v="Propios"/>
    <x v="0"/>
    <s v="CSF"/>
    <s v="ESTRATEGIA CONSTRUYENDO JUNTOS ENTORNOS PROTECTORES"/>
    <n v="1030178967"/>
    <n v="0"/>
    <n v="0"/>
    <n v="1030178967"/>
    <n v="0"/>
    <n v="0"/>
    <n v="1030178967"/>
    <n v="0"/>
    <n v="0"/>
    <n v="0"/>
    <n v="0"/>
  </r>
  <r>
    <s v="41-06-00-008"/>
    <x v="2"/>
    <x v="3"/>
    <x v="3"/>
    <s v="C-4102-1500-6-0-107"/>
    <x v="20"/>
    <x v="5"/>
    <s v="DIRECCIÓN DE GESTIÓN HUMANA"/>
    <s v="Gestión Humana - Pres. Serv"/>
    <x v="1"/>
    <x v="5"/>
    <s v="1500"/>
    <s v="6"/>
    <s v="0"/>
    <s v="107"/>
    <m/>
    <m/>
    <s v="Propios"/>
    <x v="0"/>
    <s v="CSF"/>
    <s v="SOPORTE A LA GESTIÓN DEL PROYECTO - APOYO EN CONTRATACIÓN DE SERVICIOS"/>
    <n v="73858533"/>
    <n v="0"/>
    <n v="0"/>
    <n v="73858533"/>
    <n v="0"/>
    <n v="0"/>
    <n v="73858533"/>
    <n v="0"/>
    <n v="0"/>
    <n v="0"/>
    <n v="0"/>
  </r>
  <r>
    <s v="41-06-00-008"/>
    <x v="2"/>
    <x v="3"/>
    <x v="3"/>
    <s v="C-4102-1500-7-0-102"/>
    <x v="21"/>
    <x v="6"/>
    <s v="DIRECCIÓN DE GESTIÓN HUMANA"/>
    <s v="Gestión Humana - Pres. Serv"/>
    <x v="1"/>
    <x v="5"/>
    <s v="1500"/>
    <s v="7"/>
    <s v="0"/>
    <s v="102"/>
    <m/>
    <m/>
    <s v="Propios"/>
    <x v="0"/>
    <s v="CSF"/>
    <s v="SOPORTE A LA GESTIÓN DEL PROYECTO - APOYO EN CONTRATACIÓN DE SERVICIOS"/>
    <n v="105252576"/>
    <n v="0"/>
    <n v="0"/>
    <n v="105252576"/>
    <n v="0"/>
    <n v="0"/>
    <n v="105252576"/>
    <n v="0"/>
    <n v="0"/>
    <n v="0"/>
    <n v="0"/>
  </r>
  <r>
    <s v="41-06-00-008"/>
    <x v="2"/>
    <x v="3"/>
    <x v="3"/>
    <s v="C-4102-1500-7-0-103"/>
    <x v="21"/>
    <x v="6"/>
    <s v="DIRECCIÓN DE GESTIÓN HUMANA"/>
    <s v="Gestión Humana- Viáticos"/>
    <x v="1"/>
    <x v="5"/>
    <s v="1500"/>
    <s v="7"/>
    <s v="0"/>
    <s v="103"/>
    <m/>
    <m/>
    <s v="Propios"/>
    <x v="0"/>
    <s v="CSF"/>
    <s v="SOPORTE A LA GESTIÓN DEL PROYECTO - VIÁTICOS Y GASTOS DE VIAJE"/>
    <n v="39724339"/>
    <n v="0"/>
    <n v="0"/>
    <n v="39724339"/>
    <n v="0"/>
    <n v="0"/>
    <n v="39724339"/>
    <n v="0"/>
    <n v="0"/>
    <n v="0"/>
    <n v="0"/>
  </r>
  <r>
    <s v="41-06-00-008"/>
    <x v="2"/>
    <x v="3"/>
    <x v="3"/>
    <s v="C-4102-1500-7-0-999"/>
    <x v="21"/>
    <x v="6"/>
    <s v="DIRECCIÓN DE SISTEMA NACIONAL DE BIENESTAR FAMILIAR"/>
    <s v="SNBF"/>
    <x v="1"/>
    <x v="5"/>
    <s v="1500"/>
    <s v="7"/>
    <s v="0"/>
    <s v="999"/>
    <m/>
    <m/>
    <s v="Propios"/>
    <x v="0"/>
    <s v="CSF"/>
    <s v="GRAVAMEN A LOS MOVIMIENTOS FINANCIEROS - GMF"/>
    <n v="579908"/>
    <n v="0"/>
    <n v="0"/>
    <n v="579908"/>
    <n v="0"/>
    <n v="0"/>
    <n v="579908"/>
    <n v="0"/>
    <n v="0"/>
    <n v="0"/>
    <n v="0"/>
  </r>
  <r>
    <s v="41-06-00-008"/>
    <x v="2"/>
    <x v="3"/>
    <x v="3"/>
    <s v="C-4199-1500-1-0-102"/>
    <x v="22"/>
    <x v="7"/>
    <s v="DIRECCIÓN DE GESTIÓN HUMANA"/>
    <s v="Gestión Humana - Pres. Serv"/>
    <x v="1"/>
    <x v="6"/>
    <s v="1500"/>
    <s v="1"/>
    <s v="0"/>
    <s v="102"/>
    <m/>
    <m/>
    <s v="Propios"/>
    <x v="0"/>
    <s v="CSF"/>
    <s v="SOPORTE A LA GESTIÓN DEL PROYECTO - APOYO EN CONTRATACIÓN DE SERVICIOS"/>
    <n v="131178200"/>
    <n v="0"/>
    <n v="0"/>
    <n v="131178200"/>
    <n v="0"/>
    <n v="0"/>
    <n v="131178200"/>
    <n v="0"/>
    <n v="0"/>
    <n v="0"/>
    <n v="0"/>
  </r>
  <r>
    <s v="41-06-00-008"/>
    <x v="2"/>
    <x v="3"/>
    <x v="3"/>
    <s v="C-4199-1500-1-0-103"/>
    <x v="22"/>
    <x v="7"/>
    <s v="DIRECCIÓN DE GESTIÓN HUMANA"/>
    <s v="Gestión Humana- Viáticos"/>
    <x v="1"/>
    <x v="6"/>
    <s v="1500"/>
    <s v="1"/>
    <s v="0"/>
    <s v="103"/>
    <m/>
    <m/>
    <s v="Propios"/>
    <x v="0"/>
    <s v="CSF"/>
    <s v="SOPORTE A LA GESTIÓN DEL PROYECTO - VIÁTICOS Y GASTOS DE VIAJE"/>
    <n v="2753000"/>
    <n v="3000000"/>
    <n v="0"/>
    <n v="5753000"/>
    <n v="0"/>
    <n v="0"/>
    <n v="5753000"/>
    <n v="0"/>
    <n v="0"/>
    <n v="0"/>
    <n v="0"/>
  </r>
  <r>
    <s v="41-06-00-008"/>
    <x v="2"/>
    <x v="3"/>
    <x v="3"/>
    <s v="C-4199-1500-2-0-103"/>
    <x v="23"/>
    <x v="8"/>
    <s v="DIRECCIÓN DE GESTIÓN HUMANA"/>
    <s v="Gestión Humana - Pres. Serv"/>
    <x v="1"/>
    <x v="6"/>
    <s v="1500"/>
    <s v="2"/>
    <s v="0"/>
    <s v="103"/>
    <m/>
    <m/>
    <s v="Propios"/>
    <x v="4"/>
    <s v="CSF"/>
    <s v="SOPORTE A LA GESTIÓN DEL PROYECTO - APOYO EN CONTRATACIÓN DE SERVICIOS"/>
    <n v="495800000"/>
    <n v="0"/>
    <n v="0"/>
    <n v="495800000"/>
    <n v="0"/>
    <n v="0"/>
    <n v="495800000"/>
    <n v="0"/>
    <n v="0"/>
    <n v="0"/>
    <n v="0"/>
  </r>
  <r>
    <s v="41-06-00-008"/>
    <x v="2"/>
    <x v="3"/>
    <x v="3"/>
    <s v="C-4199-1500-2-0-104"/>
    <x v="23"/>
    <x v="8"/>
    <s v="DIRECCIÓN DE GESTIÓN HUMANA"/>
    <s v="Gestión Humana- Viáticos"/>
    <x v="1"/>
    <x v="6"/>
    <s v="1500"/>
    <s v="2"/>
    <s v="0"/>
    <s v="104"/>
    <m/>
    <m/>
    <s v="Propios"/>
    <x v="4"/>
    <s v="CSF"/>
    <s v="SOPORTE A LA GESTIÓN DEL PROYECTO - VIÁTICOS Y GASTOS DE VIAJE"/>
    <n v="42278000"/>
    <n v="0"/>
    <n v="0"/>
    <n v="42278000"/>
    <n v="0"/>
    <n v="0"/>
    <n v="42278000"/>
    <n v="0"/>
    <n v="0"/>
    <n v="0"/>
    <n v="0"/>
  </r>
  <r>
    <s v="41-06-00-008"/>
    <x v="2"/>
    <x v="3"/>
    <x v="3"/>
    <s v="C-4199-1500-2-0-111"/>
    <x v="23"/>
    <x v="8"/>
    <s v="DIRECCIÓN DE GESTIÓN HUMANA"/>
    <s v="Gestión Humana - Pres. Serv"/>
    <x v="1"/>
    <x v="6"/>
    <s v="1500"/>
    <s v="2"/>
    <s v="0"/>
    <s v="111"/>
    <m/>
    <m/>
    <s v="Propios"/>
    <x v="4"/>
    <s v="CSF"/>
    <s v="SOPORTE A LA GESTIÓN DEL PROYECTO - APOYO EN CONTRATACIÓN DE SERVICIOS - SYSO"/>
    <n v="35134800"/>
    <n v="0"/>
    <n v="0"/>
    <n v="35134800"/>
    <n v="0"/>
    <n v="0"/>
    <n v="35134800"/>
    <n v="0"/>
    <n v="0"/>
    <n v="0"/>
    <n v="0"/>
  </r>
  <r>
    <s v="41-06-00-008"/>
    <x v="2"/>
    <x v="3"/>
    <x v="3"/>
    <s v="C-4199-1500-2-0-201"/>
    <x v="23"/>
    <x v="8"/>
    <s v="DIRECCION ADMINISTRATIVA"/>
    <s v="Administrativa NM"/>
    <x v="1"/>
    <x v="6"/>
    <s v="1500"/>
    <s v="2"/>
    <s v="0"/>
    <s v="201"/>
    <m/>
    <m/>
    <s v="Propios"/>
    <x v="0"/>
    <s v="CSF"/>
    <s v="SOPORTE A LA GESTIÓN DEL PROYECTO - DE TIPO ADMINISTRATIVO"/>
    <n v="48513166"/>
    <n v="0"/>
    <n v="0"/>
    <n v="48513166"/>
    <n v="0"/>
    <n v="0"/>
    <n v="48513166"/>
    <n v="0"/>
    <n v="0"/>
    <n v="0"/>
    <n v="0"/>
  </r>
  <r>
    <s v="41-06-00-008"/>
    <x v="2"/>
    <x v="3"/>
    <x v="3"/>
    <s v="C-4199-1500-2-0-202"/>
    <x v="23"/>
    <x v="8"/>
    <s v="DIRECCION ADMINISTRATIVA"/>
    <s v="Administrativa NM"/>
    <x v="1"/>
    <x v="6"/>
    <s v="1500"/>
    <s v="2"/>
    <s v="0"/>
    <s v="202"/>
    <m/>
    <m/>
    <s v="Propios"/>
    <x v="0"/>
    <s v="CSF"/>
    <s v="ADMINISTRACIÓN DE PLANTA FISICA - ARRENDAMIENTOS"/>
    <n v="264811385"/>
    <n v="0"/>
    <n v="0"/>
    <n v="264811385"/>
    <n v="0"/>
    <n v="0"/>
    <n v="264811385"/>
    <n v="0"/>
    <n v="0"/>
    <n v="0"/>
    <n v="0"/>
  </r>
  <r>
    <s v="41-06-00-008"/>
    <x v="2"/>
    <x v="3"/>
    <x v="3"/>
    <s v="C-4199-1500-2-0-204"/>
    <x v="23"/>
    <x v="8"/>
    <s v="DIRECCION ADMINISTRATIVA"/>
    <s v="Administrativa NM"/>
    <x v="1"/>
    <x v="6"/>
    <s v="1500"/>
    <s v="2"/>
    <s v="0"/>
    <s v="204"/>
    <m/>
    <m/>
    <s v="Propios"/>
    <x v="4"/>
    <s v="CSF"/>
    <s v="ADMINISTRACIÓN DE PLANTA FISICA - SERVICIOS PÚBLICOS"/>
    <n v="175432021"/>
    <n v="0"/>
    <n v="0"/>
    <n v="175432021"/>
    <n v="0"/>
    <n v="0"/>
    <n v="175432021"/>
    <n v="0"/>
    <n v="0"/>
    <n v="0"/>
    <n v="0"/>
  </r>
  <r>
    <s v="41-06-00-008"/>
    <x v="2"/>
    <x v="3"/>
    <x v="3"/>
    <s v="C-4199-1500-2-0-702"/>
    <x v="23"/>
    <x v="8"/>
    <s v="DIRECCIÓN DE GESTIÓN HUMANA"/>
    <s v="Gestión Humana- Capacitación"/>
    <x v="1"/>
    <x v="6"/>
    <s v="1500"/>
    <s v="2"/>
    <s v="0"/>
    <s v="702"/>
    <m/>
    <m/>
    <s v="Propios"/>
    <x v="4"/>
    <s v="CSF"/>
    <s v="ACCIONES COMPLEMENTARIAS DE MEJORAMIENTO"/>
    <n v="9483400"/>
    <n v="0"/>
    <n v="0"/>
    <n v="9483400"/>
    <n v="0"/>
    <n v="0"/>
    <n v="9483400"/>
    <n v="0"/>
    <n v="0"/>
    <n v="0"/>
    <n v="0"/>
  </r>
  <r>
    <s v="41-06-00-008"/>
    <x v="2"/>
    <x v="3"/>
    <x v="3"/>
    <s v="C-4199-1500-2-0-999"/>
    <x v="23"/>
    <x v="8"/>
    <s v="SECRETARIA GENERAL"/>
    <s v="Secretaria General"/>
    <x v="1"/>
    <x v="6"/>
    <s v="1500"/>
    <s v="2"/>
    <s v="0"/>
    <s v="999"/>
    <m/>
    <m/>
    <s v="Propios"/>
    <x v="4"/>
    <s v="CSF"/>
    <s v="GRAVAMEN A LOS MOVIMIENTOS FINANCIEROS - GMF"/>
    <n v="1300000"/>
    <n v="0"/>
    <n v="0"/>
    <n v="1300000"/>
    <n v="0"/>
    <n v="0"/>
    <n v="1300000"/>
    <n v="0"/>
    <n v="0"/>
    <n v="0"/>
    <n v="0"/>
  </r>
  <r>
    <s v="41-06-00-008"/>
    <x v="2"/>
    <x v="3"/>
    <x v="3"/>
    <s v="C-4199-1500-5-0-101"/>
    <x v="26"/>
    <x v="11"/>
    <s v="DIRECCION ADMINISTRATIVA"/>
    <s v="Administrativa CONS"/>
    <x v="1"/>
    <x v="6"/>
    <s v="1500"/>
    <s v="5"/>
    <s v="0"/>
    <s v="101"/>
    <m/>
    <m/>
    <s v="Propios"/>
    <x v="0"/>
    <s v="CSF"/>
    <s v="CONSTRUCCION, AMPLIACIÓN Y ADECUACIÓN DE LA INFRAESTRUCTURA"/>
    <n v="49920000"/>
    <n v="0"/>
    <n v="0"/>
    <n v="49920000"/>
    <n v="0"/>
    <n v="0"/>
    <n v="49920000"/>
    <n v="0"/>
    <n v="0"/>
    <n v="0"/>
    <n v="0"/>
  </r>
  <r>
    <s v="41-06-00-008"/>
    <x v="2"/>
    <x v="3"/>
    <x v="3"/>
    <s v="C-4199-1500-5-0-102"/>
    <x v="26"/>
    <x v="11"/>
    <s v="DIRECCION ADMINISTRATIVA"/>
    <s v="Administrativa CONS"/>
    <x v="1"/>
    <x v="6"/>
    <s v="1500"/>
    <s v="5"/>
    <s v="0"/>
    <s v="102"/>
    <m/>
    <m/>
    <s v="Propios"/>
    <x v="0"/>
    <s v="CSF"/>
    <s v="MANTENIMIENTO"/>
    <n v="210000000"/>
    <n v="0"/>
    <n v="0"/>
    <n v="210000000"/>
    <n v="0"/>
    <n v="0"/>
    <n v="210000000"/>
    <n v="0"/>
    <n v="0"/>
    <n v="0"/>
    <n v="0"/>
  </r>
  <r>
    <s v="41-06-00-008"/>
    <x v="2"/>
    <x v="3"/>
    <x v="3"/>
    <s v="C-4199-1500-5-0-104"/>
    <x v="26"/>
    <x v="11"/>
    <s v="DIRECCION ADMINISTRATIVA"/>
    <s v="Administrativa CONS"/>
    <x v="1"/>
    <x v="6"/>
    <s v="1500"/>
    <s v="5"/>
    <s v="0"/>
    <s v="104"/>
    <m/>
    <m/>
    <s v="Propios"/>
    <x v="0"/>
    <s v="CSF"/>
    <s v="GESTIÓN AMBIENTAL"/>
    <n v="11710153"/>
    <n v="0"/>
    <n v="0"/>
    <n v="11710153"/>
    <n v="0"/>
    <n v="0"/>
    <n v="11710153"/>
    <n v="0"/>
    <n v="0"/>
    <n v="0"/>
    <n v="0"/>
  </r>
  <r>
    <s v="41-06-00-008"/>
    <x v="2"/>
    <x v="3"/>
    <x v="3"/>
    <s v="C-4199-1500-5-0-105"/>
    <x v="26"/>
    <x v="11"/>
    <s v="DIRECCIÓN DE GESTIÓN HUMANA"/>
    <s v="Gestión Humana - Pres. Serv"/>
    <x v="1"/>
    <x v="6"/>
    <s v="1500"/>
    <s v="5"/>
    <s v="0"/>
    <s v="105"/>
    <m/>
    <m/>
    <s v="Propios"/>
    <x v="0"/>
    <s v="CSF"/>
    <s v="SOPORTE A LA GESTIÓN DEL PROYECTO - APOYO EN CONTRATACIÓN DE SERVICIOS"/>
    <n v="87698364"/>
    <n v="0"/>
    <n v="0"/>
    <n v="87698364"/>
    <n v="0"/>
    <n v="0"/>
    <n v="87698364"/>
    <n v="0"/>
    <n v="0"/>
    <n v="0"/>
    <n v="0"/>
  </r>
  <r>
    <s v="41-06-00-008"/>
    <x v="2"/>
    <x v="3"/>
    <x v="3"/>
    <s v="C-4199-1500-5-0-106"/>
    <x v="26"/>
    <x v="11"/>
    <s v="DIRECCIÓN DE GESTIÓN HUMANA"/>
    <s v="Gestión Humana- Viáticos"/>
    <x v="1"/>
    <x v="6"/>
    <s v="1500"/>
    <s v="5"/>
    <s v="0"/>
    <s v="106"/>
    <m/>
    <m/>
    <s v="Propios"/>
    <x v="0"/>
    <s v="CSF"/>
    <s v="SOPORTE A LA GESTIÓN DEL PROYECTO - VIÁTICOS Y GASTOS DE VIAJE"/>
    <n v="20670000"/>
    <n v="0"/>
    <n v="0"/>
    <n v="20670000"/>
    <n v="0"/>
    <n v="0"/>
    <n v="20670000"/>
    <n v="0"/>
    <n v="0"/>
    <n v="0"/>
    <n v="0"/>
  </r>
  <r>
    <s v="41-06-00-011"/>
    <x v="2"/>
    <x v="4"/>
    <x v="4"/>
    <s v="A-2-0-3-50-2"/>
    <x v="14"/>
    <x v="0"/>
    <s v="DIRECCION ADMINISTRATIVA"/>
    <s v="Administrativa"/>
    <x v="0"/>
    <x v="4"/>
    <s v="0"/>
    <s v="3"/>
    <s v="50"/>
    <s v="2"/>
    <m/>
    <m/>
    <s v="Propios"/>
    <x v="0"/>
    <s v="CSF"/>
    <s v="IMPUESTO DE VEHICULO"/>
    <n v="343000"/>
    <n v="0"/>
    <n v="0"/>
    <n v="343000"/>
    <n v="0"/>
    <n v="0"/>
    <n v="343000"/>
    <n v="0"/>
    <n v="0"/>
    <n v="0"/>
    <n v="0"/>
  </r>
  <r>
    <s v="41-06-00-011"/>
    <x v="2"/>
    <x v="4"/>
    <x v="4"/>
    <s v="A-2-0-3-50-3"/>
    <x v="14"/>
    <x v="0"/>
    <s v="DIRECCION ADMINISTRATIVA"/>
    <s v="Administrativa"/>
    <x v="0"/>
    <x v="4"/>
    <s v="0"/>
    <s v="3"/>
    <s v="50"/>
    <s v="3"/>
    <m/>
    <m/>
    <s v="Propios"/>
    <x v="0"/>
    <s v="CSF"/>
    <s v="IMPUESTO PREDIAL"/>
    <n v="497291000"/>
    <n v="0"/>
    <n v="0"/>
    <n v="497291000"/>
    <n v="0"/>
    <n v="0"/>
    <n v="497291000"/>
    <n v="0"/>
    <n v="0"/>
    <n v="0"/>
    <n v="0"/>
  </r>
  <r>
    <s v="41-06-00-011"/>
    <x v="2"/>
    <x v="4"/>
    <x v="4"/>
    <s v="A-2-0-3-50-90"/>
    <x v="14"/>
    <x v="0"/>
    <s v="DIRECCION ADMINISTRATIVA"/>
    <s v="Administrativa"/>
    <x v="0"/>
    <x v="4"/>
    <s v="0"/>
    <s v="3"/>
    <s v="50"/>
    <s v="90"/>
    <m/>
    <m/>
    <s v="Propios"/>
    <x v="0"/>
    <s v="CSF"/>
    <s v="OTROS IMPUESTOS"/>
    <n v="614000"/>
    <n v="0"/>
    <n v="0"/>
    <n v="614000"/>
    <n v="0"/>
    <n v="0"/>
    <n v="614000"/>
    <n v="0"/>
    <n v="0"/>
    <n v="0"/>
    <n v="0"/>
  </r>
  <r>
    <s v="41-06-00-011"/>
    <x v="2"/>
    <x v="4"/>
    <x v="4"/>
    <s v="A-2-0-4-4-2"/>
    <x v="15"/>
    <x v="0"/>
    <s v="DIRECCION ADMINISTRATIVA"/>
    <s v="Administrativa"/>
    <x v="0"/>
    <x v="4"/>
    <s v="0"/>
    <s v="4"/>
    <s v="4"/>
    <s v="2"/>
    <m/>
    <m/>
    <s v="Propios"/>
    <x v="0"/>
    <s v="CSF"/>
    <s v="DOTACION"/>
    <n v="96000000"/>
    <n v="0"/>
    <n v="0"/>
    <n v="96000000"/>
    <n v="0"/>
    <n v="0"/>
    <n v="96000000"/>
    <n v="0"/>
    <n v="0"/>
    <n v="0"/>
    <n v="0"/>
  </r>
  <r>
    <s v="41-06-00-011"/>
    <x v="2"/>
    <x v="4"/>
    <x v="4"/>
    <s v="A-2-0-4-5-2"/>
    <x v="15"/>
    <x v="0"/>
    <s v="DIRECCION ADMINISTRATIVA"/>
    <s v="Administrativa"/>
    <x v="0"/>
    <x v="4"/>
    <s v="0"/>
    <s v="4"/>
    <s v="5"/>
    <s v="2"/>
    <m/>
    <m/>
    <s v="Propios"/>
    <x v="0"/>
    <s v="CSF"/>
    <s v="MANTENIMIENTO DE BIENES MUEBLES, EQUIPOS Y ENSERES"/>
    <n v="1902000"/>
    <n v="0"/>
    <n v="0"/>
    <n v="1902000"/>
    <n v="0"/>
    <n v="0"/>
    <n v="1902000"/>
    <n v="0"/>
    <n v="0"/>
    <n v="0"/>
    <n v="0"/>
  </r>
  <r>
    <s v="41-06-00-011"/>
    <x v="2"/>
    <x v="4"/>
    <x v="4"/>
    <s v="A-2-0-4-5-9"/>
    <x v="15"/>
    <x v="0"/>
    <s v="DIRECCION ADMINISTRATIVA"/>
    <s v="Administrativa"/>
    <x v="0"/>
    <x v="4"/>
    <s v="0"/>
    <s v="4"/>
    <s v="5"/>
    <s v="9"/>
    <m/>
    <m/>
    <s v="Propios"/>
    <x v="0"/>
    <s v="CSF"/>
    <s v="SERVICIO DE CAFETERIA Y RESTAURANTE"/>
    <n v="524469686"/>
    <n v="0"/>
    <n v="0"/>
    <n v="524469686"/>
    <n v="0"/>
    <n v="0"/>
    <n v="524469686"/>
    <n v="0"/>
    <n v="0"/>
    <n v="0"/>
    <n v="0"/>
  </r>
  <r>
    <s v="41-06-00-011"/>
    <x v="2"/>
    <x v="4"/>
    <x v="4"/>
    <s v="A-2-0-4-5-12"/>
    <x v="15"/>
    <x v="0"/>
    <s v="DIRECCION ADMINISTRATIVA"/>
    <s v="Administrativa"/>
    <x v="0"/>
    <x v="4"/>
    <s v="0"/>
    <s v="4"/>
    <s v="5"/>
    <s v="12"/>
    <m/>
    <m/>
    <s v="Propios"/>
    <x v="0"/>
    <s v="CSF"/>
    <s v="MANTENIMIENTO DE OTROS BIENES"/>
    <n v="32000000"/>
    <n v="0"/>
    <n v="0"/>
    <n v="32000000"/>
    <n v="0"/>
    <n v="0"/>
    <n v="32000000"/>
    <n v="0"/>
    <n v="0"/>
    <n v="0"/>
    <n v="0"/>
  </r>
  <r>
    <s v="41-06-00-011"/>
    <x v="2"/>
    <x v="4"/>
    <x v="4"/>
    <s v="A-2-0-4-8-1"/>
    <x v="15"/>
    <x v="0"/>
    <s v="DIRECCION ADMINISTRATIVA"/>
    <s v="Administrativa"/>
    <x v="0"/>
    <x v="4"/>
    <s v="0"/>
    <s v="4"/>
    <s v="8"/>
    <s v="1"/>
    <m/>
    <m/>
    <s v="Propios"/>
    <x v="0"/>
    <s v="CSF"/>
    <s v="ACUEDUCTO ALCANTARILLADO Y ASEO"/>
    <n v="205216000"/>
    <n v="0"/>
    <n v="0"/>
    <n v="205216000"/>
    <n v="0"/>
    <n v="91500000"/>
    <n v="113716000"/>
    <n v="0"/>
    <n v="0"/>
    <n v="0"/>
    <n v="0"/>
  </r>
  <r>
    <s v="41-06-00-011"/>
    <x v="2"/>
    <x v="4"/>
    <x v="4"/>
    <s v="A-2-0-4-8-2"/>
    <x v="15"/>
    <x v="0"/>
    <s v="DIRECCION ADMINISTRATIVA"/>
    <s v="Administrativa"/>
    <x v="0"/>
    <x v="4"/>
    <s v="0"/>
    <s v="4"/>
    <s v="8"/>
    <s v="2"/>
    <m/>
    <m/>
    <s v="Propios"/>
    <x v="0"/>
    <s v="CSF"/>
    <s v="ENERGIA"/>
    <n v="298185000"/>
    <n v="0"/>
    <n v="0"/>
    <n v="298185000"/>
    <n v="0"/>
    <n v="137000000"/>
    <n v="161185000"/>
    <n v="0"/>
    <n v="0"/>
    <n v="0"/>
    <n v="0"/>
  </r>
  <r>
    <s v="41-06-00-011"/>
    <x v="2"/>
    <x v="4"/>
    <x v="4"/>
    <s v="A-2-0-4-8-3"/>
    <x v="15"/>
    <x v="0"/>
    <s v="DIRECCION ADMINISTRATIVA"/>
    <s v="Administrativa"/>
    <x v="0"/>
    <x v="4"/>
    <s v="0"/>
    <s v="4"/>
    <s v="8"/>
    <s v="3"/>
    <m/>
    <m/>
    <s v="Propios"/>
    <x v="0"/>
    <s v="CSF"/>
    <s v="GAS NATURAL"/>
    <n v="860000"/>
    <n v="0"/>
    <n v="0"/>
    <n v="860000"/>
    <n v="0"/>
    <n v="500000"/>
    <n v="360000"/>
    <n v="0"/>
    <n v="0"/>
    <n v="0"/>
    <n v="0"/>
  </r>
  <r>
    <s v="41-06-00-011"/>
    <x v="2"/>
    <x v="4"/>
    <x v="4"/>
    <s v="A-2-0-4-8-7"/>
    <x v="15"/>
    <x v="0"/>
    <s v="DIRECCION ADMINISTRATIVA"/>
    <s v="Administrativa"/>
    <x v="0"/>
    <x v="4"/>
    <s v="0"/>
    <s v="4"/>
    <s v="8"/>
    <s v="7"/>
    <m/>
    <m/>
    <s v="Propios"/>
    <x v="0"/>
    <s v="CSF"/>
    <s v="OTROS SERVICIOS PÚBLICOS"/>
    <n v="93000000"/>
    <n v="0"/>
    <n v="0"/>
    <n v="93000000"/>
    <n v="0"/>
    <n v="30000000"/>
    <n v="63000000"/>
    <n v="0"/>
    <n v="0"/>
    <n v="0"/>
    <n v="0"/>
  </r>
  <r>
    <s v="41-06-00-011"/>
    <x v="2"/>
    <x v="4"/>
    <x v="4"/>
    <s v="A-2-0-4-11-2"/>
    <x v="15"/>
    <x v="0"/>
    <s v="DIRECCIÓN DE GESTIÓN HUMANA"/>
    <s v="Gestión Humana"/>
    <x v="0"/>
    <x v="4"/>
    <s v="0"/>
    <s v="4"/>
    <s v="11"/>
    <s v="2"/>
    <m/>
    <m/>
    <s v="Propios"/>
    <x v="0"/>
    <s v="CSF"/>
    <s v="VIATICOS Y GASTOS DE VIAJE AL INTERIOR"/>
    <n v="1100000"/>
    <n v="0"/>
    <n v="0"/>
    <n v="1100000"/>
    <n v="0"/>
    <n v="0"/>
    <n v="1100000"/>
    <n v="0"/>
    <n v="0"/>
    <n v="0"/>
    <n v="0"/>
  </r>
  <r>
    <s v="41-06-00-011"/>
    <x v="2"/>
    <x v="4"/>
    <x v="4"/>
    <s v="A-2-0-4-21-4"/>
    <x v="15"/>
    <x v="0"/>
    <s v="DIRECCIÓN DE GESTIÓN HUMANA"/>
    <s v="Gestión Humana"/>
    <x v="0"/>
    <x v="4"/>
    <s v="0"/>
    <s v="4"/>
    <s v="21"/>
    <s v="4"/>
    <m/>
    <m/>
    <s v="Propios"/>
    <x v="0"/>
    <s v="CSF"/>
    <s v="SERVICIOS DE BIENESTAR SOCIAL"/>
    <n v="367147654"/>
    <n v="0"/>
    <n v="0"/>
    <n v="367147654"/>
    <n v="0"/>
    <n v="0"/>
    <n v="367147654"/>
    <n v="0"/>
    <n v="0"/>
    <n v="0"/>
    <n v="0"/>
  </r>
  <r>
    <s v="41-06-00-011"/>
    <x v="2"/>
    <x v="4"/>
    <x v="4"/>
    <s v="C-4102-1500-3-0-101"/>
    <x v="3"/>
    <x v="2"/>
    <s v="DIRECCIÓN DE PROTECCIÓN "/>
    <s v="Dirección de Protección"/>
    <x v="1"/>
    <x v="5"/>
    <s v="1500"/>
    <s v="3"/>
    <s v="0"/>
    <s v="101"/>
    <m/>
    <m/>
    <s v="Propios"/>
    <x v="0"/>
    <s v="CSF"/>
    <s v="UBICACIÓN INICIAL"/>
    <n v="6031522882"/>
    <n v="0"/>
    <n v="0"/>
    <n v="6031522882"/>
    <n v="0"/>
    <n v="0"/>
    <n v="6031522882"/>
    <n v="0"/>
    <n v="0"/>
    <n v="0"/>
    <n v="0"/>
  </r>
  <r>
    <s v="41-06-00-011"/>
    <x v="2"/>
    <x v="4"/>
    <x v="4"/>
    <s v="C-4102-1500-3-0-102"/>
    <x v="3"/>
    <x v="2"/>
    <s v="DIRECCIÓN DE PROTECCIÓN "/>
    <s v="Dirección de Protección"/>
    <x v="1"/>
    <x v="5"/>
    <s v="1500"/>
    <s v="3"/>
    <s v="0"/>
    <s v="102"/>
    <m/>
    <m/>
    <s v="Propios"/>
    <x v="0"/>
    <s v="CSF"/>
    <s v="APOYO Y FORTALECIMIENTO A LA FAMILIA"/>
    <n v="13770150156"/>
    <n v="0"/>
    <n v="0"/>
    <n v="13770150156"/>
    <n v="0"/>
    <n v="0"/>
    <n v="13770150156"/>
    <n v="0"/>
    <n v="0"/>
    <n v="0"/>
    <n v="0"/>
  </r>
  <r>
    <s v="41-06-00-011"/>
    <x v="2"/>
    <x v="4"/>
    <x v="4"/>
    <s v="C-4102-1500-3-0-103"/>
    <x v="3"/>
    <x v="2"/>
    <s v="DIRECCIÓN DE PROTECCIÓN "/>
    <s v="Dirección de Protección"/>
    <x v="1"/>
    <x v="5"/>
    <s v="1500"/>
    <s v="3"/>
    <s v="0"/>
    <s v="103"/>
    <m/>
    <m/>
    <s v="Propios"/>
    <x v="0"/>
    <s v="CSF"/>
    <s v="VULNERABILIDAD O ADOPTABILIDAD"/>
    <n v="51867331831"/>
    <n v="0"/>
    <n v="0"/>
    <n v="51867331831"/>
    <n v="0"/>
    <n v="1091465340"/>
    <n v="50775866491"/>
    <n v="0"/>
    <n v="0"/>
    <n v="0"/>
    <n v="0"/>
  </r>
  <r>
    <s v="41-06-00-011"/>
    <x v="2"/>
    <x v="4"/>
    <x v="4"/>
    <s v="C-4102-1500-3-0-104"/>
    <x v="3"/>
    <x v="2"/>
    <s v="DIRECCIÓN DE PROTECCIÓN "/>
    <s v="Dirección de Protección"/>
    <x v="1"/>
    <x v="5"/>
    <s v="1500"/>
    <s v="3"/>
    <s v="0"/>
    <s v="104"/>
    <m/>
    <m/>
    <s v="Propios"/>
    <x v="0"/>
    <s v="CSF"/>
    <s v="VÍCTIMA DE CONFLICTO ARMADO"/>
    <n v="790701051"/>
    <n v="0"/>
    <n v="0"/>
    <n v="790701051"/>
    <n v="0"/>
    <n v="243902386"/>
    <n v="546798665"/>
    <n v="0"/>
    <n v="0"/>
    <n v="0"/>
    <n v="0"/>
  </r>
  <r>
    <s v="41-06-00-011"/>
    <x v="2"/>
    <x v="4"/>
    <x v="4"/>
    <s v="C-4102-1500-3-0-105"/>
    <x v="3"/>
    <x v="2"/>
    <s v="DIRECCIÓN DE PROTECCIÓN "/>
    <s v="Dirección de Protección"/>
    <x v="1"/>
    <x v="5"/>
    <s v="1500"/>
    <s v="3"/>
    <s v="0"/>
    <s v="105"/>
    <m/>
    <m/>
    <s v="Nación"/>
    <x v="2"/>
    <s v="CSF"/>
    <s v="RESTABLECIMIENTO EN LA ADMINISTRACIÓN DE JUSTICIA"/>
    <n v="13821835279"/>
    <n v="0"/>
    <n v="0"/>
    <n v="13821835279"/>
    <n v="0"/>
    <n v="0"/>
    <n v="13821835279"/>
    <n v="0"/>
    <n v="0"/>
    <n v="0"/>
    <n v="0"/>
  </r>
  <r>
    <s v="41-06-00-011"/>
    <x v="2"/>
    <x v="4"/>
    <x v="4"/>
    <s v="C-4102-1500-3-0-110"/>
    <x v="3"/>
    <x v="2"/>
    <s v="DIRECCIÓN DE GESTIÓN HUMANA"/>
    <s v="Gestión Humana - Pres. Serv"/>
    <x v="1"/>
    <x v="5"/>
    <s v="1500"/>
    <s v="3"/>
    <s v="0"/>
    <s v="110"/>
    <m/>
    <m/>
    <s v="Propios"/>
    <x v="0"/>
    <s v="CSF"/>
    <s v="SOPORTE A LA GESTIÓN DEL PROYECTO - APOYO EN CONTRATACIÓN DE SERVICIOS"/>
    <n v="6453271000"/>
    <n v="0"/>
    <n v="0"/>
    <n v="6453271000"/>
    <n v="0"/>
    <n v="1258533333"/>
    <n v="5194737667"/>
    <n v="0"/>
    <n v="0"/>
    <n v="0"/>
    <n v="0"/>
  </r>
  <r>
    <s v="41-06-00-011"/>
    <x v="2"/>
    <x v="4"/>
    <x v="4"/>
    <s v="C-4102-1500-3-0-111"/>
    <x v="3"/>
    <x v="2"/>
    <s v="DIRECCIÓN DE GESTIÓN HUMANA"/>
    <s v="Gestión Humana- Viáticos"/>
    <x v="1"/>
    <x v="5"/>
    <s v="1500"/>
    <s v="3"/>
    <s v="0"/>
    <s v="111"/>
    <m/>
    <m/>
    <s v="Propios"/>
    <x v="0"/>
    <s v="CSF"/>
    <s v="SOPORTE A LA GESTIÓN DEL PROYECTO - VIÁTICOS Y GASTOS DE VIAJE"/>
    <n v="150000000"/>
    <n v="0"/>
    <n v="0"/>
    <n v="150000000"/>
    <n v="0"/>
    <n v="0"/>
    <n v="150000000"/>
    <n v="0"/>
    <n v="0"/>
    <n v="0"/>
    <n v="0"/>
  </r>
  <r>
    <s v="41-06-00-011"/>
    <x v="2"/>
    <x v="4"/>
    <x v="4"/>
    <s v="C-4102-1500-3-0-112"/>
    <x v="3"/>
    <x v="2"/>
    <s v="DIRECCIÓN DE PROTECCIÓN "/>
    <s v="Dirección de Protección"/>
    <x v="1"/>
    <x v="5"/>
    <s v="1500"/>
    <s v="3"/>
    <s v="0"/>
    <s v="112"/>
    <m/>
    <m/>
    <s v="Propios"/>
    <x v="0"/>
    <s v="CSF"/>
    <s v="ACCIONES COMPLEMENTARIAS PARA LA GESTIÓN EN EL RESTABLECIMIENTO DE DERECHOS Y/O ADMINISTRACIÓN DE JUSTICIA"/>
    <n v="949309000"/>
    <n v="0"/>
    <n v="0"/>
    <n v="949309000"/>
    <n v="0"/>
    <n v="0"/>
    <n v="949309000"/>
    <n v="0"/>
    <n v="0"/>
    <n v="0"/>
    <n v="0"/>
  </r>
  <r>
    <s v="41-06-00-011"/>
    <x v="2"/>
    <x v="4"/>
    <x v="4"/>
    <s v="C-4102-1500-4-0-101"/>
    <x v="2"/>
    <x v="1"/>
    <s v="DIRECCIÓN DE PRIMERA INFANCIA"/>
    <s v="Primera Infancia"/>
    <x v="1"/>
    <x v="5"/>
    <s v="1500"/>
    <s v="4"/>
    <s v="0"/>
    <s v="101"/>
    <m/>
    <m/>
    <s v="Nación"/>
    <x v="1"/>
    <s v="CSF"/>
    <s v="INTEGRAL"/>
    <n v="98615376721"/>
    <n v="0"/>
    <n v="0"/>
    <n v="98615376721"/>
    <n v="0"/>
    <n v="0"/>
    <n v="98615376721"/>
    <n v="0"/>
    <n v="0"/>
    <n v="0"/>
    <n v="0"/>
  </r>
  <r>
    <s v="41-06-00-011"/>
    <x v="2"/>
    <x v="4"/>
    <x v="4"/>
    <s v="C-4102-1500-4-0-102"/>
    <x v="2"/>
    <x v="1"/>
    <s v="DIRECCIÓN DE PRIMERA INFANCIA"/>
    <s v="Primera Infancia"/>
    <x v="1"/>
    <x v="5"/>
    <s v="1500"/>
    <s v="4"/>
    <s v="0"/>
    <s v="102"/>
    <m/>
    <m/>
    <s v="Nación"/>
    <x v="1"/>
    <s v="CSF"/>
    <s v="TRADICIONAL - COMUNITARIO"/>
    <n v="130391887807"/>
    <n v="0"/>
    <n v="0"/>
    <n v="130391887807"/>
    <n v="0"/>
    <n v="2689495122"/>
    <n v="127702392685"/>
    <n v="2689495122"/>
    <n v="0"/>
    <n v="0"/>
    <n v="0"/>
  </r>
  <r>
    <s v="41-06-00-011"/>
    <x v="2"/>
    <x v="4"/>
    <x v="4"/>
    <s v="C-4102-1500-4-0-103"/>
    <x v="2"/>
    <x v="1"/>
    <s v="DIRECCIÓN DE PRIMERA INFANCIA"/>
    <s v="Primera Infancia"/>
    <x v="1"/>
    <x v="5"/>
    <s v="1500"/>
    <s v="4"/>
    <s v="0"/>
    <s v="103"/>
    <m/>
    <m/>
    <s v="Nación"/>
    <x v="1"/>
    <s v="CSF"/>
    <s v="CONVENIOS ESPECIALES"/>
    <n v="31781694235"/>
    <n v="0"/>
    <n v="0"/>
    <n v="31781694235"/>
    <n v="0"/>
    <n v="0"/>
    <n v="31781694235"/>
    <n v="0"/>
    <n v="0"/>
    <n v="0"/>
    <n v="0"/>
  </r>
  <r>
    <s v="41-06-00-011"/>
    <x v="2"/>
    <x v="4"/>
    <x v="4"/>
    <s v="C-4102-1500-4-0-108"/>
    <x v="2"/>
    <x v="1"/>
    <s v="DIRECCIÓN DE GESTIÓN HUMANA"/>
    <s v="Gestión Humana - Pres. Serv"/>
    <x v="1"/>
    <x v="5"/>
    <s v="1500"/>
    <s v="4"/>
    <s v="0"/>
    <s v="108"/>
    <m/>
    <m/>
    <s v="Propios"/>
    <x v="0"/>
    <s v="CSF"/>
    <s v="SOPORTE A LA GESTIÓN DEL PROYECTO - APOYO EN CONTRATACIÓN DE SERVICIOS"/>
    <n v="3888117333"/>
    <n v="0"/>
    <n v="0"/>
    <n v="3888117333"/>
    <n v="0"/>
    <n v="484610000"/>
    <n v="3403507333"/>
    <n v="0"/>
    <n v="0"/>
    <n v="0"/>
    <n v="0"/>
  </r>
  <r>
    <s v="41-06-00-011"/>
    <x v="2"/>
    <x v="4"/>
    <x v="4"/>
    <s v="C-4102-1500-5-0-101"/>
    <x v="19"/>
    <x v="4"/>
    <s v="DIRECCIÓN DE FAMILIAS Y COMUNIDADES"/>
    <s v="Familia"/>
    <x v="1"/>
    <x v="5"/>
    <s v="1500"/>
    <s v="5"/>
    <s v="0"/>
    <s v="101"/>
    <m/>
    <m/>
    <s v="Propios"/>
    <x v="0"/>
    <s v="CSF"/>
    <s v="FAMILIAS PARA LA PAZ"/>
    <n v="3477410012"/>
    <n v="0"/>
    <n v="0"/>
    <n v="3477410012"/>
    <n v="0"/>
    <n v="0"/>
    <n v="3477410012"/>
    <n v="0"/>
    <n v="0"/>
    <n v="0"/>
    <n v="0"/>
  </r>
  <r>
    <s v="41-06-00-011"/>
    <x v="2"/>
    <x v="4"/>
    <x v="4"/>
    <s v="C-4102-1500-5-0-102"/>
    <x v="19"/>
    <x v="4"/>
    <s v="DIRECCIÓN DE FAMILIAS Y COMUNIDADES"/>
    <s v="Familia"/>
    <x v="1"/>
    <x v="5"/>
    <s v="1500"/>
    <s v="5"/>
    <s v="0"/>
    <s v="102"/>
    <m/>
    <m/>
    <s v="Propios"/>
    <x v="0"/>
    <s v="CSF"/>
    <s v="COMUNIDADES ETNICAS Y RURALES"/>
    <n v="57000000"/>
    <n v="0"/>
    <n v="0"/>
    <n v="57000000"/>
    <n v="0"/>
    <n v="0"/>
    <n v="57000000"/>
    <n v="0"/>
    <n v="0"/>
    <n v="0"/>
    <n v="0"/>
  </r>
  <r>
    <s v="41-06-00-011"/>
    <x v="2"/>
    <x v="4"/>
    <x v="4"/>
    <s v="C-4102-1500-5-0-105"/>
    <x v="19"/>
    <x v="4"/>
    <s v="DIRECCIÓN DE GESTIÓN HUMANA"/>
    <s v="Gestión Humana - Pres. Serv"/>
    <x v="1"/>
    <x v="5"/>
    <s v="1500"/>
    <s v="5"/>
    <s v="0"/>
    <s v="105"/>
    <m/>
    <m/>
    <s v="Propios"/>
    <x v="0"/>
    <s v="CSF"/>
    <s v="SOPORTE A LA GESTIÓN DEL PROYECTO - APOYO EN CONTRATACIÓN DE SERVICIOS"/>
    <n v="35650000"/>
    <n v="0"/>
    <n v="0"/>
    <n v="35650000"/>
    <n v="0"/>
    <n v="0"/>
    <n v="35650000"/>
    <n v="0"/>
    <n v="0"/>
    <n v="0"/>
    <n v="0"/>
  </r>
  <r>
    <s v="41-06-00-011"/>
    <x v="2"/>
    <x v="4"/>
    <x v="4"/>
    <s v="C-4102-1500-5-0-106"/>
    <x v="19"/>
    <x v="4"/>
    <s v="DIRECCIÓN DE GESTIÓN HUMANA"/>
    <s v="Gestión Humana- Viáticos"/>
    <x v="1"/>
    <x v="5"/>
    <s v="1500"/>
    <s v="5"/>
    <s v="0"/>
    <s v="106"/>
    <m/>
    <m/>
    <s v="Propios"/>
    <x v="0"/>
    <s v="CSF"/>
    <s v="SOPORTE A LA GESTIÓN DEL PROYECTO - VIÁTICOS Y GASTOS DE VIAJE"/>
    <n v="547885"/>
    <n v="0"/>
    <n v="0"/>
    <n v="547885"/>
    <n v="0"/>
    <n v="0"/>
    <n v="547885"/>
    <n v="0"/>
    <n v="0"/>
    <n v="0"/>
    <n v="0"/>
  </r>
  <r>
    <s v="41-06-00-011"/>
    <x v="2"/>
    <x v="4"/>
    <x v="4"/>
    <s v="C-4102-1500-6-0-101"/>
    <x v="20"/>
    <x v="5"/>
    <s v="DIRECCIÓN DE NIÑEZ Y ADOLESCENCIA"/>
    <s v="Niñez y adolescencia"/>
    <x v="1"/>
    <x v="5"/>
    <s v="1500"/>
    <s v="6"/>
    <s v="0"/>
    <s v="101"/>
    <m/>
    <m/>
    <s v="Propios"/>
    <x v="0"/>
    <s v="CSF"/>
    <s v="PROMOCIÓN Y PREVENCIÓN PARA LA PROTECCIÓN INTEGRAL DE NNA"/>
    <n v="1354240850"/>
    <n v="0"/>
    <n v="0"/>
    <n v="1354240850"/>
    <n v="0"/>
    <n v="0"/>
    <n v="1354240850"/>
    <n v="0"/>
    <n v="0"/>
    <n v="0"/>
    <n v="0"/>
  </r>
  <r>
    <s v="41-06-00-011"/>
    <x v="2"/>
    <x v="4"/>
    <x v="4"/>
    <s v="C-4102-1500-6-0-105"/>
    <x v="20"/>
    <x v="5"/>
    <s v="DIRECCIÓN DE NIÑEZ Y ADOLESCENCIA"/>
    <s v="Niñez y adolescencia"/>
    <x v="1"/>
    <x v="5"/>
    <s v="1500"/>
    <s v="6"/>
    <s v="0"/>
    <s v="105"/>
    <m/>
    <m/>
    <s v="Propios"/>
    <x v="0"/>
    <s v="CSF"/>
    <s v="ESTRATEGIA CONSTRUYENDO JUNTOS ENTORNOS PROTECTORES"/>
    <n v="1191900112"/>
    <n v="0"/>
    <n v="0"/>
    <n v="1191900112"/>
    <n v="0"/>
    <n v="0"/>
    <n v="1191900112"/>
    <n v="0"/>
    <n v="0"/>
    <n v="0"/>
    <n v="0"/>
  </r>
  <r>
    <s v="41-06-00-011"/>
    <x v="2"/>
    <x v="4"/>
    <x v="4"/>
    <s v="C-4102-1500-6-0-107"/>
    <x v="20"/>
    <x v="5"/>
    <s v="DIRECCIÓN DE GESTIÓN HUMANA"/>
    <s v="Gestión Humana - Pres. Serv"/>
    <x v="1"/>
    <x v="5"/>
    <s v="1500"/>
    <s v="6"/>
    <s v="0"/>
    <s v="107"/>
    <m/>
    <m/>
    <s v="Propios"/>
    <x v="0"/>
    <s v="CSF"/>
    <s v="SOPORTE A LA GESTIÓN DEL PROYECTO - APOYO EN CONTRATACIÓN DE SERVICIOS"/>
    <n v="73858533"/>
    <n v="0"/>
    <n v="0"/>
    <n v="73858533"/>
    <n v="0"/>
    <n v="0"/>
    <n v="73858533"/>
    <n v="0"/>
    <n v="0"/>
    <n v="0"/>
    <n v="0"/>
  </r>
  <r>
    <s v="41-06-00-011"/>
    <x v="2"/>
    <x v="4"/>
    <x v="4"/>
    <s v="C-4102-1500-7-0-102"/>
    <x v="21"/>
    <x v="6"/>
    <s v="DIRECCIÓN DE GESTIÓN HUMANA"/>
    <s v="Gestión Humana - Pres. Serv"/>
    <x v="1"/>
    <x v="5"/>
    <s v="1500"/>
    <s v="7"/>
    <s v="0"/>
    <s v="102"/>
    <m/>
    <m/>
    <s v="Propios"/>
    <x v="0"/>
    <s v="CSF"/>
    <s v="SOPORTE A LA GESTIÓN DEL PROYECTO - APOYO EN CONTRATACIÓN DE SERVICIOS"/>
    <n v="94856736"/>
    <n v="0"/>
    <n v="0"/>
    <n v="94856736"/>
    <n v="0"/>
    <n v="0"/>
    <n v="94856736"/>
    <n v="0"/>
    <n v="0"/>
    <n v="0"/>
    <n v="0"/>
  </r>
  <r>
    <s v="41-06-00-011"/>
    <x v="2"/>
    <x v="4"/>
    <x v="4"/>
    <s v="C-4102-1500-7-0-103"/>
    <x v="21"/>
    <x v="6"/>
    <s v="DIRECCIÓN DE GESTIÓN HUMANA"/>
    <s v="Gestión Humana- Viáticos"/>
    <x v="1"/>
    <x v="5"/>
    <s v="1500"/>
    <s v="7"/>
    <s v="0"/>
    <s v="103"/>
    <m/>
    <m/>
    <s v="Propios"/>
    <x v="0"/>
    <s v="CSF"/>
    <s v="SOPORTE A LA GESTIÓN DEL PROYECTO - VIÁTICOS Y GASTOS DE VIAJE"/>
    <n v="10625588"/>
    <n v="0"/>
    <n v="0"/>
    <n v="10625588"/>
    <n v="0"/>
    <n v="0"/>
    <n v="10625588"/>
    <n v="0"/>
    <n v="0"/>
    <n v="0"/>
    <n v="0"/>
  </r>
  <r>
    <s v="41-06-00-011"/>
    <x v="2"/>
    <x v="4"/>
    <x v="4"/>
    <s v="C-4102-1500-7-0-999"/>
    <x v="21"/>
    <x v="6"/>
    <s v="DIRECCIÓN DE SISTEMA NACIONAL DE BIENESTAR FAMILIAR"/>
    <s v="SNBF"/>
    <x v="1"/>
    <x v="5"/>
    <s v="1500"/>
    <s v="7"/>
    <s v="0"/>
    <s v="999"/>
    <m/>
    <m/>
    <s v="Propios"/>
    <x v="0"/>
    <s v="CSF"/>
    <s v="GRAVAMEN A LOS MOVIMIENTOS FINANCIEROS - GMF"/>
    <n v="421929"/>
    <n v="0"/>
    <n v="0"/>
    <n v="421929"/>
    <n v="0"/>
    <n v="0"/>
    <n v="421929"/>
    <n v="0"/>
    <n v="0"/>
    <n v="0"/>
    <n v="0"/>
  </r>
  <r>
    <s v="41-06-00-011"/>
    <x v="2"/>
    <x v="4"/>
    <x v="4"/>
    <s v="C-4199-1500-1-0-102"/>
    <x v="22"/>
    <x v="7"/>
    <s v="DIRECCIÓN DE GESTIÓN HUMANA"/>
    <s v="Gestión Humana - Pres. Serv"/>
    <x v="1"/>
    <x v="6"/>
    <s v="1500"/>
    <s v="1"/>
    <s v="0"/>
    <s v="102"/>
    <m/>
    <m/>
    <s v="Propios"/>
    <x v="0"/>
    <s v="CSF"/>
    <s v="SOPORTE A LA GESTIÓN DEL PROYECTO - APOYO EN CONTRATACIÓN DE SERVICIOS"/>
    <n v="215698600"/>
    <n v="0"/>
    <n v="0"/>
    <n v="215698600"/>
    <n v="0"/>
    <n v="83223200"/>
    <n v="132475400"/>
    <n v="0"/>
    <n v="0"/>
    <n v="0"/>
    <n v="0"/>
  </r>
  <r>
    <s v="41-06-00-011"/>
    <x v="2"/>
    <x v="4"/>
    <x v="4"/>
    <s v="C-4199-1500-2-0-103"/>
    <x v="23"/>
    <x v="8"/>
    <s v="DIRECCIÓN DE GESTIÓN HUMANA"/>
    <s v="Gestión Humana - Pres. Serv"/>
    <x v="1"/>
    <x v="6"/>
    <s v="1500"/>
    <s v="2"/>
    <s v="0"/>
    <s v="103"/>
    <m/>
    <m/>
    <s v="Propios"/>
    <x v="4"/>
    <s v="CSF"/>
    <s v="SOPORTE A LA GESTIÓN DEL PROYECTO - APOYO EN CONTRATACIÓN DE SERVICIOS"/>
    <n v="4453008000"/>
    <n v="0"/>
    <n v="0"/>
    <n v="4453008000"/>
    <n v="0"/>
    <n v="2141449500"/>
    <n v="2311558500"/>
    <n v="0"/>
    <n v="0"/>
    <n v="0"/>
    <n v="0"/>
  </r>
  <r>
    <s v="41-06-00-011"/>
    <x v="2"/>
    <x v="4"/>
    <x v="4"/>
    <s v="C-4199-1500-2-0-104"/>
    <x v="23"/>
    <x v="8"/>
    <s v="DIRECCIÓN DE GESTIÓN HUMANA"/>
    <s v="Gestión Humana- Viáticos"/>
    <x v="1"/>
    <x v="6"/>
    <s v="1500"/>
    <s v="2"/>
    <s v="0"/>
    <s v="104"/>
    <m/>
    <m/>
    <s v="Propios"/>
    <x v="4"/>
    <s v="CSF"/>
    <s v="SOPORTE A LA GESTIÓN DEL PROYECTO - VIÁTICOS Y GASTOS DE VIAJE"/>
    <n v="13908000"/>
    <n v="0"/>
    <n v="0"/>
    <n v="13908000"/>
    <n v="0"/>
    <n v="0"/>
    <n v="13908000"/>
    <n v="0"/>
    <n v="0"/>
    <n v="0"/>
    <n v="0"/>
  </r>
  <r>
    <s v="41-06-00-011"/>
    <x v="2"/>
    <x v="4"/>
    <x v="4"/>
    <s v="C-4199-1500-2-0-108"/>
    <x v="23"/>
    <x v="8"/>
    <s v="DIRECCION FINANCIERA"/>
    <s v="Dirección Financiera"/>
    <x v="1"/>
    <x v="6"/>
    <s v="1500"/>
    <s v="2"/>
    <s v="0"/>
    <s v="108"/>
    <m/>
    <m/>
    <s v="Propios"/>
    <x v="4"/>
    <s v="CSF"/>
    <s v="APOYO TÉCNICO"/>
    <n v="30900000"/>
    <n v="0"/>
    <n v="0"/>
    <n v="30900000"/>
    <n v="0"/>
    <n v="0"/>
    <n v="30900000"/>
    <n v="0"/>
    <n v="0"/>
    <n v="0"/>
    <n v="0"/>
  </r>
  <r>
    <s v="41-06-00-011"/>
    <x v="2"/>
    <x v="4"/>
    <x v="4"/>
    <s v="C-4199-1500-2-0-110"/>
    <x v="23"/>
    <x v="8"/>
    <s v="DIRECCION FINANCIERA"/>
    <s v="Dirección Financiera"/>
    <x v="1"/>
    <x v="6"/>
    <s v="1500"/>
    <s v="2"/>
    <s v="0"/>
    <s v="110"/>
    <m/>
    <m/>
    <s v="Propios"/>
    <x v="4"/>
    <s v="CSF"/>
    <s v="GASTOS DE COBRO COACTIVO"/>
    <n v="10000000"/>
    <n v="0"/>
    <n v="0"/>
    <n v="10000000"/>
    <n v="0"/>
    <n v="0"/>
    <n v="10000000"/>
    <n v="0"/>
    <n v="0"/>
    <n v="0"/>
    <n v="0"/>
  </r>
  <r>
    <s v="41-06-00-011"/>
    <x v="2"/>
    <x v="4"/>
    <x v="4"/>
    <s v="C-4199-1500-2-0-111"/>
    <x v="23"/>
    <x v="8"/>
    <s v="DIRECCIÓN DE GESTIÓN HUMANA"/>
    <s v="Gestión Humana - Pres. Serv"/>
    <x v="1"/>
    <x v="6"/>
    <s v="1500"/>
    <s v="2"/>
    <s v="0"/>
    <s v="111"/>
    <m/>
    <m/>
    <s v="Propios"/>
    <x v="4"/>
    <s v="CSF"/>
    <s v="SOPORTE A LA GESTIÓN DEL PROYECTO - APOYO EN CONTRATACIÓN DE SERVICIOS - SYSO"/>
    <n v="70269600"/>
    <n v="0"/>
    <n v="0"/>
    <n v="70269600"/>
    <n v="0"/>
    <n v="0"/>
    <n v="70269600"/>
    <n v="0"/>
    <n v="0"/>
    <n v="0"/>
    <n v="0"/>
  </r>
  <r>
    <s v="41-06-00-011"/>
    <x v="2"/>
    <x v="4"/>
    <x v="4"/>
    <s v="C-4199-1500-2-0-202"/>
    <x v="23"/>
    <x v="8"/>
    <s v="DIRECCION ADMINISTRATIVA"/>
    <s v="Administrativa NM"/>
    <x v="1"/>
    <x v="6"/>
    <s v="1500"/>
    <s v="2"/>
    <s v="0"/>
    <s v="202"/>
    <m/>
    <m/>
    <s v="Propios"/>
    <x v="0"/>
    <s v="CSF"/>
    <s v="ADMINISTRACIÓN DE PLANTA FISICA - ARRENDAMIENTOS"/>
    <n v="1331022592"/>
    <n v="0"/>
    <n v="0"/>
    <n v="1331022592"/>
    <n v="0"/>
    <n v="673644306"/>
    <n v="657378286"/>
    <n v="673644306"/>
    <n v="0"/>
    <n v="0"/>
    <n v="0"/>
  </r>
  <r>
    <s v="41-06-00-011"/>
    <x v="2"/>
    <x v="4"/>
    <x v="4"/>
    <s v="C-4199-1500-2-0-204"/>
    <x v="23"/>
    <x v="8"/>
    <s v="DIRECCION ADMINISTRATIVA"/>
    <s v="Administrativa NM"/>
    <x v="1"/>
    <x v="6"/>
    <s v="1500"/>
    <s v="2"/>
    <s v="0"/>
    <s v="204"/>
    <m/>
    <m/>
    <s v="Propios"/>
    <x v="4"/>
    <s v="CSF"/>
    <s v="ADMINISTRACIÓN DE PLANTA FISICA - SERVICIOS PÚBLICOS"/>
    <n v="194217062"/>
    <n v="0"/>
    <n v="0"/>
    <n v="194217062"/>
    <n v="0"/>
    <n v="0"/>
    <n v="194217062"/>
    <n v="0"/>
    <n v="0"/>
    <n v="0"/>
    <n v="0"/>
  </r>
  <r>
    <s v="41-06-00-011"/>
    <x v="2"/>
    <x v="4"/>
    <x v="4"/>
    <s v="C-4199-1500-2-0-702"/>
    <x v="23"/>
    <x v="8"/>
    <s v="DIRECCIÓN DE GESTIÓN HUMANA"/>
    <s v="Gestión Humana- Capacitación"/>
    <x v="1"/>
    <x v="6"/>
    <s v="1500"/>
    <s v="2"/>
    <s v="0"/>
    <s v="702"/>
    <m/>
    <m/>
    <s v="Propios"/>
    <x v="4"/>
    <s v="CSF"/>
    <s v="ACCIONES COMPLEMENTARIAS DE MEJORAMIENTO"/>
    <n v="27178000"/>
    <n v="0"/>
    <n v="0"/>
    <n v="27178000"/>
    <n v="0"/>
    <n v="0"/>
    <n v="27178000"/>
    <n v="0"/>
    <n v="0"/>
    <n v="0"/>
    <n v="0"/>
  </r>
  <r>
    <s v="41-06-00-011"/>
    <x v="2"/>
    <x v="4"/>
    <x v="4"/>
    <s v="C-4199-1500-2-0-999"/>
    <x v="23"/>
    <x v="8"/>
    <s v="SECRETARIA GENERAL"/>
    <s v="Secretaria General"/>
    <x v="1"/>
    <x v="6"/>
    <s v="1500"/>
    <s v="2"/>
    <s v="0"/>
    <s v="999"/>
    <m/>
    <m/>
    <s v="Propios"/>
    <x v="4"/>
    <s v="CSF"/>
    <s v="GRAVAMEN A LOS MOVIMIENTOS FINANCIEROS - GMF"/>
    <n v="900000"/>
    <n v="0"/>
    <n v="0"/>
    <n v="900000"/>
    <n v="0"/>
    <n v="0"/>
    <n v="900000"/>
    <n v="0"/>
    <n v="0"/>
    <n v="0"/>
    <n v="0"/>
  </r>
  <r>
    <s v="41-06-00-011"/>
    <x v="2"/>
    <x v="4"/>
    <x v="4"/>
    <s v="C-4199-1500-5-0-102"/>
    <x v="26"/>
    <x v="11"/>
    <s v="DIRECCION ADMINISTRATIVA"/>
    <s v="Administrativa CONS"/>
    <x v="1"/>
    <x v="6"/>
    <s v="1500"/>
    <s v="5"/>
    <s v="0"/>
    <s v="102"/>
    <m/>
    <m/>
    <s v="Propios"/>
    <x v="0"/>
    <s v="CSF"/>
    <s v="MANTENIMIENTO"/>
    <n v="226000000"/>
    <n v="0"/>
    <n v="0"/>
    <n v="226000000"/>
    <n v="0"/>
    <n v="0"/>
    <n v="226000000"/>
    <n v="0"/>
    <n v="0"/>
    <n v="0"/>
    <n v="0"/>
  </r>
  <r>
    <s v="41-06-00-011"/>
    <x v="2"/>
    <x v="4"/>
    <x v="4"/>
    <s v="C-4199-1500-5-0-104"/>
    <x v="26"/>
    <x v="11"/>
    <s v="DIRECCION ADMINISTRATIVA"/>
    <s v="Administrativa CONS"/>
    <x v="1"/>
    <x v="6"/>
    <s v="1500"/>
    <s v="5"/>
    <s v="0"/>
    <s v="104"/>
    <m/>
    <m/>
    <s v="Propios"/>
    <x v="0"/>
    <s v="CSF"/>
    <s v="GESTIÓN AMBIENTAL"/>
    <n v="20000000"/>
    <n v="0"/>
    <n v="0"/>
    <n v="20000000"/>
    <n v="0"/>
    <n v="0"/>
    <n v="20000000"/>
    <n v="0"/>
    <n v="0"/>
    <n v="0"/>
    <n v="0"/>
  </r>
  <r>
    <s v="41-06-00-011"/>
    <x v="2"/>
    <x v="4"/>
    <x v="4"/>
    <s v="C-4199-1500-5-0-105"/>
    <x v="26"/>
    <x v="11"/>
    <s v="DIRECCIÓN DE GESTIÓN HUMANA"/>
    <s v="Gestión Humana - Pres. Serv"/>
    <x v="1"/>
    <x v="6"/>
    <s v="1500"/>
    <s v="5"/>
    <s v="0"/>
    <s v="105"/>
    <m/>
    <m/>
    <s v="Propios"/>
    <x v="0"/>
    <s v="CSF"/>
    <s v="SOPORTE A LA GESTIÓN DEL PROYECTO - APOYO EN CONTRATACIÓN DE SERVICIOS"/>
    <n v="197228070"/>
    <n v="0"/>
    <n v="0"/>
    <n v="197228070"/>
    <n v="0"/>
    <n v="0"/>
    <n v="197228070"/>
    <n v="0"/>
    <n v="0"/>
    <n v="0"/>
    <n v="0"/>
  </r>
  <r>
    <s v="41-06-00-013"/>
    <x v="2"/>
    <x v="5"/>
    <x v="5"/>
    <s v="A-2-0-3-50-2"/>
    <x v="14"/>
    <x v="0"/>
    <s v="DIRECCION ADMINISTRATIVA"/>
    <s v="Administrativa"/>
    <x v="0"/>
    <x v="4"/>
    <s v="0"/>
    <s v="3"/>
    <s v="50"/>
    <s v="2"/>
    <m/>
    <m/>
    <s v="Propios"/>
    <x v="0"/>
    <s v="CSF"/>
    <s v="IMPUESTO DE VEHICULO"/>
    <n v="179000"/>
    <n v="0"/>
    <n v="0"/>
    <n v="179000"/>
    <n v="0"/>
    <n v="0"/>
    <n v="179000"/>
    <n v="0"/>
    <n v="0"/>
    <n v="0"/>
    <n v="0"/>
  </r>
  <r>
    <s v="41-06-00-013"/>
    <x v="2"/>
    <x v="5"/>
    <x v="5"/>
    <s v="A-2-0-3-50-3"/>
    <x v="14"/>
    <x v="0"/>
    <s v="DIRECCION ADMINISTRATIVA"/>
    <s v="Administrativa"/>
    <x v="0"/>
    <x v="4"/>
    <s v="0"/>
    <s v="3"/>
    <s v="50"/>
    <s v="3"/>
    <m/>
    <m/>
    <s v="Propios"/>
    <x v="0"/>
    <s v="CSF"/>
    <s v="IMPUESTO PREDIAL"/>
    <n v="233081000"/>
    <n v="0"/>
    <n v="0"/>
    <n v="233081000"/>
    <n v="0"/>
    <n v="0"/>
    <n v="233081000"/>
    <n v="0"/>
    <n v="0"/>
    <n v="0"/>
    <n v="0"/>
  </r>
  <r>
    <s v="41-06-00-013"/>
    <x v="2"/>
    <x v="5"/>
    <x v="5"/>
    <s v="A-2-0-4-4-1"/>
    <x v="15"/>
    <x v="0"/>
    <s v="DIRECCION ADMINISTRATIVA"/>
    <s v="Administrativa"/>
    <x v="0"/>
    <x v="4"/>
    <s v="0"/>
    <s v="4"/>
    <s v="4"/>
    <s v="1"/>
    <m/>
    <m/>
    <s v="Propios"/>
    <x v="0"/>
    <s v="CSF"/>
    <s v="COMBUSTIBLE Y LUBRICANTES"/>
    <n v="9093000"/>
    <n v="0"/>
    <n v="0"/>
    <n v="9093000"/>
    <n v="0"/>
    <n v="0"/>
    <n v="9093000"/>
    <n v="0"/>
    <n v="0"/>
    <n v="0"/>
    <n v="0"/>
  </r>
  <r>
    <s v="41-06-00-013"/>
    <x v="2"/>
    <x v="5"/>
    <x v="5"/>
    <s v="A-2-0-4-4-2"/>
    <x v="15"/>
    <x v="0"/>
    <s v="DIRECCION ADMINISTRATIVA"/>
    <s v="Administrativa"/>
    <x v="0"/>
    <x v="4"/>
    <s v="0"/>
    <s v="4"/>
    <s v="4"/>
    <s v="2"/>
    <m/>
    <m/>
    <s v="Propios"/>
    <x v="0"/>
    <s v="CSF"/>
    <s v="DOTACION"/>
    <n v="8000000"/>
    <n v="0"/>
    <n v="0"/>
    <n v="8000000"/>
    <n v="0"/>
    <n v="0"/>
    <n v="8000000"/>
    <n v="0"/>
    <n v="0"/>
    <n v="0"/>
    <n v="0"/>
  </r>
  <r>
    <s v="41-06-00-013"/>
    <x v="2"/>
    <x v="5"/>
    <x v="5"/>
    <s v="A-2-0-4-5-12"/>
    <x v="15"/>
    <x v="0"/>
    <s v="DIRECCION ADMINISTRATIVA"/>
    <s v="Administrativa"/>
    <x v="0"/>
    <x v="4"/>
    <s v="0"/>
    <s v="4"/>
    <s v="5"/>
    <s v="12"/>
    <m/>
    <m/>
    <s v="Propios"/>
    <x v="0"/>
    <s v="CSF"/>
    <s v="MANTENIMIENTO DE OTROS BIENES"/>
    <n v="51500000"/>
    <n v="0"/>
    <n v="0"/>
    <n v="51500000"/>
    <n v="0"/>
    <n v="0"/>
    <n v="51500000"/>
    <n v="0"/>
    <n v="0"/>
    <n v="0"/>
    <n v="0"/>
  </r>
  <r>
    <s v="41-06-00-013"/>
    <x v="2"/>
    <x v="5"/>
    <x v="5"/>
    <s v="A-2-0-4-8-1"/>
    <x v="15"/>
    <x v="0"/>
    <s v="DIRECCION ADMINISTRATIVA"/>
    <s v="Administrativa"/>
    <x v="0"/>
    <x v="4"/>
    <s v="0"/>
    <s v="4"/>
    <s v="8"/>
    <s v="1"/>
    <m/>
    <m/>
    <s v="Propios"/>
    <x v="0"/>
    <s v="CSF"/>
    <s v="ACUEDUCTO ALCANTARILLADO Y ASEO"/>
    <n v="15957000"/>
    <n v="0"/>
    <n v="360000"/>
    <n v="15597000"/>
    <n v="0"/>
    <n v="0"/>
    <n v="15597000"/>
    <n v="0"/>
    <n v="0"/>
    <n v="0"/>
    <n v="0"/>
  </r>
  <r>
    <s v="41-06-00-013"/>
    <x v="2"/>
    <x v="5"/>
    <x v="5"/>
    <s v="A-2-0-4-8-2"/>
    <x v="15"/>
    <x v="0"/>
    <s v="DIRECCION ADMINISTRATIVA"/>
    <s v="Administrativa"/>
    <x v="0"/>
    <x v="4"/>
    <s v="0"/>
    <s v="4"/>
    <s v="8"/>
    <s v="2"/>
    <m/>
    <m/>
    <s v="Propios"/>
    <x v="0"/>
    <s v="CSF"/>
    <s v="ENERGIA"/>
    <n v="197228000"/>
    <n v="0"/>
    <n v="0"/>
    <n v="197228000"/>
    <n v="0"/>
    <n v="0"/>
    <n v="197228000"/>
    <n v="0"/>
    <n v="0"/>
    <n v="0"/>
    <n v="0"/>
  </r>
  <r>
    <s v="41-06-00-013"/>
    <x v="2"/>
    <x v="5"/>
    <x v="5"/>
    <s v="A-2-0-4-8-7"/>
    <x v="15"/>
    <x v="0"/>
    <s v="DIRECCION ADMINISTRATIVA"/>
    <s v="Administrativa"/>
    <x v="0"/>
    <x v="4"/>
    <s v="0"/>
    <s v="4"/>
    <s v="8"/>
    <s v="7"/>
    <m/>
    <m/>
    <s v="Propios"/>
    <x v="0"/>
    <s v="CSF"/>
    <s v="OTROS SERVICIOS PÚBLICOS"/>
    <n v="14000000"/>
    <n v="0"/>
    <n v="0"/>
    <n v="14000000"/>
    <n v="0"/>
    <n v="0"/>
    <n v="14000000"/>
    <n v="0"/>
    <n v="0"/>
    <n v="0"/>
    <n v="0"/>
  </r>
  <r>
    <s v="41-06-00-013"/>
    <x v="2"/>
    <x v="5"/>
    <x v="5"/>
    <s v="A-2-0-4-11-2"/>
    <x v="15"/>
    <x v="0"/>
    <s v="DIRECCIÓN DE GESTIÓN HUMANA"/>
    <s v="Gestión Humana"/>
    <x v="0"/>
    <x v="4"/>
    <s v="0"/>
    <s v="4"/>
    <s v="11"/>
    <s v="2"/>
    <m/>
    <m/>
    <s v="Propios"/>
    <x v="0"/>
    <s v="CSF"/>
    <s v="VIATICOS Y GASTOS DE VIAJE AL INTERIOR"/>
    <n v="10000000"/>
    <n v="0"/>
    <n v="0"/>
    <n v="10000000"/>
    <n v="0"/>
    <n v="0"/>
    <n v="10000000"/>
    <n v="0"/>
    <n v="0"/>
    <n v="0"/>
    <n v="0"/>
  </r>
  <r>
    <s v="41-06-00-013"/>
    <x v="2"/>
    <x v="5"/>
    <x v="5"/>
    <s v="A-2-0-4-21-4"/>
    <x v="15"/>
    <x v="0"/>
    <s v="DIRECCIÓN DE GESTIÓN HUMANA"/>
    <s v="Gestión Humana"/>
    <x v="0"/>
    <x v="4"/>
    <s v="0"/>
    <s v="4"/>
    <s v="21"/>
    <s v="4"/>
    <m/>
    <m/>
    <s v="Propios"/>
    <x v="0"/>
    <s v="CSF"/>
    <s v="SERVICIOS DE BIENESTAR SOCIAL"/>
    <n v="71882289"/>
    <n v="0"/>
    <n v="0"/>
    <n v="71882289"/>
    <n v="0"/>
    <n v="0"/>
    <n v="71882289"/>
    <n v="0"/>
    <n v="0"/>
    <n v="0"/>
    <n v="0"/>
  </r>
  <r>
    <s v="41-06-00-013"/>
    <x v="2"/>
    <x v="5"/>
    <x v="5"/>
    <s v="C-4102-1500-1-0-101"/>
    <x v="18"/>
    <x v="3"/>
    <s v="DIRECCIÓN DE NUTRICIÓN "/>
    <s v="Nutrición"/>
    <x v="1"/>
    <x v="5"/>
    <s v="1500"/>
    <s v="1"/>
    <s v="0"/>
    <s v="101"/>
    <m/>
    <m/>
    <s v="Propios"/>
    <x v="0"/>
    <s v="CSF"/>
    <s v="ATENCIÓN Y PREVENCIÓN A LA DESNUTRICIÓN"/>
    <n v="3974101552"/>
    <n v="0"/>
    <n v="0"/>
    <n v="3974101552"/>
    <n v="0"/>
    <n v="2382611405"/>
    <n v="1591490147"/>
    <n v="2382611405"/>
    <n v="0"/>
    <n v="0"/>
    <n v="0"/>
  </r>
  <r>
    <s v="41-06-00-013"/>
    <x v="2"/>
    <x v="5"/>
    <x v="5"/>
    <s v="C-4102-1500-1-0-105"/>
    <x v="18"/>
    <x v="3"/>
    <s v="DIRECCIÓN DE NUTRICIÓN "/>
    <s v="Nutrición"/>
    <x v="1"/>
    <x v="5"/>
    <s v="1500"/>
    <s v="1"/>
    <s v="0"/>
    <s v="105"/>
    <m/>
    <m/>
    <s v="Propios"/>
    <x v="0"/>
    <s v="CSF"/>
    <s v="APOYO EN CONTRATACIÓN DE SERVICIOS - ATENCIÓN DIRECTA A LA COMUNIDAD"/>
    <n v="61731780"/>
    <n v="0"/>
    <n v="0"/>
    <n v="61731780"/>
    <n v="0"/>
    <n v="0"/>
    <n v="61731780"/>
    <n v="0"/>
    <n v="0"/>
    <n v="0"/>
    <n v="0"/>
  </r>
  <r>
    <s v="41-06-00-013"/>
    <x v="2"/>
    <x v="5"/>
    <x v="5"/>
    <s v="C-4102-1500-1-0-106"/>
    <x v="18"/>
    <x v="3"/>
    <s v="DIRECCIÓN DE GESTIÓN HUMANA"/>
    <s v="Gestión Humana - Pres. Serv"/>
    <x v="1"/>
    <x v="5"/>
    <s v="1500"/>
    <s v="1"/>
    <s v="0"/>
    <s v="106"/>
    <m/>
    <m/>
    <s v="Propios"/>
    <x v="0"/>
    <s v="CSF"/>
    <s v="SOPORTE A LA GESTIÓN DEL PROYECTO - APOYO EN CONTRATACIÓN DE SERVICIOS"/>
    <n v="116659754"/>
    <n v="0"/>
    <n v="0"/>
    <n v="116659754"/>
    <n v="0"/>
    <n v="0"/>
    <n v="116659754"/>
    <n v="0"/>
    <n v="0"/>
    <n v="0"/>
    <n v="0"/>
  </r>
  <r>
    <s v="41-06-00-013"/>
    <x v="2"/>
    <x v="5"/>
    <x v="5"/>
    <s v="C-4102-1500-1-0-107"/>
    <x v="18"/>
    <x v="3"/>
    <s v="DIRECCIÓN DE GESTIÓN HUMANA"/>
    <s v="Gestión Humana- Viáticos"/>
    <x v="1"/>
    <x v="5"/>
    <s v="1500"/>
    <s v="1"/>
    <s v="0"/>
    <s v="107"/>
    <m/>
    <m/>
    <s v="Propios"/>
    <x v="0"/>
    <s v="CSF"/>
    <s v="SOPORTE A LA GESTIÓN DEL PROYECTO - VIÁTICOS Y GASTOS DE VIAJE"/>
    <n v="9460935"/>
    <n v="0"/>
    <n v="0"/>
    <n v="9460935"/>
    <n v="0"/>
    <n v="0"/>
    <n v="9460935"/>
    <n v="0"/>
    <n v="0"/>
    <n v="0"/>
    <n v="0"/>
  </r>
  <r>
    <s v="41-06-00-013"/>
    <x v="2"/>
    <x v="5"/>
    <x v="5"/>
    <s v="C-4102-1500-3-0-102"/>
    <x v="3"/>
    <x v="2"/>
    <s v="DIRECCIÓN DE PROTECCIÓN "/>
    <s v="Dirección de Protección"/>
    <x v="1"/>
    <x v="5"/>
    <s v="1500"/>
    <s v="3"/>
    <s v="0"/>
    <s v="102"/>
    <m/>
    <m/>
    <s v="Propios"/>
    <x v="0"/>
    <s v="CSF"/>
    <s v="APOYO Y FORTALECIMIENTO A LA FAMILIA"/>
    <n v="5264206612"/>
    <n v="0"/>
    <n v="0"/>
    <n v="5264206612"/>
    <n v="0"/>
    <n v="4713929612"/>
    <n v="550277000"/>
    <n v="4713929612"/>
    <n v="0"/>
    <n v="0"/>
    <n v="0"/>
  </r>
  <r>
    <s v="41-06-00-013"/>
    <x v="2"/>
    <x v="5"/>
    <x v="5"/>
    <s v="C-4102-1500-3-0-103"/>
    <x v="3"/>
    <x v="2"/>
    <s v="DIRECCIÓN DE PROTECCIÓN "/>
    <s v="Dirección de Protección"/>
    <x v="1"/>
    <x v="5"/>
    <s v="1500"/>
    <s v="3"/>
    <s v="0"/>
    <s v="103"/>
    <m/>
    <m/>
    <s v="Propios"/>
    <x v="0"/>
    <s v="CSF"/>
    <s v="VULNERABILIDAD O ADOPTABILIDAD"/>
    <n v="6627043619"/>
    <n v="0"/>
    <n v="0"/>
    <n v="6627043619"/>
    <n v="0"/>
    <n v="5886940409"/>
    <n v="740103210"/>
    <n v="5886940409"/>
    <n v="0"/>
    <n v="0"/>
    <n v="0"/>
  </r>
  <r>
    <s v="41-06-00-013"/>
    <x v="2"/>
    <x v="5"/>
    <x v="5"/>
    <s v="C-4102-1500-3-0-104"/>
    <x v="3"/>
    <x v="2"/>
    <s v="DIRECCIÓN DE PROTECCIÓN "/>
    <s v="Dirección de Protección"/>
    <x v="1"/>
    <x v="5"/>
    <s v="1500"/>
    <s v="3"/>
    <s v="0"/>
    <s v="104"/>
    <m/>
    <m/>
    <s v="Propios"/>
    <x v="0"/>
    <s v="CSF"/>
    <s v="VÍCTIMA DE CONFLICTO ARMADO"/>
    <n v="107651334"/>
    <n v="0"/>
    <n v="0"/>
    <n v="107651334"/>
    <n v="0"/>
    <n v="0"/>
    <n v="107651334"/>
    <n v="0"/>
    <n v="0"/>
    <n v="0"/>
    <n v="0"/>
  </r>
  <r>
    <s v="41-06-00-013"/>
    <x v="2"/>
    <x v="5"/>
    <x v="5"/>
    <s v="C-4102-1500-3-0-105"/>
    <x v="3"/>
    <x v="2"/>
    <s v="DIRECCIÓN DE PROTECCIÓN "/>
    <s v="Dirección de Protección"/>
    <x v="1"/>
    <x v="5"/>
    <s v="1500"/>
    <s v="3"/>
    <s v="0"/>
    <s v="105"/>
    <m/>
    <m/>
    <s v="Propios"/>
    <x v="0"/>
    <s v="CSF"/>
    <s v="RESTABLECIMIENTO EN LA ADMINISTRACIÓN DE JUSTICIA"/>
    <n v="3068432766"/>
    <n v="0"/>
    <n v="0"/>
    <n v="3068432766"/>
    <n v="0"/>
    <n v="3068432766"/>
    <n v="0"/>
    <n v="3068432766"/>
    <n v="0"/>
    <n v="0"/>
    <n v="0"/>
  </r>
  <r>
    <s v="41-06-00-013"/>
    <x v="2"/>
    <x v="5"/>
    <x v="5"/>
    <s v="C-4102-1500-3-0-110"/>
    <x v="3"/>
    <x v="2"/>
    <s v="DIRECCIÓN DE GESTIÓN HUMANA"/>
    <s v="Gestión Humana - Pres. Serv"/>
    <x v="1"/>
    <x v="5"/>
    <s v="1500"/>
    <s v="3"/>
    <s v="0"/>
    <s v="110"/>
    <m/>
    <m/>
    <s v="Propios"/>
    <x v="0"/>
    <s v="CSF"/>
    <s v="SOPORTE A LA GESTIÓN DEL PROYECTO - APOYO EN CONTRATACIÓN DE SERVICIOS"/>
    <n v="962918000"/>
    <n v="0"/>
    <n v="0"/>
    <n v="962918000"/>
    <n v="0"/>
    <n v="34188000"/>
    <n v="928730000"/>
    <n v="0"/>
    <n v="0"/>
    <n v="0"/>
    <n v="0"/>
  </r>
  <r>
    <s v="41-06-00-013"/>
    <x v="2"/>
    <x v="5"/>
    <x v="5"/>
    <s v="C-4102-1500-3-0-111"/>
    <x v="3"/>
    <x v="2"/>
    <s v="DIRECCIÓN DE GESTIÓN HUMANA"/>
    <s v="Gestión Humana- Viáticos"/>
    <x v="1"/>
    <x v="5"/>
    <s v="1500"/>
    <s v="3"/>
    <s v="0"/>
    <s v="111"/>
    <m/>
    <m/>
    <s v="Propios"/>
    <x v="0"/>
    <s v="CSF"/>
    <s v="SOPORTE A LA GESTIÓN DEL PROYECTO - VIÁTICOS Y GASTOS DE VIAJE"/>
    <n v="150000000"/>
    <n v="0"/>
    <n v="0"/>
    <n v="150000000"/>
    <n v="0"/>
    <n v="0"/>
    <n v="150000000"/>
    <n v="0"/>
    <n v="0"/>
    <n v="0"/>
    <n v="0"/>
  </r>
  <r>
    <s v="41-06-00-013"/>
    <x v="2"/>
    <x v="5"/>
    <x v="5"/>
    <s v="C-4102-1500-3-0-112"/>
    <x v="3"/>
    <x v="2"/>
    <s v="DIRECCIÓN DE PROTECCIÓN "/>
    <s v="Dirección de Protección"/>
    <x v="1"/>
    <x v="5"/>
    <s v="1500"/>
    <s v="3"/>
    <s v="0"/>
    <s v="112"/>
    <m/>
    <m/>
    <s v="Propios"/>
    <x v="0"/>
    <s v="CSF"/>
    <s v="ACCIONES COMPLEMENTARIAS PARA LA GESTIÓN EN EL RESTABLECIMIENTO DE DERECHOS Y/O ADMINISTRACIÓN DE JUSTICIA"/>
    <n v="1592000"/>
    <n v="0"/>
    <n v="0"/>
    <n v="1592000"/>
    <n v="0"/>
    <n v="0"/>
    <n v="1592000"/>
    <n v="0"/>
    <n v="0"/>
    <n v="0"/>
    <n v="0"/>
  </r>
  <r>
    <s v="41-06-00-013"/>
    <x v="2"/>
    <x v="5"/>
    <x v="5"/>
    <s v="C-4102-1500-4-0-101"/>
    <x v="2"/>
    <x v="1"/>
    <s v="DIRECCIÓN DE PRIMERA INFANCIA"/>
    <s v="Primera Infancia"/>
    <x v="1"/>
    <x v="5"/>
    <s v="1500"/>
    <s v="4"/>
    <s v="0"/>
    <s v="101"/>
    <m/>
    <m/>
    <s v="Nación"/>
    <x v="1"/>
    <s v="CSF"/>
    <s v="INTEGRAL"/>
    <n v="87606501762"/>
    <n v="0"/>
    <n v="0"/>
    <n v="87606501762"/>
    <n v="0"/>
    <n v="83745692064"/>
    <n v="3860809698"/>
    <n v="83745692064"/>
    <n v="0"/>
    <n v="0"/>
    <n v="0"/>
  </r>
  <r>
    <s v="41-06-00-013"/>
    <x v="2"/>
    <x v="5"/>
    <x v="5"/>
    <s v="C-4102-1500-4-0-102"/>
    <x v="2"/>
    <x v="1"/>
    <s v="DIRECCIÓN DE PRIMERA INFANCIA"/>
    <s v="Primera Infancia"/>
    <x v="1"/>
    <x v="5"/>
    <s v="1500"/>
    <s v="4"/>
    <s v="0"/>
    <s v="102"/>
    <m/>
    <m/>
    <s v="Nación"/>
    <x v="1"/>
    <s v="CSF"/>
    <s v="TRADICIONAL - COMUNITARIO"/>
    <n v="95171895519"/>
    <n v="0"/>
    <n v="0"/>
    <n v="95171895519"/>
    <n v="0"/>
    <n v="0"/>
    <n v="95171895519"/>
    <n v="0"/>
    <n v="0"/>
    <n v="0"/>
    <n v="0"/>
  </r>
  <r>
    <s v="41-06-00-013"/>
    <x v="2"/>
    <x v="5"/>
    <x v="5"/>
    <s v="C-4102-1500-4-0-108"/>
    <x v="2"/>
    <x v="1"/>
    <s v="DIRECCIÓN DE GESTIÓN HUMANA"/>
    <s v="Gestión Humana - Pres. Serv"/>
    <x v="1"/>
    <x v="5"/>
    <s v="1500"/>
    <s v="4"/>
    <s v="0"/>
    <s v="108"/>
    <m/>
    <m/>
    <s v="Propios"/>
    <x v="0"/>
    <s v="CSF"/>
    <s v="SOPORTE A LA GESTIÓN DEL PROYECTO - APOYO EN CONTRATACIÓN DE SERVICIOS"/>
    <n v="1631620667"/>
    <n v="0"/>
    <n v="0"/>
    <n v="1631620667"/>
    <n v="0"/>
    <n v="0"/>
    <n v="1631620667"/>
    <n v="0"/>
    <n v="0"/>
    <n v="0"/>
    <n v="0"/>
  </r>
  <r>
    <s v="41-06-00-013"/>
    <x v="2"/>
    <x v="5"/>
    <x v="5"/>
    <s v="C-4102-1500-4-0-109"/>
    <x v="2"/>
    <x v="1"/>
    <s v="DIRECCIÓN DE GESTIÓN HUMANA"/>
    <s v="Gestión Humana- Viáticos"/>
    <x v="1"/>
    <x v="5"/>
    <s v="1500"/>
    <s v="4"/>
    <s v="0"/>
    <s v="109"/>
    <m/>
    <m/>
    <s v="Propios"/>
    <x v="0"/>
    <s v="CSF"/>
    <s v="SOPORTE A LA GESTIÓN DEL PROYECTO - VIÁTICOS Y GASTOS DE VIAJE"/>
    <n v="3000000"/>
    <n v="0"/>
    <n v="0"/>
    <n v="3000000"/>
    <n v="0"/>
    <n v="0"/>
    <n v="3000000"/>
    <n v="0"/>
    <n v="0"/>
    <n v="0"/>
    <n v="0"/>
  </r>
  <r>
    <s v="41-06-00-013"/>
    <x v="2"/>
    <x v="5"/>
    <x v="5"/>
    <s v="C-4102-1500-5-0-101"/>
    <x v="19"/>
    <x v="4"/>
    <s v="DIRECCIÓN DE FAMILIAS Y COMUNIDADES"/>
    <s v="Familia"/>
    <x v="1"/>
    <x v="5"/>
    <s v="1500"/>
    <s v="5"/>
    <s v="0"/>
    <s v="101"/>
    <m/>
    <m/>
    <s v="Propios"/>
    <x v="0"/>
    <s v="CSF"/>
    <s v="FAMILIAS PARA LA PAZ"/>
    <n v="2570819166"/>
    <n v="0"/>
    <n v="0"/>
    <n v="2570819166"/>
    <n v="0"/>
    <n v="407622366"/>
    <n v="2163196800"/>
    <n v="407622366"/>
    <n v="0"/>
    <n v="0"/>
    <n v="0"/>
  </r>
  <r>
    <s v="41-06-00-013"/>
    <x v="2"/>
    <x v="5"/>
    <x v="5"/>
    <s v="C-4102-1500-5-0-102"/>
    <x v="19"/>
    <x v="4"/>
    <s v="DIRECCIÓN DE FAMILIAS Y COMUNIDADES"/>
    <s v="Familia"/>
    <x v="1"/>
    <x v="5"/>
    <s v="1500"/>
    <s v="5"/>
    <s v="0"/>
    <s v="102"/>
    <m/>
    <m/>
    <s v="Propios"/>
    <x v="0"/>
    <s v="CSF"/>
    <s v="COMUNIDADES ETNICAS Y RURALES"/>
    <n v="1203427414"/>
    <n v="0"/>
    <n v="0"/>
    <n v="1203427414"/>
    <n v="0"/>
    <n v="1137027164"/>
    <n v="66400250"/>
    <n v="1137027164"/>
    <n v="0"/>
    <n v="0"/>
    <n v="0"/>
  </r>
  <r>
    <s v="41-06-00-013"/>
    <x v="2"/>
    <x v="5"/>
    <x v="5"/>
    <s v="C-4102-1500-5-0-105"/>
    <x v="19"/>
    <x v="4"/>
    <s v="DIRECCIÓN DE GESTIÓN HUMANA"/>
    <s v="Gestión Humana - Pres. Serv"/>
    <x v="1"/>
    <x v="5"/>
    <s v="1500"/>
    <s v="5"/>
    <s v="0"/>
    <s v="105"/>
    <m/>
    <m/>
    <s v="Propios"/>
    <x v="0"/>
    <s v="CSF"/>
    <s v="SOPORTE A LA GESTIÓN DEL PROYECTO - APOYO EN CONTRATACIÓN DE SERVICIOS"/>
    <n v="35650000"/>
    <n v="0"/>
    <n v="0"/>
    <n v="35650000"/>
    <n v="0"/>
    <n v="0"/>
    <n v="35650000"/>
    <n v="0"/>
    <n v="0"/>
    <n v="0"/>
    <n v="0"/>
  </r>
  <r>
    <s v="41-06-00-013"/>
    <x v="2"/>
    <x v="5"/>
    <x v="5"/>
    <s v="C-4102-1500-5-0-106"/>
    <x v="19"/>
    <x v="4"/>
    <s v="DIRECCIÓN DE GESTIÓN HUMANA"/>
    <s v="Gestión Humana- Viáticos"/>
    <x v="1"/>
    <x v="5"/>
    <s v="1500"/>
    <s v="5"/>
    <s v="0"/>
    <s v="106"/>
    <m/>
    <m/>
    <s v="Propios"/>
    <x v="0"/>
    <s v="CSF"/>
    <s v="SOPORTE A LA GESTIÓN DEL PROYECTO - VIÁTICOS Y GASTOS DE VIAJE"/>
    <n v="22862069"/>
    <n v="0"/>
    <n v="0"/>
    <n v="22862069"/>
    <n v="0"/>
    <n v="0"/>
    <n v="22862069"/>
    <n v="0"/>
    <n v="0"/>
    <n v="0"/>
    <n v="0"/>
  </r>
  <r>
    <s v="41-06-00-013"/>
    <x v="2"/>
    <x v="5"/>
    <x v="5"/>
    <s v="C-4102-1500-6-0-101"/>
    <x v="20"/>
    <x v="5"/>
    <s v="DIRECCIÓN DE NIÑEZ Y ADOLESCENCIA"/>
    <s v="Niñez y adolescencia"/>
    <x v="1"/>
    <x v="5"/>
    <s v="1500"/>
    <s v="6"/>
    <s v="0"/>
    <s v="101"/>
    <m/>
    <m/>
    <s v="Propios"/>
    <x v="0"/>
    <s v="CSF"/>
    <s v="PROMOCIÓN Y PREVENCIÓN PARA LA PROTECCIÓN INTEGRAL DE NNA"/>
    <n v="2224494126"/>
    <n v="0"/>
    <n v="0"/>
    <n v="2224494126"/>
    <n v="0"/>
    <n v="1600169900"/>
    <n v="624324226"/>
    <n v="1600169900"/>
    <n v="0"/>
    <n v="0"/>
    <n v="0"/>
  </r>
  <r>
    <s v="41-06-00-013"/>
    <x v="2"/>
    <x v="5"/>
    <x v="5"/>
    <s v="C-4102-1500-6-0-102"/>
    <x v="20"/>
    <x v="5"/>
    <s v="DIRECCIÓN DE NIÑEZ Y ADOLESCENCIA"/>
    <s v="Niñez y adolescencia"/>
    <x v="1"/>
    <x v="5"/>
    <s v="1500"/>
    <s v="6"/>
    <s v="0"/>
    <s v="102"/>
    <m/>
    <m/>
    <s v="Propios"/>
    <x v="0"/>
    <s v="CSF"/>
    <s v="PROMOCIÓN Y PREVENCIÓN PARA LA PROTECCIÓN INTEGRAL DE NNA - (APD)"/>
    <n v="217039675"/>
    <n v="0"/>
    <n v="0"/>
    <n v="217039675"/>
    <n v="0"/>
    <n v="95449200"/>
    <n v="121590475"/>
    <n v="95449200"/>
    <n v="0"/>
    <n v="0"/>
    <n v="0"/>
  </r>
  <r>
    <s v="41-06-00-013"/>
    <x v="2"/>
    <x v="5"/>
    <x v="5"/>
    <s v="C-4102-1500-6-0-105"/>
    <x v="20"/>
    <x v="5"/>
    <s v="DIRECCIÓN DE NIÑEZ Y ADOLESCENCIA"/>
    <s v="Niñez y adolescencia"/>
    <x v="1"/>
    <x v="5"/>
    <s v="1500"/>
    <s v="6"/>
    <s v="0"/>
    <s v="105"/>
    <m/>
    <m/>
    <s v="Propios"/>
    <x v="0"/>
    <s v="CSF"/>
    <s v="ESTRATEGIA CONSTRUYENDO JUNTOS ENTORNOS PROTECTORES"/>
    <n v="379383289"/>
    <n v="0"/>
    <n v="0"/>
    <n v="379383289"/>
    <n v="0"/>
    <n v="379383289"/>
    <n v="0"/>
    <n v="379383289"/>
    <n v="0"/>
    <n v="0"/>
    <n v="0"/>
  </r>
  <r>
    <s v="41-06-00-013"/>
    <x v="2"/>
    <x v="5"/>
    <x v="5"/>
    <s v="C-4102-1500-6-0-107"/>
    <x v="20"/>
    <x v="5"/>
    <s v="DIRECCIÓN DE GESTIÓN HUMANA"/>
    <s v="Gestión Humana - Pres. Serv"/>
    <x v="1"/>
    <x v="5"/>
    <s v="1500"/>
    <s v="6"/>
    <s v="0"/>
    <s v="107"/>
    <m/>
    <m/>
    <s v="Propios"/>
    <x v="0"/>
    <s v="CSF"/>
    <s v="SOPORTE A LA GESTIÓN DEL PROYECTO - APOYO EN CONTRATACIÓN DE SERVICIOS"/>
    <n v="73858533"/>
    <n v="0"/>
    <n v="0"/>
    <n v="73858533"/>
    <n v="0"/>
    <n v="0"/>
    <n v="73858533"/>
    <n v="0"/>
    <n v="0"/>
    <n v="0"/>
    <n v="0"/>
  </r>
  <r>
    <s v="41-06-00-013"/>
    <x v="2"/>
    <x v="5"/>
    <x v="5"/>
    <s v="C-4102-1500-7-0-102"/>
    <x v="21"/>
    <x v="6"/>
    <s v="DIRECCIÓN DE GESTIÓN HUMANA"/>
    <s v="Gestión Humana - Pres. Serv"/>
    <x v="1"/>
    <x v="5"/>
    <s v="1500"/>
    <s v="7"/>
    <s v="0"/>
    <s v="102"/>
    <m/>
    <m/>
    <s v="Propios"/>
    <x v="0"/>
    <s v="CSF"/>
    <s v="SOPORTE A LA GESTIÓN DEL PROYECTO - APOYO EN CONTRATACIÓN DE SERVICIOS"/>
    <n v="158112240"/>
    <n v="0"/>
    <n v="0"/>
    <n v="158112240"/>
    <n v="0"/>
    <n v="0"/>
    <n v="158112240"/>
    <n v="0"/>
    <n v="0"/>
    <n v="0"/>
    <n v="0"/>
  </r>
  <r>
    <s v="41-06-00-013"/>
    <x v="2"/>
    <x v="5"/>
    <x v="5"/>
    <s v="C-4102-1500-7-0-103"/>
    <x v="21"/>
    <x v="6"/>
    <s v="DIRECCIÓN DE GESTIÓN HUMANA"/>
    <s v="Gestión Humana- Viáticos"/>
    <x v="1"/>
    <x v="5"/>
    <s v="1500"/>
    <s v="7"/>
    <s v="0"/>
    <s v="103"/>
    <m/>
    <m/>
    <s v="Propios"/>
    <x v="0"/>
    <s v="CSF"/>
    <s v="SOPORTE A LA GESTIÓN DEL PROYECTO - VIÁTICOS Y GASTOS DE VIAJE"/>
    <n v="60400225"/>
    <n v="0"/>
    <n v="0"/>
    <n v="60400225"/>
    <n v="0"/>
    <n v="0"/>
    <n v="60400225"/>
    <n v="0"/>
    <n v="0"/>
    <n v="0"/>
    <n v="0"/>
  </r>
  <r>
    <s v="41-06-00-013"/>
    <x v="2"/>
    <x v="5"/>
    <x v="5"/>
    <s v="C-4102-1500-7-0-999"/>
    <x v="21"/>
    <x v="6"/>
    <s v="DIRECCIÓN DE SISTEMA NACIONAL DE BIENESTAR FAMILIAR"/>
    <s v="SNBF"/>
    <x v="1"/>
    <x v="5"/>
    <s v="1500"/>
    <s v="7"/>
    <s v="0"/>
    <s v="999"/>
    <m/>
    <m/>
    <s v="Propios"/>
    <x v="0"/>
    <s v="CSF"/>
    <s v="GRAVAMEN A LOS MOVIMIENTOS FINANCIEROS - GMF"/>
    <n v="874050"/>
    <n v="0"/>
    <n v="0"/>
    <n v="874050"/>
    <n v="0"/>
    <n v="0"/>
    <n v="874050"/>
    <n v="0"/>
    <n v="0"/>
    <n v="0"/>
    <n v="0"/>
  </r>
  <r>
    <s v="41-06-00-013"/>
    <x v="2"/>
    <x v="5"/>
    <x v="5"/>
    <s v="C-4199-1500-1-0-102"/>
    <x v="22"/>
    <x v="7"/>
    <s v="DIRECCIÓN DE GESTIÓN HUMANA"/>
    <s v="Gestión Humana - Pres. Serv"/>
    <x v="1"/>
    <x v="6"/>
    <s v="1500"/>
    <s v="1"/>
    <s v="0"/>
    <s v="102"/>
    <m/>
    <m/>
    <s v="Propios"/>
    <x v="0"/>
    <s v="CSF"/>
    <s v="SOPORTE A LA GESTIÓN DEL PROYECTO - APOYO EN CONTRATACIÓN DE SERVICIOS"/>
    <n v="131178200"/>
    <n v="0"/>
    <n v="0"/>
    <n v="131178200"/>
    <n v="0"/>
    <n v="49252200"/>
    <n v="81926000"/>
    <n v="0"/>
    <n v="0"/>
    <n v="0"/>
    <n v="0"/>
  </r>
  <r>
    <s v="41-06-00-013"/>
    <x v="2"/>
    <x v="5"/>
    <x v="5"/>
    <s v="C-4199-1500-1-0-103"/>
    <x v="22"/>
    <x v="7"/>
    <s v="DIRECCIÓN DE GESTIÓN HUMANA"/>
    <s v="Gestión Humana- Viáticos"/>
    <x v="1"/>
    <x v="6"/>
    <s v="1500"/>
    <s v="1"/>
    <s v="0"/>
    <s v="103"/>
    <m/>
    <m/>
    <s v="Propios"/>
    <x v="0"/>
    <s v="CSF"/>
    <s v="SOPORTE A LA GESTIÓN DEL PROYECTO - VIÁTICOS Y GASTOS DE VIAJE"/>
    <n v="6516000"/>
    <n v="0"/>
    <n v="0"/>
    <n v="6516000"/>
    <n v="0"/>
    <n v="0"/>
    <n v="6516000"/>
    <n v="0"/>
    <n v="0"/>
    <n v="0"/>
    <n v="0"/>
  </r>
  <r>
    <s v="41-06-00-013"/>
    <x v="2"/>
    <x v="5"/>
    <x v="5"/>
    <s v="C-4199-1500-2-0-103"/>
    <x v="23"/>
    <x v="8"/>
    <s v="DIRECCIÓN DE GESTIÓN HUMANA"/>
    <s v="Gestión Humana - Pres. Serv"/>
    <x v="1"/>
    <x v="6"/>
    <s v="1500"/>
    <s v="2"/>
    <s v="0"/>
    <s v="103"/>
    <m/>
    <m/>
    <s v="Propios"/>
    <x v="4"/>
    <s v="CSF"/>
    <s v="SOPORTE A LA GESTIÓN DEL PROYECTO - APOYO EN CONTRATACIÓN DE SERVICIOS"/>
    <n v="580658500"/>
    <n v="0"/>
    <n v="0"/>
    <n v="580658500"/>
    <n v="0"/>
    <n v="332981000"/>
    <n v="247677500"/>
    <n v="0"/>
    <n v="0"/>
    <n v="0"/>
    <n v="0"/>
  </r>
  <r>
    <s v="41-06-00-013"/>
    <x v="2"/>
    <x v="5"/>
    <x v="5"/>
    <s v="C-4199-1500-2-0-104"/>
    <x v="23"/>
    <x v="8"/>
    <s v="DIRECCIÓN DE GESTIÓN HUMANA"/>
    <s v="Gestión Humana- Viáticos"/>
    <x v="1"/>
    <x v="6"/>
    <s v="1500"/>
    <s v="2"/>
    <s v="0"/>
    <s v="104"/>
    <m/>
    <m/>
    <s v="Propios"/>
    <x v="4"/>
    <s v="CSF"/>
    <s v="SOPORTE A LA GESTIÓN DEL PROYECTO - VIÁTICOS Y GASTOS DE VIAJE"/>
    <n v="74551000"/>
    <n v="0"/>
    <n v="0"/>
    <n v="74551000"/>
    <n v="0"/>
    <n v="0"/>
    <n v="74551000"/>
    <n v="0"/>
    <n v="0"/>
    <n v="0"/>
    <n v="0"/>
  </r>
  <r>
    <s v="41-06-00-013"/>
    <x v="2"/>
    <x v="5"/>
    <x v="5"/>
    <s v="C-4199-1500-2-0-110"/>
    <x v="23"/>
    <x v="8"/>
    <s v="DIRECCION FINANCIERA"/>
    <s v="Dirección Financiera"/>
    <x v="1"/>
    <x v="6"/>
    <s v="1500"/>
    <s v="2"/>
    <s v="0"/>
    <s v="110"/>
    <m/>
    <m/>
    <s v="Propios"/>
    <x v="4"/>
    <s v="CSF"/>
    <s v="GASTOS DE COBRO COACTIVO"/>
    <n v="10000000"/>
    <n v="0"/>
    <n v="0"/>
    <n v="10000000"/>
    <n v="0"/>
    <n v="0"/>
    <n v="10000000"/>
    <n v="0"/>
    <n v="0"/>
    <n v="0"/>
    <n v="0"/>
  </r>
  <r>
    <s v="41-06-00-013"/>
    <x v="2"/>
    <x v="5"/>
    <x v="5"/>
    <s v="C-4199-1500-2-0-111"/>
    <x v="23"/>
    <x v="8"/>
    <s v="DIRECCIÓN DE GESTIÓN HUMANA"/>
    <s v="Gestión Humana - Pres. Serv"/>
    <x v="1"/>
    <x v="6"/>
    <s v="1500"/>
    <s v="2"/>
    <s v="0"/>
    <s v="111"/>
    <m/>
    <m/>
    <s v="Propios"/>
    <x v="4"/>
    <s v="CSF"/>
    <s v="SOPORTE A LA GESTIÓN DEL PROYECTO - APOYO EN CONTRATACIÓN DE SERVICIOS - SYSO"/>
    <n v="35134800"/>
    <n v="0"/>
    <n v="0"/>
    <n v="35134800"/>
    <n v="0"/>
    <n v="0"/>
    <n v="35134800"/>
    <n v="0"/>
    <n v="0"/>
    <n v="0"/>
    <n v="0"/>
  </r>
  <r>
    <s v="41-06-00-013"/>
    <x v="2"/>
    <x v="5"/>
    <x v="5"/>
    <s v="C-4199-1500-2-0-201"/>
    <x v="23"/>
    <x v="8"/>
    <s v="DIRECCION ADMINISTRATIVA"/>
    <s v="Administrativa NM"/>
    <x v="1"/>
    <x v="6"/>
    <s v="1500"/>
    <s v="2"/>
    <s v="0"/>
    <s v="201"/>
    <m/>
    <m/>
    <s v="Propios"/>
    <x v="0"/>
    <s v="CSF"/>
    <s v="SOPORTE A LA GESTIÓN DEL PROYECTO - DE TIPO ADMINISTRATIVO"/>
    <n v="228590320"/>
    <n v="0"/>
    <n v="0"/>
    <n v="228590320"/>
    <n v="0"/>
    <n v="0"/>
    <n v="228590320"/>
    <n v="0"/>
    <n v="0"/>
    <n v="0"/>
    <n v="0"/>
  </r>
  <r>
    <s v="41-06-00-013"/>
    <x v="2"/>
    <x v="5"/>
    <x v="5"/>
    <s v="C-4199-1500-2-0-202"/>
    <x v="23"/>
    <x v="8"/>
    <s v="DIRECCION ADMINISTRATIVA"/>
    <s v="Administrativa NM"/>
    <x v="1"/>
    <x v="6"/>
    <s v="1500"/>
    <s v="2"/>
    <s v="0"/>
    <s v="202"/>
    <m/>
    <m/>
    <s v="Propios"/>
    <x v="0"/>
    <s v="CSF"/>
    <s v="ADMINISTRACIÓN DE PLANTA FISICA - ARRENDAMIENTOS"/>
    <n v="424161262"/>
    <n v="0"/>
    <n v="0"/>
    <n v="424161262"/>
    <n v="0"/>
    <n v="0"/>
    <n v="424161262"/>
    <n v="0"/>
    <n v="0"/>
    <n v="0"/>
    <n v="0"/>
  </r>
  <r>
    <s v="41-06-00-013"/>
    <x v="2"/>
    <x v="5"/>
    <x v="5"/>
    <s v="C-4199-1500-2-0-204"/>
    <x v="23"/>
    <x v="8"/>
    <s v="DIRECCION ADMINISTRATIVA"/>
    <s v="Administrativa NM"/>
    <x v="1"/>
    <x v="6"/>
    <s v="1500"/>
    <s v="2"/>
    <s v="0"/>
    <s v="204"/>
    <m/>
    <m/>
    <s v="Propios"/>
    <x v="4"/>
    <s v="CSF"/>
    <s v="ADMINISTRACIÓN DE PLANTA FISICA - SERVICIOS PÚBLICOS"/>
    <n v="106093838"/>
    <n v="0"/>
    <n v="0"/>
    <n v="106093838"/>
    <n v="0"/>
    <n v="0"/>
    <n v="106093838"/>
    <n v="0"/>
    <n v="0"/>
    <n v="0"/>
    <n v="0"/>
  </r>
  <r>
    <s v="41-06-00-013"/>
    <x v="2"/>
    <x v="5"/>
    <x v="5"/>
    <s v="C-4199-1500-2-0-702"/>
    <x v="23"/>
    <x v="8"/>
    <s v="DIRECCIÓN DE GESTIÓN HUMANA"/>
    <s v="Gestión Humana- Capacitación"/>
    <x v="1"/>
    <x v="6"/>
    <s v="1500"/>
    <s v="2"/>
    <s v="0"/>
    <s v="702"/>
    <m/>
    <m/>
    <s v="Propios"/>
    <x v="4"/>
    <s v="CSF"/>
    <s v="ACCIONES COMPLEMENTARIAS DE MEJORAMIENTO"/>
    <n v="11330000"/>
    <n v="0"/>
    <n v="0"/>
    <n v="11330000"/>
    <n v="0"/>
    <n v="0"/>
    <n v="11330000"/>
    <n v="0"/>
    <n v="0"/>
    <n v="0"/>
    <n v="0"/>
  </r>
  <r>
    <s v="41-06-00-013"/>
    <x v="2"/>
    <x v="5"/>
    <x v="5"/>
    <s v="C-4199-1500-2-0-999"/>
    <x v="23"/>
    <x v="8"/>
    <s v="SECRETARIA GENERAL"/>
    <s v="Secretaria General"/>
    <x v="1"/>
    <x v="6"/>
    <s v="1500"/>
    <s v="2"/>
    <s v="0"/>
    <s v="999"/>
    <m/>
    <m/>
    <s v="Propios"/>
    <x v="4"/>
    <s v="CSF"/>
    <s v="GRAVAMEN A LOS MOVIMIENTOS FINANCIEROS - GMF"/>
    <n v="500000"/>
    <n v="0"/>
    <n v="0"/>
    <n v="500000"/>
    <n v="0"/>
    <n v="0"/>
    <n v="500000"/>
    <n v="0"/>
    <n v="0"/>
    <n v="0"/>
    <n v="0"/>
  </r>
  <r>
    <s v="41-06-00-013"/>
    <x v="2"/>
    <x v="5"/>
    <x v="5"/>
    <s v="C-4199-1500-5-0-101"/>
    <x v="26"/>
    <x v="11"/>
    <s v="DIRECCION ADMINISTRATIVA"/>
    <s v="Administrativa CONS"/>
    <x v="1"/>
    <x v="6"/>
    <s v="1500"/>
    <s v="5"/>
    <s v="0"/>
    <s v="101"/>
    <m/>
    <m/>
    <s v="Propios"/>
    <x v="0"/>
    <s v="CSF"/>
    <s v="CONSTRUCCION, AMPLIACIÓN Y ADECUACIÓN DE LA INFRAESTRUCTURA"/>
    <n v="199680000"/>
    <n v="0"/>
    <n v="0"/>
    <n v="199680000"/>
    <n v="0"/>
    <n v="0"/>
    <n v="199680000"/>
    <n v="0"/>
    <n v="0"/>
    <n v="0"/>
    <n v="0"/>
  </r>
  <r>
    <s v="41-06-00-013"/>
    <x v="2"/>
    <x v="5"/>
    <x v="5"/>
    <s v="C-4199-1500-5-0-102"/>
    <x v="26"/>
    <x v="11"/>
    <s v="DIRECCION ADMINISTRATIVA"/>
    <s v="Administrativa CONS"/>
    <x v="1"/>
    <x v="6"/>
    <s v="1500"/>
    <s v="5"/>
    <s v="0"/>
    <s v="102"/>
    <m/>
    <m/>
    <s v="Propios"/>
    <x v="0"/>
    <s v="CSF"/>
    <s v="MANTENIMIENTO"/>
    <n v="116000000"/>
    <n v="0"/>
    <n v="0"/>
    <n v="116000000"/>
    <n v="0"/>
    <n v="0"/>
    <n v="116000000"/>
    <n v="0"/>
    <n v="0"/>
    <n v="0"/>
    <n v="0"/>
  </r>
  <r>
    <s v="41-06-00-013"/>
    <x v="2"/>
    <x v="5"/>
    <x v="5"/>
    <s v="C-4199-1500-5-0-104"/>
    <x v="26"/>
    <x v="11"/>
    <s v="DIRECCION ADMINISTRATIVA"/>
    <s v="Administrativa CONS"/>
    <x v="1"/>
    <x v="6"/>
    <s v="1500"/>
    <s v="5"/>
    <s v="0"/>
    <s v="104"/>
    <m/>
    <m/>
    <s v="Propios"/>
    <x v="0"/>
    <s v="CSF"/>
    <s v="GESTIÓN AMBIENTAL"/>
    <n v="15000000"/>
    <n v="0"/>
    <n v="0"/>
    <n v="15000000"/>
    <n v="0"/>
    <n v="0"/>
    <n v="15000000"/>
    <n v="0"/>
    <n v="0"/>
    <n v="0"/>
    <n v="0"/>
  </r>
  <r>
    <s v="41-06-00-013"/>
    <x v="2"/>
    <x v="5"/>
    <x v="5"/>
    <s v="C-4199-1500-5-0-105"/>
    <x v="26"/>
    <x v="11"/>
    <s v="DIRECCIÓN DE GESTIÓN HUMANA"/>
    <s v="Gestión Humana - Pres. Serv"/>
    <x v="1"/>
    <x v="6"/>
    <s v="1500"/>
    <s v="5"/>
    <s v="0"/>
    <s v="105"/>
    <m/>
    <m/>
    <s v="Propios"/>
    <x v="0"/>
    <s v="CSF"/>
    <s v="SOPORTE A LA GESTIÓN DEL PROYECTO - APOYO EN CONTRATACIÓN DE SERVICIOS"/>
    <n v="119639182"/>
    <n v="0"/>
    <n v="0"/>
    <n v="119639182"/>
    <n v="0"/>
    <n v="0"/>
    <n v="119639182"/>
    <n v="0"/>
    <n v="0"/>
    <n v="0"/>
    <n v="0"/>
  </r>
  <r>
    <s v="41-06-00-013"/>
    <x v="2"/>
    <x v="5"/>
    <x v="5"/>
    <s v="C-4199-1500-5-0-106"/>
    <x v="26"/>
    <x v="11"/>
    <s v="DIRECCIÓN DE GESTIÓN HUMANA"/>
    <s v="Gestión Humana- Viáticos"/>
    <x v="1"/>
    <x v="6"/>
    <s v="1500"/>
    <s v="5"/>
    <s v="0"/>
    <s v="106"/>
    <m/>
    <m/>
    <s v="Propios"/>
    <x v="0"/>
    <s v="CSF"/>
    <s v="SOPORTE A LA GESTIÓN DEL PROYECTO - VIÁTICOS Y GASTOS DE VIAJE"/>
    <n v="16600000"/>
    <n v="0"/>
    <n v="0"/>
    <n v="16600000"/>
    <n v="0"/>
    <n v="0"/>
    <n v="16600000"/>
    <n v="0"/>
    <n v="0"/>
    <n v="0"/>
    <n v="0"/>
  </r>
  <r>
    <s v="41-06-00-015"/>
    <x v="2"/>
    <x v="6"/>
    <x v="6"/>
    <s v="A-2-0-3-50-3"/>
    <x v="14"/>
    <x v="0"/>
    <s v="DIRECCION ADMINISTRATIVA"/>
    <s v="Administrativa"/>
    <x v="0"/>
    <x v="4"/>
    <s v="0"/>
    <s v="3"/>
    <s v="50"/>
    <s v="3"/>
    <m/>
    <m/>
    <s v="Propios"/>
    <x v="0"/>
    <s v="CSF"/>
    <s v="IMPUESTO PREDIAL"/>
    <n v="69300000"/>
    <n v="0"/>
    <n v="0"/>
    <n v="69300000"/>
    <n v="0"/>
    <n v="0"/>
    <n v="69300000"/>
    <n v="0"/>
    <n v="0"/>
    <n v="0"/>
    <n v="0"/>
  </r>
  <r>
    <s v="41-06-00-015"/>
    <x v="2"/>
    <x v="6"/>
    <x v="6"/>
    <s v="A-2-0-3-50-5"/>
    <x v="14"/>
    <x v="0"/>
    <s v="DIRECCION ADMINISTRATIVA"/>
    <s v="Administrativa"/>
    <x v="0"/>
    <x v="4"/>
    <s v="0"/>
    <s v="3"/>
    <s v="50"/>
    <s v="5"/>
    <m/>
    <m/>
    <s v="Propios"/>
    <x v="0"/>
    <s v="CSF"/>
    <s v="CONTRIBUCIONES"/>
    <n v="1113000"/>
    <n v="0"/>
    <n v="0"/>
    <n v="1113000"/>
    <n v="0"/>
    <n v="0"/>
    <n v="1113000"/>
    <n v="0"/>
    <n v="0"/>
    <n v="0"/>
    <n v="0"/>
  </r>
  <r>
    <s v="41-06-00-015"/>
    <x v="2"/>
    <x v="6"/>
    <x v="6"/>
    <s v="A-2-0-4-4-1"/>
    <x v="15"/>
    <x v="0"/>
    <s v="DIRECCION ADMINISTRATIVA"/>
    <s v="Administrativa"/>
    <x v="0"/>
    <x v="4"/>
    <s v="0"/>
    <s v="4"/>
    <s v="4"/>
    <s v="1"/>
    <m/>
    <m/>
    <s v="Propios"/>
    <x v="0"/>
    <s v="CSF"/>
    <s v="COMBUSTIBLE Y LUBRICANTES"/>
    <n v="17895000"/>
    <n v="0"/>
    <n v="0"/>
    <n v="17895000"/>
    <n v="0"/>
    <n v="0"/>
    <n v="17895000"/>
    <n v="0"/>
    <n v="0"/>
    <n v="0"/>
    <n v="0"/>
  </r>
  <r>
    <s v="41-06-00-015"/>
    <x v="2"/>
    <x v="6"/>
    <x v="6"/>
    <s v="A-2-0-4-4-2"/>
    <x v="15"/>
    <x v="0"/>
    <s v="DIRECCION ADMINISTRATIVA"/>
    <s v="Administrativa"/>
    <x v="0"/>
    <x v="4"/>
    <s v="0"/>
    <s v="4"/>
    <s v="4"/>
    <s v="2"/>
    <m/>
    <m/>
    <s v="Propios"/>
    <x v="0"/>
    <s v="CSF"/>
    <s v="DOTACION"/>
    <n v="39000000"/>
    <n v="0"/>
    <n v="0"/>
    <n v="39000000"/>
    <n v="0"/>
    <n v="0"/>
    <n v="39000000"/>
    <n v="0"/>
    <n v="0"/>
    <n v="0"/>
    <n v="0"/>
  </r>
  <r>
    <s v="41-06-00-015"/>
    <x v="2"/>
    <x v="6"/>
    <x v="6"/>
    <s v="A-2-0-4-5-12"/>
    <x v="15"/>
    <x v="0"/>
    <s v="DIRECCION ADMINISTRATIVA"/>
    <s v="Administrativa"/>
    <x v="0"/>
    <x v="4"/>
    <s v="0"/>
    <s v="4"/>
    <s v="5"/>
    <s v="12"/>
    <m/>
    <m/>
    <s v="Propios"/>
    <x v="0"/>
    <s v="CSF"/>
    <s v="MANTENIMIENTO DE OTROS BIENES"/>
    <n v="10500000"/>
    <n v="0"/>
    <n v="0"/>
    <n v="10500000"/>
    <n v="0"/>
    <n v="0"/>
    <n v="10500000"/>
    <n v="0"/>
    <n v="0"/>
    <n v="0"/>
    <n v="0"/>
  </r>
  <r>
    <s v="41-06-00-015"/>
    <x v="2"/>
    <x v="6"/>
    <x v="6"/>
    <s v="A-2-0-4-8-1"/>
    <x v="15"/>
    <x v="0"/>
    <s v="DIRECCION ADMINISTRATIVA"/>
    <s v="Administrativa"/>
    <x v="0"/>
    <x v="4"/>
    <s v="0"/>
    <s v="4"/>
    <s v="8"/>
    <s v="1"/>
    <m/>
    <m/>
    <s v="Propios"/>
    <x v="0"/>
    <s v="CSF"/>
    <s v="ACUEDUCTO ALCANTARILLADO Y ASEO"/>
    <n v="11439000"/>
    <n v="0"/>
    <n v="0"/>
    <n v="11439000"/>
    <n v="0"/>
    <n v="0"/>
    <n v="11439000"/>
    <n v="0"/>
    <n v="0"/>
    <n v="0"/>
    <n v="0"/>
  </r>
  <r>
    <s v="41-06-00-015"/>
    <x v="2"/>
    <x v="6"/>
    <x v="6"/>
    <s v="A-2-0-4-8-2"/>
    <x v="15"/>
    <x v="0"/>
    <s v="DIRECCION ADMINISTRATIVA"/>
    <s v="Administrativa"/>
    <x v="0"/>
    <x v="4"/>
    <s v="0"/>
    <s v="4"/>
    <s v="8"/>
    <s v="2"/>
    <m/>
    <m/>
    <s v="Propios"/>
    <x v="0"/>
    <s v="CSF"/>
    <s v="ENERGIA"/>
    <n v="74671000"/>
    <n v="0"/>
    <n v="0"/>
    <n v="74671000"/>
    <n v="0"/>
    <n v="0"/>
    <n v="74671000"/>
    <n v="0"/>
    <n v="0"/>
    <n v="0"/>
    <n v="0"/>
  </r>
  <r>
    <s v="41-06-00-015"/>
    <x v="2"/>
    <x v="6"/>
    <x v="6"/>
    <s v="A-2-0-4-8-7"/>
    <x v="15"/>
    <x v="0"/>
    <s v="DIRECCION ADMINISTRATIVA"/>
    <s v="Administrativa"/>
    <x v="0"/>
    <x v="4"/>
    <s v="0"/>
    <s v="4"/>
    <s v="8"/>
    <s v="7"/>
    <m/>
    <m/>
    <s v="Propios"/>
    <x v="0"/>
    <s v="CSF"/>
    <s v="OTROS SERVICIOS PÚBLICOS"/>
    <n v="14894730"/>
    <n v="0"/>
    <n v="0"/>
    <n v="14894730"/>
    <n v="0"/>
    <n v="0"/>
    <n v="14894730"/>
    <n v="0"/>
    <n v="0"/>
    <n v="0"/>
    <n v="0"/>
  </r>
  <r>
    <s v="41-06-00-015"/>
    <x v="2"/>
    <x v="6"/>
    <x v="6"/>
    <s v="A-2-0-4-11-2"/>
    <x v="15"/>
    <x v="0"/>
    <s v="DIRECCIÓN DE GESTIÓN HUMANA"/>
    <s v="Gestión Humana"/>
    <x v="0"/>
    <x v="4"/>
    <s v="0"/>
    <s v="4"/>
    <s v="11"/>
    <s v="2"/>
    <m/>
    <m/>
    <s v="Propios"/>
    <x v="0"/>
    <s v="CSF"/>
    <s v="VIATICOS Y GASTOS DE VIAJE AL INTERIOR"/>
    <n v="16000000"/>
    <n v="0"/>
    <n v="0"/>
    <n v="16000000"/>
    <n v="0"/>
    <n v="0"/>
    <n v="16000000"/>
    <n v="0"/>
    <n v="0"/>
    <n v="0"/>
    <n v="0"/>
  </r>
  <r>
    <s v="41-06-00-015"/>
    <x v="2"/>
    <x v="6"/>
    <x v="6"/>
    <s v="A-2-0-4-21-4"/>
    <x v="15"/>
    <x v="0"/>
    <s v="DIRECCIÓN DE GESTIÓN HUMANA"/>
    <s v="Gestión Humana"/>
    <x v="0"/>
    <x v="4"/>
    <s v="0"/>
    <s v="4"/>
    <s v="21"/>
    <s v="4"/>
    <m/>
    <m/>
    <s v="Propios"/>
    <x v="0"/>
    <s v="CSF"/>
    <s v="SERVICIOS DE BIENESTAR SOCIAL"/>
    <n v="86065341"/>
    <n v="0"/>
    <n v="0"/>
    <n v="86065341"/>
    <n v="0"/>
    <n v="0"/>
    <n v="86065341"/>
    <n v="0"/>
    <n v="0"/>
    <n v="0"/>
    <n v="0"/>
  </r>
  <r>
    <s v="41-06-00-015"/>
    <x v="2"/>
    <x v="6"/>
    <x v="6"/>
    <s v="C-4102-1500-1-0-106"/>
    <x v="18"/>
    <x v="3"/>
    <s v="DIRECCIÓN DE GESTIÓN HUMANA"/>
    <s v="Gestión Humana - Pres. Serv"/>
    <x v="1"/>
    <x v="5"/>
    <s v="1500"/>
    <s v="1"/>
    <s v="0"/>
    <s v="106"/>
    <m/>
    <m/>
    <s v="Propios"/>
    <x v="0"/>
    <s v="CSF"/>
    <s v="SOPORTE A LA GESTIÓN DEL PROYECTO - APOYO EN CONTRATACIÓN DE SERVICIOS"/>
    <n v="72739764"/>
    <n v="0"/>
    <n v="0"/>
    <n v="72739764"/>
    <n v="0"/>
    <n v="0"/>
    <n v="72739764"/>
    <n v="0"/>
    <n v="0"/>
    <n v="0"/>
    <n v="0"/>
  </r>
  <r>
    <s v="41-06-00-015"/>
    <x v="2"/>
    <x v="6"/>
    <x v="6"/>
    <s v="C-4102-1500-1-0-107"/>
    <x v="18"/>
    <x v="3"/>
    <s v="DIRECCIÓN DE GESTIÓN HUMANA"/>
    <s v="Gestión Humana- Viáticos"/>
    <x v="1"/>
    <x v="5"/>
    <s v="1500"/>
    <s v="1"/>
    <s v="0"/>
    <s v="107"/>
    <m/>
    <m/>
    <s v="Propios"/>
    <x v="0"/>
    <s v="CSF"/>
    <s v="SOPORTE A LA GESTIÓN DEL PROYECTO - VIÁTICOS Y GASTOS DE VIAJE"/>
    <n v="1739165"/>
    <n v="0"/>
    <n v="0"/>
    <n v="1739165"/>
    <n v="0"/>
    <n v="0"/>
    <n v="1739165"/>
    <n v="0"/>
    <n v="0"/>
    <n v="0"/>
    <n v="0"/>
  </r>
  <r>
    <s v="41-06-00-015"/>
    <x v="2"/>
    <x v="6"/>
    <x v="6"/>
    <s v="C-4102-1500-3-0-101"/>
    <x v="3"/>
    <x v="2"/>
    <s v="DIRECCIÓN DE PROTECCIÓN "/>
    <s v="Dirección de Protección"/>
    <x v="1"/>
    <x v="5"/>
    <s v="1500"/>
    <s v="3"/>
    <s v="0"/>
    <s v="101"/>
    <m/>
    <m/>
    <s v="Propios"/>
    <x v="0"/>
    <s v="CSF"/>
    <s v="UBICACIÓN INICIAL"/>
    <n v="556413550"/>
    <n v="0"/>
    <n v="0"/>
    <n v="556413550"/>
    <n v="0"/>
    <n v="0"/>
    <n v="556413550"/>
    <n v="0"/>
    <n v="0"/>
    <n v="0"/>
    <n v="0"/>
  </r>
  <r>
    <s v="41-06-00-015"/>
    <x v="2"/>
    <x v="6"/>
    <x v="6"/>
    <s v="C-4102-1500-3-0-102"/>
    <x v="3"/>
    <x v="2"/>
    <s v="DIRECCIÓN DE PROTECCIÓN "/>
    <s v="Dirección de Protección"/>
    <x v="1"/>
    <x v="5"/>
    <s v="1500"/>
    <s v="3"/>
    <s v="0"/>
    <s v="102"/>
    <m/>
    <m/>
    <s v="Propios"/>
    <x v="0"/>
    <s v="CSF"/>
    <s v="APOYO Y FORTALECIMIENTO A LA FAMILIA"/>
    <n v="1527038695"/>
    <n v="0"/>
    <n v="0"/>
    <n v="1527038695"/>
    <n v="0"/>
    <n v="0"/>
    <n v="1527038695"/>
    <n v="0"/>
    <n v="0"/>
    <n v="0"/>
    <n v="0"/>
  </r>
  <r>
    <s v="41-06-00-015"/>
    <x v="2"/>
    <x v="6"/>
    <x v="6"/>
    <s v="C-4102-1500-3-0-103"/>
    <x v="3"/>
    <x v="2"/>
    <s v="DIRECCIÓN DE PROTECCIÓN "/>
    <s v="Dirección de Protección"/>
    <x v="1"/>
    <x v="5"/>
    <s v="1500"/>
    <s v="3"/>
    <s v="0"/>
    <s v="103"/>
    <m/>
    <m/>
    <s v="Propios"/>
    <x v="0"/>
    <s v="CSF"/>
    <s v="VULNERABILIDAD O ADOPTABILIDAD"/>
    <n v="6618872729"/>
    <n v="0"/>
    <n v="0"/>
    <n v="6618872729"/>
    <n v="0"/>
    <n v="0"/>
    <n v="6618872729"/>
    <n v="0"/>
    <n v="0"/>
    <n v="0"/>
    <n v="0"/>
  </r>
  <r>
    <s v="41-06-00-015"/>
    <x v="2"/>
    <x v="6"/>
    <x v="6"/>
    <s v="C-4102-1500-3-0-104"/>
    <x v="3"/>
    <x v="2"/>
    <s v="DIRECCIÓN DE PROTECCIÓN "/>
    <s v="Dirección de Protección"/>
    <x v="1"/>
    <x v="5"/>
    <s v="1500"/>
    <s v="3"/>
    <s v="0"/>
    <s v="104"/>
    <m/>
    <m/>
    <s v="Propios"/>
    <x v="0"/>
    <s v="CSF"/>
    <s v="VÍCTIMA DE CONFLICTO ARMADO"/>
    <n v="34887020"/>
    <n v="0"/>
    <n v="0"/>
    <n v="34887020"/>
    <n v="0"/>
    <n v="0"/>
    <n v="34887020"/>
    <n v="0"/>
    <n v="0"/>
    <n v="0"/>
    <n v="0"/>
  </r>
  <r>
    <s v="41-06-00-015"/>
    <x v="2"/>
    <x v="6"/>
    <x v="6"/>
    <s v="C-4102-1500-3-0-105"/>
    <x v="3"/>
    <x v="2"/>
    <s v="DIRECCIÓN DE PROTECCIÓN "/>
    <s v="Dirección de Protección"/>
    <x v="1"/>
    <x v="5"/>
    <s v="1500"/>
    <s v="3"/>
    <s v="0"/>
    <s v="105"/>
    <m/>
    <m/>
    <s v="Propios"/>
    <x v="0"/>
    <s v="CSF"/>
    <s v="RESTABLECIMIENTO EN LA ADMINISTRACIÓN DE JUSTICIA"/>
    <n v="2559251548"/>
    <n v="0"/>
    <n v="0"/>
    <n v="2559251548"/>
    <n v="0"/>
    <n v="0"/>
    <n v="2559251548"/>
    <n v="0"/>
    <n v="0"/>
    <n v="0"/>
    <n v="0"/>
  </r>
  <r>
    <s v="41-06-00-015"/>
    <x v="2"/>
    <x v="6"/>
    <x v="6"/>
    <s v="C-4102-1500-3-0-110"/>
    <x v="3"/>
    <x v="2"/>
    <s v="DIRECCIÓN DE GESTIÓN HUMANA"/>
    <s v="Gestión Humana - Pres. Serv"/>
    <x v="1"/>
    <x v="5"/>
    <s v="1500"/>
    <s v="3"/>
    <s v="0"/>
    <s v="110"/>
    <m/>
    <m/>
    <s v="Propios"/>
    <x v="0"/>
    <s v="CSF"/>
    <s v="SOPORTE A LA GESTIÓN DEL PROYECTO - APOYO EN CONTRATACIÓN DE SERVICIOS"/>
    <n v="815269500"/>
    <n v="0"/>
    <n v="0"/>
    <n v="815269500"/>
    <n v="0"/>
    <n v="0"/>
    <n v="815269500"/>
    <n v="0"/>
    <n v="0"/>
    <n v="0"/>
    <n v="0"/>
  </r>
  <r>
    <s v="41-06-00-015"/>
    <x v="2"/>
    <x v="6"/>
    <x v="6"/>
    <s v="C-4102-1500-3-0-111"/>
    <x v="3"/>
    <x v="2"/>
    <s v="DIRECCIÓN DE GESTIÓN HUMANA"/>
    <s v="Gestión Humana- Viáticos"/>
    <x v="1"/>
    <x v="5"/>
    <s v="1500"/>
    <s v="3"/>
    <s v="0"/>
    <s v="111"/>
    <m/>
    <m/>
    <s v="Propios"/>
    <x v="0"/>
    <s v="CSF"/>
    <s v="SOPORTE A LA GESTIÓN DEL PROYECTO - VIÁTICOS Y GASTOS DE VIAJE"/>
    <n v="150000000"/>
    <n v="0"/>
    <n v="0"/>
    <n v="150000000"/>
    <n v="0"/>
    <n v="0"/>
    <n v="150000000"/>
    <n v="0"/>
    <n v="0"/>
    <n v="0"/>
    <n v="0"/>
  </r>
  <r>
    <s v="41-06-00-015"/>
    <x v="2"/>
    <x v="6"/>
    <x v="6"/>
    <s v="C-4102-1500-3-0-112"/>
    <x v="3"/>
    <x v="2"/>
    <s v="DIRECCIÓN DE PROTECCIÓN "/>
    <s v="Dirección de Protección"/>
    <x v="1"/>
    <x v="5"/>
    <s v="1500"/>
    <s v="3"/>
    <s v="0"/>
    <s v="112"/>
    <m/>
    <m/>
    <s v="Propios"/>
    <x v="0"/>
    <s v="CSF"/>
    <s v="ACCIONES COMPLEMENTARIAS PARA LA GESTIÓN EN EL RESTABLECIMIENTO DE DERECHOS Y/O ADMINISTRACIÓN DE JUSTICIA"/>
    <n v="20281000"/>
    <n v="0"/>
    <n v="0"/>
    <n v="20281000"/>
    <n v="0"/>
    <n v="0"/>
    <n v="20281000"/>
    <n v="0"/>
    <n v="0"/>
    <n v="0"/>
    <n v="0"/>
  </r>
  <r>
    <s v="41-06-00-015"/>
    <x v="2"/>
    <x v="6"/>
    <x v="6"/>
    <s v="C-4102-1500-4-0-101"/>
    <x v="2"/>
    <x v="1"/>
    <s v="DIRECCIÓN DE PRIMERA INFANCIA"/>
    <s v="Primera Infancia"/>
    <x v="1"/>
    <x v="5"/>
    <s v="1500"/>
    <s v="4"/>
    <s v="0"/>
    <s v="101"/>
    <m/>
    <m/>
    <s v="Nación"/>
    <x v="1"/>
    <s v="CSF"/>
    <s v="INTEGRAL"/>
    <n v="25505292446"/>
    <n v="0"/>
    <n v="0"/>
    <n v="25505292446"/>
    <n v="0"/>
    <n v="0"/>
    <n v="25505292446"/>
    <n v="0"/>
    <n v="0"/>
    <n v="0"/>
    <n v="0"/>
  </r>
  <r>
    <s v="41-06-00-015"/>
    <x v="2"/>
    <x v="6"/>
    <x v="6"/>
    <s v="C-4102-1500-4-0-102"/>
    <x v="2"/>
    <x v="1"/>
    <s v="DIRECCIÓN DE PRIMERA INFANCIA"/>
    <s v="Primera Infancia"/>
    <x v="1"/>
    <x v="5"/>
    <s v="1500"/>
    <s v="4"/>
    <s v="0"/>
    <s v="102"/>
    <m/>
    <m/>
    <s v="Nación"/>
    <x v="1"/>
    <s v="CSF"/>
    <s v="TRADICIONAL - COMUNITARIO"/>
    <n v="45897929364"/>
    <n v="0"/>
    <n v="0"/>
    <n v="45897929364"/>
    <n v="0"/>
    <n v="0"/>
    <n v="45897929364"/>
    <n v="0"/>
    <n v="0"/>
    <n v="0"/>
    <n v="0"/>
  </r>
  <r>
    <s v="41-06-00-015"/>
    <x v="2"/>
    <x v="6"/>
    <x v="6"/>
    <s v="C-4102-1500-4-0-108"/>
    <x v="2"/>
    <x v="1"/>
    <s v="DIRECCIÓN DE GESTIÓN HUMANA"/>
    <s v="Gestión Humana - Pres. Serv"/>
    <x v="1"/>
    <x v="5"/>
    <s v="1500"/>
    <s v="4"/>
    <s v="0"/>
    <s v="108"/>
    <m/>
    <m/>
    <s v="Propios"/>
    <x v="0"/>
    <s v="CSF"/>
    <s v="SOPORTE A LA GESTIÓN DEL PROYECTO - APOYO EN CONTRATACIÓN DE SERVICIOS"/>
    <n v="1874628000"/>
    <n v="0"/>
    <n v="0"/>
    <n v="1874628000"/>
    <n v="0"/>
    <n v="0"/>
    <n v="1874628000"/>
    <n v="0"/>
    <n v="0"/>
    <n v="0"/>
    <n v="0"/>
  </r>
  <r>
    <s v="41-06-00-015"/>
    <x v="2"/>
    <x v="6"/>
    <x v="6"/>
    <s v="C-4102-1500-4-0-109"/>
    <x v="2"/>
    <x v="1"/>
    <s v="DIRECCIÓN DE GESTIÓN HUMANA"/>
    <s v="Gestión Humana- Viáticos"/>
    <x v="1"/>
    <x v="5"/>
    <s v="1500"/>
    <s v="4"/>
    <s v="0"/>
    <s v="109"/>
    <m/>
    <m/>
    <s v="Propios"/>
    <x v="0"/>
    <s v="CSF"/>
    <s v="SOPORTE A LA GESTIÓN DEL PROYECTO - VIÁTICOS Y GASTOS DE VIAJE"/>
    <n v="3000000"/>
    <n v="0"/>
    <n v="0"/>
    <n v="3000000"/>
    <n v="0"/>
    <n v="0"/>
    <n v="3000000"/>
    <n v="0"/>
    <n v="0"/>
    <n v="0"/>
    <n v="0"/>
  </r>
  <r>
    <s v="41-06-00-015"/>
    <x v="2"/>
    <x v="6"/>
    <x v="6"/>
    <s v="C-4102-1500-5-0-101"/>
    <x v="19"/>
    <x v="4"/>
    <s v="DIRECCIÓN DE FAMILIAS Y COMUNIDADES"/>
    <s v="Familia"/>
    <x v="1"/>
    <x v="5"/>
    <s v="1500"/>
    <s v="5"/>
    <s v="0"/>
    <s v="101"/>
    <m/>
    <m/>
    <s v="Propios"/>
    <x v="0"/>
    <s v="CSF"/>
    <s v="FAMILIAS PARA LA PAZ"/>
    <n v="2292790901"/>
    <n v="0"/>
    <n v="0"/>
    <n v="2292790901"/>
    <n v="0"/>
    <n v="0"/>
    <n v="2292790901"/>
    <n v="0"/>
    <n v="0"/>
    <n v="0"/>
    <n v="0"/>
  </r>
  <r>
    <s v="41-06-00-015"/>
    <x v="2"/>
    <x v="6"/>
    <x v="6"/>
    <s v="C-4102-1500-5-0-102"/>
    <x v="19"/>
    <x v="4"/>
    <s v="DIRECCIÓN DE FAMILIAS Y COMUNIDADES"/>
    <s v="Familia"/>
    <x v="1"/>
    <x v="5"/>
    <s v="1500"/>
    <s v="5"/>
    <s v="0"/>
    <s v="102"/>
    <m/>
    <m/>
    <s v="Propios"/>
    <x v="0"/>
    <s v="CSF"/>
    <s v="COMUNIDADES ETNICAS Y RURALES"/>
    <n v="95598656"/>
    <n v="0"/>
    <n v="0"/>
    <n v="95598656"/>
    <n v="0"/>
    <n v="0"/>
    <n v="95598656"/>
    <n v="0"/>
    <n v="0"/>
    <n v="0"/>
    <n v="0"/>
  </r>
  <r>
    <s v="41-06-00-015"/>
    <x v="2"/>
    <x v="6"/>
    <x v="6"/>
    <s v="C-4102-1500-5-0-105"/>
    <x v="19"/>
    <x v="4"/>
    <s v="DIRECCIÓN DE GESTIÓN HUMANA"/>
    <s v="Gestión Humana - Pres. Serv"/>
    <x v="1"/>
    <x v="5"/>
    <s v="1500"/>
    <s v="5"/>
    <s v="0"/>
    <s v="105"/>
    <m/>
    <m/>
    <s v="Propios"/>
    <x v="0"/>
    <s v="CSF"/>
    <s v="SOPORTE A LA GESTIÓN DEL PROYECTO - APOYO EN CONTRATACIÓN DE SERVICIOS"/>
    <n v="35650000"/>
    <n v="0"/>
    <n v="0"/>
    <n v="35650000"/>
    <n v="0"/>
    <n v="0"/>
    <n v="35650000"/>
    <n v="0"/>
    <n v="0"/>
    <n v="0"/>
    <n v="0"/>
  </r>
  <r>
    <s v="41-06-00-015"/>
    <x v="2"/>
    <x v="6"/>
    <x v="6"/>
    <s v="C-4102-1500-5-0-106"/>
    <x v="19"/>
    <x v="4"/>
    <s v="DIRECCIÓN DE GESTIÓN HUMANA"/>
    <s v="Gestión Humana- Viáticos"/>
    <x v="1"/>
    <x v="5"/>
    <s v="1500"/>
    <s v="5"/>
    <s v="0"/>
    <s v="106"/>
    <m/>
    <m/>
    <s v="Propios"/>
    <x v="0"/>
    <s v="CSF"/>
    <s v="SOPORTE A LA GESTIÓN DEL PROYECTO - VIÁTICOS Y GASTOS DE VIAJE"/>
    <n v="21565085"/>
    <n v="0"/>
    <n v="0"/>
    <n v="21565085"/>
    <n v="0"/>
    <n v="0"/>
    <n v="21565085"/>
    <n v="0"/>
    <n v="0"/>
    <n v="0"/>
    <n v="0"/>
  </r>
  <r>
    <s v="41-06-00-015"/>
    <x v="2"/>
    <x v="6"/>
    <x v="6"/>
    <s v="C-4102-1500-6-0-101"/>
    <x v="20"/>
    <x v="5"/>
    <s v="DIRECCIÓN DE NIÑEZ Y ADOLESCENCIA"/>
    <s v="Niñez y adolescencia"/>
    <x v="1"/>
    <x v="5"/>
    <s v="1500"/>
    <s v="6"/>
    <s v="0"/>
    <s v="101"/>
    <m/>
    <m/>
    <s v="Propios"/>
    <x v="0"/>
    <s v="CSF"/>
    <s v="PROMOCIÓN Y PREVENCIÓN PARA LA PROTECCIÓN INTEGRAL DE NNA"/>
    <n v="1542966452"/>
    <n v="0"/>
    <n v="0"/>
    <n v="1542966452"/>
    <n v="0"/>
    <n v="0"/>
    <n v="1542966452"/>
    <n v="0"/>
    <n v="0"/>
    <n v="0"/>
    <n v="0"/>
  </r>
  <r>
    <s v="41-06-00-015"/>
    <x v="2"/>
    <x v="6"/>
    <x v="6"/>
    <s v="C-4102-1500-6-0-102"/>
    <x v="20"/>
    <x v="5"/>
    <s v="DIRECCIÓN DE NIÑEZ Y ADOLESCENCIA"/>
    <s v="Niñez y adolescencia"/>
    <x v="1"/>
    <x v="5"/>
    <s v="1500"/>
    <s v="6"/>
    <s v="0"/>
    <s v="102"/>
    <m/>
    <m/>
    <s v="Propios"/>
    <x v="0"/>
    <s v="CSF"/>
    <s v="PROMOCIÓN Y PREVENCIÓN PARA LA PROTECCIÓN INTEGRAL DE NNA - (APD)"/>
    <n v="90143712"/>
    <n v="0"/>
    <n v="0"/>
    <n v="90143712"/>
    <n v="0"/>
    <n v="0"/>
    <n v="90143712"/>
    <n v="0"/>
    <n v="0"/>
    <n v="0"/>
    <n v="0"/>
  </r>
  <r>
    <s v="41-06-00-015"/>
    <x v="2"/>
    <x v="6"/>
    <x v="6"/>
    <s v="C-4102-1500-6-0-105"/>
    <x v="20"/>
    <x v="5"/>
    <s v="DIRECCIÓN DE NIÑEZ Y ADOLESCENCIA"/>
    <s v="Niñez y adolescencia"/>
    <x v="1"/>
    <x v="5"/>
    <s v="1500"/>
    <s v="6"/>
    <s v="0"/>
    <s v="105"/>
    <m/>
    <m/>
    <s v="Propios"/>
    <x v="0"/>
    <s v="CSF"/>
    <s v="ESTRATEGIA CONSTRUYENDO JUNTOS ENTORNOS PROTECTORES"/>
    <n v="321949723"/>
    <n v="0"/>
    <n v="0"/>
    <n v="321949723"/>
    <n v="0"/>
    <n v="0"/>
    <n v="321949723"/>
    <n v="0"/>
    <n v="0"/>
    <n v="0"/>
    <n v="0"/>
  </r>
  <r>
    <s v="41-06-00-015"/>
    <x v="2"/>
    <x v="6"/>
    <x v="6"/>
    <s v="C-4102-1500-6-0-107"/>
    <x v="20"/>
    <x v="5"/>
    <s v="DIRECCIÓN DE GESTIÓN HUMANA"/>
    <s v="Gestión Humana - Pres. Serv"/>
    <x v="1"/>
    <x v="5"/>
    <s v="1500"/>
    <s v="6"/>
    <s v="0"/>
    <s v="107"/>
    <m/>
    <m/>
    <s v="Propios"/>
    <x v="0"/>
    <s v="CSF"/>
    <s v="SOPORTE A LA GESTIÓN DEL PROYECTO - APOYO EN CONTRATACIÓN DE SERVICIOS"/>
    <n v="73858533"/>
    <n v="0"/>
    <n v="0"/>
    <n v="73858533"/>
    <n v="0"/>
    <n v="0"/>
    <n v="73858533"/>
    <n v="0"/>
    <n v="0"/>
    <n v="0"/>
    <n v="0"/>
  </r>
  <r>
    <s v="41-06-00-015"/>
    <x v="2"/>
    <x v="6"/>
    <x v="6"/>
    <s v="C-4102-1500-7-0-102"/>
    <x v="21"/>
    <x v="6"/>
    <s v="DIRECCIÓN DE GESTIÓN HUMANA"/>
    <s v="Gestión Humana - Pres. Serv"/>
    <x v="1"/>
    <x v="5"/>
    <s v="1500"/>
    <s v="7"/>
    <s v="0"/>
    <s v="102"/>
    <m/>
    <m/>
    <s v="Propios"/>
    <x v="0"/>
    <s v="CSF"/>
    <s v="SOPORTE A LA GESTIÓN DEL PROYECTO - APOYO EN CONTRATACIÓN DE SERVICIOS"/>
    <n v="305372496"/>
    <n v="0"/>
    <n v="0"/>
    <n v="305372496"/>
    <n v="0"/>
    <n v="0"/>
    <n v="305372496"/>
    <n v="0"/>
    <n v="0"/>
    <n v="0"/>
    <n v="0"/>
  </r>
  <r>
    <s v="41-06-00-015"/>
    <x v="2"/>
    <x v="6"/>
    <x v="6"/>
    <s v="C-4102-1500-7-0-103"/>
    <x v="21"/>
    <x v="6"/>
    <s v="DIRECCIÓN DE GESTIÓN HUMANA"/>
    <s v="Gestión Humana- Viáticos"/>
    <x v="1"/>
    <x v="5"/>
    <s v="1500"/>
    <s v="7"/>
    <s v="0"/>
    <s v="103"/>
    <m/>
    <m/>
    <s v="Propios"/>
    <x v="0"/>
    <s v="CSF"/>
    <s v="SOPORTE A LA GESTIÓN DEL PROYECTO - VIÁTICOS Y GASTOS DE VIAJE"/>
    <n v="58544130"/>
    <n v="0"/>
    <n v="0"/>
    <n v="58544130"/>
    <n v="0"/>
    <n v="0"/>
    <n v="58544130"/>
    <n v="0"/>
    <n v="0"/>
    <n v="0"/>
    <n v="0"/>
  </r>
  <r>
    <s v="41-06-00-015"/>
    <x v="2"/>
    <x v="6"/>
    <x v="6"/>
    <s v="C-4102-1500-7-0-999"/>
    <x v="21"/>
    <x v="6"/>
    <s v="DIRECCIÓN DE SISTEMA NACIONAL DE BIENESTAR FAMILIAR"/>
    <s v="SNBF"/>
    <x v="1"/>
    <x v="5"/>
    <s v="1500"/>
    <s v="7"/>
    <s v="0"/>
    <s v="999"/>
    <m/>
    <m/>
    <s v="Propios"/>
    <x v="0"/>
    <s v="CSF"/>
    <s v="GRAVAMEN A LOS MOVIMIENTOS FINANCIEROS - GMF"/>
    <n v="1455667"/>
    <n v="0"/>
    <n v="0"/>
    <n v="1455667"/>
    <n v="0"/>
    <n v="0"/>
    <n v="1455667"/>
    <n v="0"/>
    <n v="0"/>
    <n v="0"/>
    <n v="0"/>
  </r>
  <r>
    <s v="41-06-00-015"/>
    <x v="2"/>
    <x v="6"/>
    <x v="6"/>
    <s v="C-4199-1500-1-0-102"/>
    <x v="22"/>
    <x v="7"/>
    <s v="DIRECCIÓN DE GESTIÓN HUMANA"/>
    <s v="Gestión Humana - Pres. Serv"/>
    <x v="1"/>
    <x v="6"/>
    <s v="1500"/>
    <s v="1"/>
    <s v="0"/>
    <s v="102"/>
    <m/>
    <m/>
    <s v="Propios"/>
    <x v="0"/>
    <s v="CSF"/>
    <s v="SOPORTE A LA GESTIÓN DEL PROYECTO - APOYO EN CONTRATACIÓN DE SERVICIOS"/>
    <n v="98035200"/>
    <n v="0"/>
    <n v="0"/>
    <n v="98035200"/>
    <n v="0"/>
    <n v="0"/>
    <n v="98035200"/>
    <n v="0"/>
    <n v="0"/>
    <n v="0"/>
    <n v="0"/>
  </r>
  <r>
    <s v="41-06-00-015"/>
    <x v="2"/>
    <x v="6"/>
    <x v="6"/>
    <s v="C-4199-1500-1-0-103"/>
    <x v="22"/>
    <x v="7"/>
    <s v="DIRECCIÓN DE GESTIÓN HUMANA"/>
    <s v="Gestión Humana- Viáticos"/>
    <x v="1"/>
    <x v="6"/>
    <s v="1500"/>
    <s v="1"/>
    <s v="0"/>
    <s v="103"/>
    <m/>
    <m/>
    <s v="Propios"/>
    <x v="0"/>
    <s v="CSF"/>
    <s v="SOPORTE A LA GESTIÓN DEL PROYECTO - VIÁTICOS Y GASTOS DE VIAJE"/>
    <n v="5030000"/>
    <n v="0"/>
    <n v="0"/>
    <n v="5030000"/>
    <n v="0"/>
    <n v="0"/>
    <n v="5030000"/>
    <n v="0"/>
    <n v="0"/>
    <n v="0"/>
    <n v="0"/>
  </r>
  <r>
    <s v="41-06-00-015"/>
    <x v="2"/>
    <x v="6"/>
    <x v="6"/>
    <s v="C-4199-1500-2-0-103"/>
    <x v="23"/>
    <x v="8"/>
    <s v="DIRECCIÓN DE GESTIÓN HUMANA"/>
    <s v="Gestión Humana - Pres. Serv"/>
    <x v="1"/>
    <x v="6"/>
    <s v="1500"/>
    <s v="2"/>
    <s v="0"/>
    <s v="103"/>
    <m/>
    <m/>
    <s v="Propios"/>
    <x v="4"/>
    <s v="CSF"/>
    <s v="SOPORTE A LA GESTIÓN DEL PROYECTO - APOYO EN CONTRATACIÓN DE SERVICIOS"/>
    <n v="571297000"/>
    <n v="0"/>
    <n v="0"/>
    <n v="571297000"/>
    <n v="0"/>
    <n v="0"/>
    <n v="571297000"/>
    <n v="0"/>
    <n v="0"/>
    <n v="0"/>
    <n v="0"/>
  </r>
  <r>
    <s v="41-06-00-015"/>
    <x v="2"/>
    <x v="6"/>
    <x v="6"/>
    <s v="C-4199-1500-2-0-104"/>
    <x v="23"/>
    <x v="8"/>
    <s v="DIRECCIÓN DE GESTIÓN HUMANA"/>
    <s v="Gestión Humana- Viáticos"/>
    <x v="1"/>
    <x v="6"/>
    <s v="1500"/>
    <s v="2"/>
    <s v="0"/>
    <s v="104"/>
    <m/>
    <m/>
    <s v="Propios"/>
    <x v="4"/>
    <s v="CSF"/>
    <s v="SOPORTE A LA GESTIÓN DEL PROYECTO - VIÁTICOS Y GASTOS DE VIAJE"/>
    <n v="62774000"/>
    <n v="0"/>
    <n v="0"/>
    <n v="62774000"/>
    <n v="0"/>
    <n v="0"/>
    <n v="62774000"/>
    <n v="0"/>
    <n v="0"/>
    <n v="0"/>
    <n v="0"/>
  </r>
  <r>
    <s v="41-06-00-015"/>
    <x v="2"/>
    <x v="6"/>
    <x v="6"/>
    <s v="C-4199-1500-2-0-110"/>
    <x v="23"/>
    <x v="8"/>
    <s v="DIRECCION FINANCIERA"/>
    <s v="Dirección Financiera"/>
    <x v="1"/>
    <x v="6"/>
    <s v="1500"/>
    <s v="2"/>
    <s v="0"/>
    <s v="110"/>
    <m/>
    <m/>
    <s v="Propios"/>
    <x v="4"/>
    <s v="CSF"/>
    <s v="GASTOS DE COBRO COACTIVO"/>
    <n v="4000000"/>
    <n v="0"/>
    <n v="0"/>
    <n v="4000000"/>
    <n v="0"/>
    <n v="0"/>
    <n v="4000000"/>
    <n v="0"/>
    <n v="0"/>
    <n v="0"/>
    <n v="0"/>
  </r>
  <r>
    <s v="41-06-00-015"/>
    <x v="2"/>
    <x v="6"/>
    <x v="6"/>
    <s v="C-4199-1500-2-0-111"/>
    <x v="23"/>
    <x v="8"/>
    <s v="DIRECCIÓN DE GESTIÓN HUMANA"/>
    <s v="Gestión Humana - Pres. Serv"/>
    <x v="1"/>
    <x v="6"/>
    <s v="1500"/>
    <s v="2"/>
    <s v="0"/>
    <s v="111"/>
    <m/>
    <m/>
    <s v="Propios"/>
    <x v="4"/>
    <s v="CSF"/>
    <s v="SOPORTE A LA GESTIÓN DEL PROYECTO - APOYO EN CONTRATACIÓN DE SERVICIOS - SYSO"/>
    <n v="35134800"/>
    <n v="0"/>
    <n v="0"/>
    <n v="35134800"/>
    <n v="0"/>
    <n v="0"/>
    <n v="35134800"/>
    <n v="0"/>
    <n v="0"/>
    <n v="0"/>
    <n v="0"/>
  </r>
  <r>
    <s v="41-06-00-015"/>
    <x v="2"/>
    <x v="6"/>
    <x v="6"/>
    <s v="C-4199-1500-2-0-201"/>
    <x v="23"/>
    <x v="8"/>
    <s v="DIRECCION ADMINISTRATIVA"/>
    <s v="Administrativa NM"/>
    <x v="1"/>
    <x v="6"/>
    <s v="1500"/>
    <s v="2"/>
    <s v="0"/>
    <s v="201"/>
    <m/>
    <m/>
    <s v="Propios"/>
    <x v="0"/>
    <s v="CSF"/>
    <s v="SOPORTE A LA GESTIÓN DEL PROYECTO - DE TIPO ADMINISTRATIVO"/>
    <n v="6334965"/>
    <n v="0"/>
    <n v="0"/>
    <n v="6334965"/>
    <n v="0"/>
    <n v="0"/>
    <n v="6334965"/>
    <n v="0"/>
    <n v="0"/>
    <n v="0"/>
    <n v="0"/>
  </r>
  <r>
    <s v="41-06-00-015"/>
    <x v="2"/>
    <x v="6"/>
    <x v="6"/>
    <s v="C-4199-1500-2-0-202"/>
    <x v="23"/>
    <x v="8"/>
    <s v="DIRECCION ADMINISTRATIVA"/>
    <s v="Administrativa NM"/>
    <x v="1"/>
    <x v="6"/>
    <s v="1500"/>
    <s v="2"/>
    <s v="0"/>
    <s v="202"/>
    <m/>
    <m/>
    <s v="Propios"/>
    <x v="0"/>
    <s v="CSF"/>
    <s v="ADMINISTRACIÓN DE PLANTA FISICA - ARRENDAMIENTOS"/>
    <n v="356959791"/>
    <n v="0"/>
    <n v="0"/>
    <n v="356959791"/>
    <n v="0"/>
    <n v="0"/>
    <n v="356959791"/>
    <n v="0"/>
    <n v="0"/>
    <n v="0"/>
    <n v="0"/>
  </r>
  <r>
    <s v="41-06-00-015"/>
    <x v="2"/>
    <x v="6"/>
    <x v="6"/>
    <s v="C-4199-1500-2-0-204"/>
    <x v="23"/>
    <x v="8"/>
    <s v="DIRECCION ADMINISTRATIVA"/>
    <s v="Administrativa NM"/>
    <x v="1"/>
    <x v="6"/>
    <s v="1500"/>
    <s v="2"/>
    <s v="0"/>
    <s v="204"/>
    <m/>
    <m/>
    <s v="Propios"/>
    <x v="4"/>
    <s v="CSF"/>
    <s v="ADMINISTRACIÓN DE PLANTA FISICA - SERVICIOS PÚBLICOS"/>
    <n v="72138631"/>
    <n v="0"/>
    <n v="0"/>
    <n v="72138631"/>
    <n v="0"/>
    <n v="0"/>
    <n v="72138631"/>
    <n v="0"/>
    <n v="0"/>
    <n v="0"/>
    <n v="0"/>
  </r>
  <r>
    <s v="41-06-00-015"/>
    <x v="2"/>
    <x v="6"/>
    <x v="6"/>
    <s v="C-4199-1500-2-0-702"/>
    <x v="23"/>
    <x v="8"/>
    <s v="DIRECCIÓN DE GESTIÓN HUMANA"/>
    <s v="Gestión Humana- Capacitación"/>
    <x v="1"/>
    <x v="6"/>
    <s v="1500"/>
    <s v="2"/>
    <s v="0"/>
    <s v="702"/>
    <m/>
    <m/>
    <s v="Propios"/>
    <x v="4"/>
    <s v="CSF"/>
    <s v="ACCIONES COMPLEMENTARIAS DE MEJORAMIENTO"/>
    <n v="12000000"/>
    <n v="0"/>
    <n v="0"/>
    <n v="12000000"/>
    <n v="0"/>
    <n v="0"/>
    <n v="12000000"/>
    <n v="0"/>
    <n v="0"/>
    <n v="0"/>
    <n v="0"/>
  </r>
  <r>
    <s v="41-06-00-015"/>
    <x v="2"/>
    <x v="6"/>
    <x v="6"/>
    <s v="C-4199-1500-2-0-999"/>
    <x v="23"/>
    <x v="8"/>
    <s v="SECRETARIA GENERAL"/>
    <s v="Secretaria General"/>
    <x v="1"/>
    <x v="6"/>
    <s v="1500"/>
    <s v="2"/>
    <s v="0"/>
    <s v="999"/>
    <m/>
    <m/>
    <s v="Propios"/>
    <x v="4"/>
    <s v="CSF"/>
    <s v="GRAVAMEN A LOS MOVIMIENTOS FINANCIEROS - GMF"/>
    <n v="700000"/>
    <n v="0"/>
    <n v="0"/>
    <n v="700000"/>
    <n v="0"/>
    <n v="0"/>
    <n v="700000"/>
    <n v="0"/>
    <n v="0"/>
    <n v="0"/>
    <n v="0"/>
  </r>
  <r>
    <s v="41-06-00-015"/>
    <x v="2"/>
    <x v="6"/>
    <x v="6"/>
    <s v="C-4199-1500-5-0-102"/>
    <x v="26"/>
    <x v="11"/>
    <s v="DIRECCION ADMINISTRATIVA"/>
    <s v="Administrativa CONS"/>
    <x v="1"/>
    <x v="6"/>
    <s v="1500"/>
    <s v="5"/>
    <s v="0"/>
    <s v="102"/>
    <m/>
    <m/>
    <s v="Propios"/>
    <x v="0"/>
    <s v="CSF"/>
    <s v="MANTENIMIENTO"/>
    <n v="62000000"/>
    <n v="0"/>
    <n v="0"/>
    <n v="62000000"/>
    <n v="0"/>
    <n v="0"/>
    <n v="62000000"/>
    <n v="0"/>
    <n v="0"/>
    <n v="0"/>
    <n v="0"/>
  </r>
  <r>
    <s v="41-06-00-015"/>
    <x v="2"/>
    <x v="6"/>
    <x v="6"/>
    <s v="C-4199-1500-5-0-104"/>
    <x v="26"/>
    <x v="11"/>
    <s v="DIRECCION ADMINISTRATIVA"/>
    <s v="Administrativa CONS"/>
    <x v="1"/>
    <x v="6"/>
    <s v="1500"/>
    <s v="5"/>
    <s v="0"/>
    <s v="104"/>
    <m/>
    <m/>
    <s v="Propios"/>
    <x v="0"/>
    <s v="CSF"/>
    <s v="GESTIÓN AMBIENTAL"/>
    <n v="20000000"/>
    <n v="0"/>
    <n v="0"/>
    <n v="20000000"/>
    <n v="0"/>
    <n v="0"/>
    <n v="20000000"/>
    <n v="0"/>
    <n v="0"/>
    <n v="0"/>
    <n v="0"/>
  </r>
  <r>
    <s v="41-06-00-015"/>
    <x v="2"/>
    <x v="6"/>
    <x v="6"/>
    <s v="C-4199-1500-5-0-105"/>
    <x v="26"/>
    <x v="11"/>
    <s v="DIRECCIÓN DE GESTIÓN HUMANA"/>
    <s v="Gestión Humana - Pres. Serv"/>
    <x v="1"/>
    <x v="6"/>
    <s v="1500"/>
    <s v="5"/>
    <s v="0"/>
    <s v="105"/>
    <m/>
    <m/>
    <s v="Propios"/>
    <x v="0"/>
    <s v="CSF"/>
    <s v="SOPORTE A LA GESTIÓN DEL PROYECTO - APOYO EN CONTRATACIÓN DE SERVICIOS"/>
    <n v="74406462"/>
    <n v="0"/>
    <n v="0"/>
    <n v="74406462"/>
    <n v="0"/>
    <n v="0"/>
    <n v="74406462"/>
    <n v="0"/>
    <n v="0"/>
    <n v="0"/>
    <n v="0"/>
  </r>
  <r>
    <s v="41-06-00-015"/>
    <x v="2"/>
    <x v="6"/>
    <x v="6"/>
    <s v="C-4199-1500-5-0-106"/>
    <x v="26"/>
    <x v="11"/>
    <s v="DIRECCIÓN DE GESTIÓN HUMANA"/>
    <s v="Gestión Humana- Viáticos"/>
    <x v="1"/>
    <x v="6"/>
    <s v="1500"/>
    <s v="5"/>
    <s v="0"/>
    <s v="106"/>
    <m/>
    <m/>
    <s v="Propios"/>
    <x v="0"/>
    <s v="CSF"/>
    <s v="SOPORTE A LA GESTIÓN DEL PROYECTO - VIÁTICOS Y GASTOS DE VIAJE"/>
    <n v="15370000"/>
    <n v="0"/>
    <n v="0"/>
    <n v="15370000"/>
    <n v="0"/>
    <n v="0"/>
    <n v="15370000"/>
    <n v="0"/>
    <n v="0"/>
    <n v="0"/>
    <n v="0"/>
  </r>
  <r>
    <s v="41-06-00-017"/>
    <x v="2"/>
    <x v="7"/>
    <x v="7"/>
    <s v="A-2-0-3-50-2"/>
    <x v="14"/>
    <x v="0"/>
    <s v="DIRECCION ADMINISTRATIVA"/>
    <s v="Administrativa"/>
    <x v="0"/>
    <x v="4"/>
    <s v="0"/>
    <s v="3"/>
    <s v="50"/>
    <s v="2"/>
    <m/>
    <m/>
    <s v="Propios"/>
    <x v="0"/>
    <s v="CSF"/>
    <s v="IMPUESTO DE VEHICULO"/>
    <n v="1317000"/>
    <n v="0"/>
    <n v="0"/>
    <n v="1317000"/>
    <n v="0"/>
    <n v="0"/>
    <n v="1317000"/>
    <n v="0"/>
    <n v="0"/>
    <n v="0"/>
    <n v="0"/>
  </r>
  <r>
    <s v="41-06-00-017"/>
    <x v="2"/>
    <x v="7"/>
    <x v="7"/>
    <s v="A-2-0-3-50-3"/>
    <x v="14"/>
    <x v="0"/>
    <s v="DIRECCION ADMINISTRATIVA"/>
    <s v="Administrativa"/>
    <x v="0"/>
    <x v="4"/>
    <s v="0"/>
    <s v="3"/>
    <s v="50"/>
    <s v="3"/>
    <m/>
    <m/>
    <s v="Propios"/>
    <x v="0"/>
    <s v="CSF"/>
    <s v="IMPUESTO PREDIAL"/>
    <n v="67141000"/>
    <n v="0"/>
    <n v="0"/>
    <n v="67141000"/>
    <n v="0"/>
    <n v="0"/>
    <n v="67141000"/>
    <n v="0"/>
    <n v="0"/>
    <n v="0"/>
    <n v="0"/>
  </r>
  <r>
    <s v="41-06-00-017"/>
    <x v="2"/>
    <x v="7"/>
    <x v="7"/>
    <s v="A-2-0-3-50-5"/>
    <x v="14"/>
    <x v="0"/>
    <s v="DIRECCION ADMINISTRATIVA"/>
    <s v="Administrativa"/>
    <x v="0"/>
    <x v="4"/>
    <s v="0"/>
    <s v="3"/>
    <s v="50"/>
    <s v="5"/>
    <m/>
    <m/>
    <s v="Propios"/>
    <x v="0"/>
    <s v="CSF"/>
    <s v="CONTRIBUCIONES"/>
    <n v="851000"/>
    <n v="0"/>
    <n v="0"/>
    <n v="851000"/>
    <n v="0"/>
    <n v="0"/>
    <n v="851000"/>
    <n v="0"/>
    <n v="0"/>
    <n v="0"/>
    <n v="0"/>
  </r>
  <r>
    <s v="41-06-00-017"/>
    <x v="2"/>
    <x v="7"/>
    <x v="7"/>
    <s v="A-2-0-4-4-1"/>
    <x v="15"/>
    <x v="0"/>
    <s v="DIRECCION ADMINISTRATIVA"/>
    <s v="Administrativa"/>
    <x v="0"/>
    <x v="4"/>
    <s v="0"/>
    <s v="4"/>
    <s v="4"/>
    <s v="1"/>
    <m/>
    <m/>
    <s v="Propios"/>
    <x v="0"/>
    <s v="CSF"/>
    <s v="COMBUSTIBLE Y LUBRICANTES"/>
    <n v="14951000"/>
    <n v="0"/>
    <n v="0"/>
    <n v="14951000"/>
    <n v="0"/>
    <n v="0"/>
    <n v="14951000"/>
    <n v="0"/>
    <n v="0"/>
    <n v="0"/>
    <n v="0"/>
  </r>
  <r>
    <s v="41-06-00-017"/>
    <x v="2"/>
    <x v="7"/>
    <x v="7"/>
    <s v="A-2-0-4-4-2"/>
    <x v="15"/>
    <x v="0"/>
    <s v="DIRECCION ADMINISTRATIVA"/>
    <s v="Administrativa"/>
    <x v="0"/>
    <x v="4"/>
    <s v="0"/>
    <s v="4"/>
    <s v="4"/>
    <s v="2"/>
    <m/>
    <m/>
    <s v="Propios"/>
    <x v="0"/>
    <s v="CSF"/>
    <s v="DOTACION"/>
    <n v="15000000"/>
    <n v="0"/>
    <n v="0"/>
    <n v="15000000"/>
    <n v="0"/>
    <n v="0"/>
    <n v="15000000"/>
    <n v="0"/>
    <n v="0"/>
    <n v="0"/>
    <n v="0"/>
  </r>
  <r>
    <s v="41-06-00-017"/>
    <x v="2"/>
    <x v="7"/>
    <x v="7"/>
    <s v="A-2-0-4-5-2"/>
    <x v="15"/>
    <x v="0"/>
    <s v="DIRECCION ADMINISTRATIVA"/>
    <s v="Administrativa"/>
    <x v="0"/>
    <x v="4"/>
    <s v="0"/>
    <s v="4"/>
    <s v="5"/>
    <s v="2"/>
    <m/>
    <m/>
    <s v="Propios"/>
    <x v="0"/>
    <s v="CSF"/>
    <s v="MANTENIMIENTO DE BIENES MUEBLES, EQUIPOS Y ENSERES"/>
    <n v="1330000"/>
    <n v="0"/>
    <n v="0"/>
    <n v="1330000"/>
    <n v="0"/>
    <n v="0"/>
    <n v="1330000"/>
    <n v="0"/>
    <n v="0"/>
    <n v="0"/>
    <n v="0"/>
  </r>
  <r>
    <s v="41-06-00-017"/>
    <x v="2"/>
    <x v="7"/>
    <x v="7"/>
    <s v="A-2-0-4-5-12"/>
    <x v="15"/>
    <x v="0"/>
    <s v="DIRECCION ADMINISTRATIVA"/>
    <s v="Administrativa"/>
    <x v="0"/>
    <x v="4"/>
    <s v="0"/>
    <s v="4"/>
    <s v="5"/>
    <s v="12"/>
    <m/>
    <m/>
    <s v="Propios"/>
    <x v="0"/>
    <s v="CSF"/>
    <s v="MANTENIMIENTO DE OTROS BIENES"/>
    <n v="7000000"/>
    <n v="0"/>
    <n v="0"/>
    <n v="7000000"/>
    <n v="0"/>
    <n v="0"/>
    <n v="7000000"/>
    <n v="0"/>
    <n v="0"/>
    <n v="0"/>
    <n v="0"/>
  </r>
  <r>
    <s v="41-06-00-017"/>
    <x v="2"/>
    <x v="7"/>
    <x v="7"/>
    <s v="A-2-0-4-8-1"/>
    <x v="15"/>
    <x v="0"/>
    <s v="DIRECCION ADMINISTRATIVA"/>
    <s v="Administrativa"/>
    <x v="0"/>
    <x v="4"/>
    <s v="0"/>
    <s v="4"/>
    <s v="8"/>
    <s v="1"/>
    <m/>
    <m/>
    <s v="Propios"/>
    <x v="0"/>
    <s v="CSF"/>
    <s v="ACUEDUCTO ALCANTARILLADO Y ASEO"/>
    <n v="13520000"/>
    <n v="0"/>
    <n v="0"/>
    <n v="13520000"/>
    <n v="0"/>
    <n v="0"/>
    <n v="13520000"/>
    <n v="0"/>
    <n v="0"/>
    <n v="0"/>
    <n v="0"/>
  </r>
  <r>
    <s v="41-06-00-017"/>
    <x v="2"/>
    <x v="7"/>
    <x v="7"/>
    <s v="A-2-0-4-8-2"/>
    <x v="15"/>
    <x v="0"/>
    <s v="DIRECCION ADMINISTRATIVA"/>
    <s v="Administrativa"/>
    <x v="0"/>
    <x v="4"/>
    <s v="0"/>
    <s v="4"/>
    <s v="8"/>
    <s v="2"/>
    <m/>
    <m/>
    <s v="Propios"/>
    <x v="0"/>
    <s v="CSF"/>
    <s v="ENERGIA"/>
    <n v="61285000"/>
    <n v="0"/>
    <n v="0"/>
    <n v="61285000"/>
    <n v="0"/>
    <n v="0"/>
    <n v="61285000"/>
    <n v="0"/>
    <n v="0"/>
    <n v="0"/>
    <n v="0"/>
  </r>
  <r>
    <s v="41-06-00-017"/>
    <x v="2"/>
    <x v="7"/>
    <x v="7"/>
    <s v="A-2-0-4-8-7"/>
    <x v="15"/>
    <x v="0"/>
    <s v="DIRECCION ADMINISTRATIVA"/>
    <s v="Administrativa"/>
    <x v="0"/>
    <x v="4"/>
    <s v="0"/>
    <s v="4"/>
    <s v="8"/>
    <s v="7"/>
    <m/>
    <m/>
    <s v="Propios"/>
    <x v="0"/>
    <s v="CSF"/>
    <s v="OTROS SERVICIOS PÚBLICOS"/>
    <n v="19500000"/>
    <n v="0"/>
    <n v="0"/>
    <n v="19500000"/>
    <n v="0"/>
    <n v="0"/>
    <n v="19500000"/>
    <n v="0"/>
    <n v="0"/>
    <n v="0"/>
    <n v="0"/>
  </r>
  <r>
    <s v="41-06-00-017"/>
    <x v="2"/>
    <x v="7"/>
    <x v="7"/>
    <s v="A-2-0-4-11-2"/>
    <x v="15"/>
    <x v="0"/>
    <s v="DIRECCIÓN DE GESTIÓN HUMANA"/>
    <s v="Gestión Humana"/>
    <x v="0"/>
    <x v="4"/>
    <s v="0"/>
    <s v="4"/>
    <s v="11"/>
    <s v="2"/>
    <m/>
    <m/>
    <s v="Propios"/>
    <x v="0"/>
    <s v="CSF"/>
    <s v="VIATICOS Y GASTOS DE VIAJE AL INTERIOR"/>
    <n v="13000000"/>
    <n v="0"/>
    <n v="0"/>
    <n v="13000000"/>
    <n v="0"/>
    <n v="0"/>
    <n v="13000000"/>
    <n v="0"/>
    <n v="0"/>
    <n v="0"/>
    <n v="0"/>
  </r>
  <r>
    <s v="41-06-00-017"/>
    <x v="2"/>
    <x v="7"/>
    <x v="7"/>
    <s v="A-2-0-4-21-4"/>
    <x v="15"/>
    <x v="0"/>
    <s v="DIRECCIÓN DE GESTIÓN HUMANA"/>
    <s v="Gestión Humana"/>
    <x v="0"/>
    <x v="4"/>
    <s v="0"/>
    <s v="4"/>
    <s v="21"/>
    <s v="4"/>
    <m/>
    <m/>
    <s v="Propios"/>
    <x v="0"/>
    <s v="CSF"/>
    <s v="SERVICIOS DE BIENESTAR SOCIAL"/>
    <n v="84453631"/>
    <n v="0"/>
    <n v="0"/>
    <n v="84453631"/>
    <n v="0"/>
    <n v="0"/>
    <n v="84453631"/>
    <n v="0"/>
    <n v="0"/>
    <n v="0"/>
    <n v="0"/>
  </r>
  <r>
    <s v="41-06-00-017"/>
    <x v="2"/>
    <x v="7"/>
    <x v="7"/>
    <s v="C-4102-1500-1-0-101"/>
    <x v="18"/>
    <x v="3"/>
    <s v="DIRECCIÓN DE NUTRICIÓN "/>
    <s v="Nutrición"/>
    <x v="1"/>
    <x v="5"/>
    <s v="1500"/>
    <s v="1"/>
    <s v="0"/>
    <s v="101"/>
    <m/>
    <m/>
    <s v="Propios"/>
    <x v="0"/>
    <s v="CSF"/>
    <s v="ATENCIÓN Y PREVENCIÓN A LA DESNUTRICIÓN"/>
    <n v="764002918"/>
    <n v="0"/>
    <n v="0"/>
    <n v="764002918"/>
    <n v="0"/>
    <n v="0"/>
    <n v="764002918"/>
    <n v="0"/>
    <n v="0"/>
    <n v="0"/>
    <n v="0"/>
  </r>
  <r>
    <s v="41-06-00-017"/>
    <x v="2"/>
    <x v="7"/>
    <x v="7"/>
    <s v="C-4102-1500-1-0-107"/>
    <x v="18"/>
    <x v="3"/>
    <s v="DIRECCIÓN DE GESTIÓN HUMANA"/>
    <s v="Gestión Humana- Viáticos"/>
    <x v="1"/>
    <x v="5"/>
    <s v="1500"/>
    <s v="1"/>
    <s v="0"/>
    <s v="107"/>
    <m/>
    <m/>
    <s v="Propios"/>
    <x v="0"/>
    <s v="CSF"/>
    <s v="SOPORTE A LA GESTIÓN DEL PROYECTO - VIÁTICOS Y GASTOS DE VIAJE"/>
    <n v="12203444"/>
    <n v="0"/>
    <n v="0"/>
    <n v="12203444"/>
    <n v="0"/>
    <n v="0"/>
    <n v="12203444"/>
    <n v="0"/>
    <n v="0"/>
    <n v="0"/>
    <n v="0"/>
  </r>
  <r>
    <s v="41-06-00-017"/>
    <x v="2"/>
    <x v="7"/>
    <x v="7"/>
    <s v="C-4102-1500-3-0-102"/>
    <x v="3"/>
    <x v="2"/>
    <s v="DIRECCIÓN DE PROTECCIÓN "/>
    <s v="Dirección de Protección"/>
    <x v="1"/>
    <x v="5"/>
    <s v="1500"/>
    <s v="3"/>
    <s v="0"/>
    <s v="102"/>
    <m/>
    <m/>
    <s v="Propios"/>
    <x v="0"/>
    <s v="CSF"/>
    <s v="APOYO Y FORTALECIMIENTO A LA FAMILIA"/>
    <n v="3528848701"/>
    <n v="0"/>
    <n v="0"/>
    <n v="3528848701"/>
    <n v="0"/>
    <n v="0"/>
    <n v="3528848701"/>
    <n v="0"/>
    <n v="0"/>
    <n v="0"/>
    <n v="0"/>
  </r>
  <r>
    <s v="41-06-00-017"/>
    <x v="2"/>
    <x v="7"/>
    <x v="7"/>
    <s v="C-4102-1500-3-0-103"/>
    <x v="3"/>
    <x v="2"/>
    <s v="DIRECCIÓN DE PROTECCIÓN "/>
    <s v="Dirección de Protección"/>
    <x v="1"/>
    <x v="5"/>
    <s v="1500"/>
    <s v="3"/>
    <s v="0"/>
    <s v="103"/>
    <m/>
    <m/>
    <s v="Propios"/>
    <x v="0"/>
    <s v="CSF"/>
    <s v="VULNERABILIDAD O ADOPTABILIDAD"/>
    <n v="19694603635"/>
    <n v="0"/>
    <n v="0"/>
    <n v="19694603635"/>
    <n v="0"/>
    <n v="0"/>
    <n v="19694603635"/>
    <n v="0"/>
    <n v="0"/>
    <n v="0"/>
    <n v="0"/>
  </r>
  <r>
    <s v="41-06-00-017"/>
    <x v="2"/>
    <x v="7"/>
    <x v="7"/>
    <s v="C-4102-1500-3-0-104"/>
    <x v="3"/>
    <x v="2"/>
    <s v="DIRECCIÓN DE PROTECCIÓN "/>
    <s v="Dirección de Protección"/>
    <x v="1"/>
    <x v="5"/>
    <s v="1500"/>
    <s v="3"/>
    <s v="0"/>
    <s v="104"/>
    <m/>
    <m/>
    <s v="Propios"/>
    <x v="0"/>
    <s v="CSF"/>
    <s v="VÍCTIMA DE CONFLICTO ARMADO"/>
    <n v="522071060"/>
    <n v="0"/>
    <n v="0"/>
    <n v="522071060"/>
    <n v="0"/>
    <n v="0"/>
    <n v="522071060"/>
    <n v="0"/>
    <n v="0"/>
    <n v="0"/>
    <n v="0"/>
  </r>
  <r>
    <s v="41-06-00-017"/>
    <x v="2"/>
    <x v="7"/>
    <x v="7"/>
    <s v="C-4102-1500-3-0-105"/>
    <x v="3"/>
    <x v="2"/>
    <s v="DIRECCIÓN DE PROTECCIÓN "/>
    <s v="Dirección de Protección"/>
    <x v="1"/>
    <x v="5"/>
    <s v="1500"/>
    <s v="3"/>
    <s v="0"/>
    <s v="105"/>
    <m/>
    <m/>
    <s v="Nación"/>
    <x v="2"/>
    <s v="CSF"/>
    <s v="RESTABLECIMIENTO EN LA ADMINISTRACIÓN DE JUSTICIA"/>
    <n v="5966180241"/>
    <n v="0"/>
    <n v="0"/>
    <n v="5966180241"/>
    <n v="0"/>
    <n v="0"/>
    <n v="5966180241"/>
    <n v="0"/>
    <n v="0"/>
    <n v="0"/>
    <n v="0"/>
  </r>
  <r>
    <s v="41-06-00-017"/>
    <x v="2"/>
    <x v="7"/>
    <x v="7"/>
    <s v="C-4102-1500-3-0-110"/>
    <x v="3"/>
    <x v="2"/>
    <s v="DIRECCIÓN DE GESTIÓN HUMANA"/>
    <s v="Gestión Humana - Pres. Serv"/>
    <x v="1"/>
    <x v="5"/>
    <s v="1500"/>
    <s v="3"/>
    <s v="0"/>
    <s v="110"/>
    <m/>
    <m/>
    <s v="Propios"/>
    <x v="0"/>
    <s v="CSF"/>
    <s v="SOPORTE A LA GESTIÓN DEL PROYECTO - APOYO EN CONTRATACIÓN DE SERVICIOS"/>
    <n v="771075000"/>
    <n v="0"/>
    <n v="0"/>
    <n v="771075000"/>
    <n v="0"/>
    <n v="0"/>
    <n v="771075000"/>
    <n v="0"/>
    <n v="0"/>
    <n v="0"/>
    <n v="0"/>
  </r>
  <r>
    <s v="41-06-00-017"/>
    <x v="2"/>
    <x v="7"/>
    <x v="7"/>
    <s v="C-4102-1500-3-0-111"/>
    <x v="3"/>
    <x v="2"/>
    <s v="DIRECCIÓN DE GESTIÓN HUMANA"/>
    <s v="Gestión Humana- Viáticos"/>
    <x v="1"/>
    <x v="5"/>
    <s v="1500"/>
    <s v="3"/>
    <s v="0"/>
    <s v="111"/>
    <m/>
    <m/>
    <s v="Propios"/>
    <x v="0"/>
    <s v="CSF"/>
    <s v="SOPORTE A LA GESTIÓN DEL PROYECTO - VIÁTICOS Y GASTOS DE VIAJE"/>
    <n v="260000000"/>
    <n v="0"/>
    <n v="0"/>
    <n v="260000000"/>
    <n v="0"/>
    <n v="0"/>
    <n v="260000000"/>
    <n v="0"/>
    <n v="0"/>
    <n v="0"/>
    <n v="0"/>
  </r>
  <r>
    <s v="41-06-00-017"/>
    <x v="2"/>
    <x v="7"/>
    <x v="7"/>
    <s v="C-4102-1500-3-0-112"/>
    <x v="3"/>
    <x v="2"/>
    <s v="DIRECCIÓN DE PROTECCIÓN "/>
    <s v="Dirección de Protección"/>
    <x v="1"/>
    <x v="5"/>
    <s v="1500"/>
    <s v="3"/>
    <s v="0"/>
    <s v="112"/>
    <m/>
    <m/>
    <s v="Propios"/>
    <x v="0"/>
    <s v="CSF"/>
    <s v="ACCIONES COMPLEMENTARIAS PARA LA GESTIÓN EN EL RESTABLECIMIENTO DE DERECHOS Y/O ADMINISTRACIÓN DE JUSTICIA"/>
    <n v="21596000"/>
    <n v="0"/>
    <n v="0"/>
    <n v="21596000"/>
    <n v="0"/>
    <n v="0"/>
    <n v="21596000"/>
    <n v="0"/>
    <n v="0"/>
    <n v="0"/>
    <n v="0"/>
  </r>
  <r>
    <s v="41-06-00-017"/>
    <x v="2"/>
    <x v="7"/>
    <x v="7"/>
    <s v="C-4102-1500-4-0-101"/>
    <x v="2"/>
    <x v="1"/>
    <s v="DIRECCIÓN DE PRIMERA INFANCIA"/>
    <s v="Primera Infancia"/>
    <x v="1"/>
    <x v="5"/>
    <s v="1500"/>
    <s v="4"/>
    <s v="0"/>
    <s v="101"/>
    <m/>
    <m/>
    <s v="Nación"/>
    <x v="1"/>
    <s v="CSF"/>
    <s v="INTEGRAL"/>
    <n v="49112703592"/>
    <n v="0"/>
    <n v="0"/>
    <n v="49112703592"/>
    <n v="0"/>
    <n v="332668980"/>
    <n v="48780034612"/>
    <n v="332668980"/>
    <n v="0"/>
    <n v="0"/>
    <n v="0"/>
  </r>
  <r>
    <s v="41-06-00-017"/>
    <x v="2"/>
    <x v="7"/>
    <x v="7"/>
    <s v="C-4102-1500-4-0-102"/>
    <x v="2"/>
    <x v="1"/>
    <s v="DIRECCIÓN DE PRIMERA INFANCIA"/>
    <s v="Primera Infancia"/>
    <x v="1"/>
    <x v="5"/>
    <s v="1500"/>
    <s v="4"/>
    <s v="0"/>
    <s v="102"/>
    <m/>
    <m/>
    <s v="Nación"/>
    <x v="1"/>
    <s v="CSF"/>
    <s v="TRADICIONAL - COMUNITARIO"/>
    <n v="8927433044"/>
    <n v="0"/>
    <n v="0"/>
    <n v="8927433044"/>
    <n v="0"/>
    <n v="0"/>
    <n v="8927433044"/>
    <n v="0"/>
    <n v="0"/>
    <n v="0"/>
    <n v="0"/>
  </r>
  <r>
    <s v="41-06-00-017"/>
    <x v="2"/>
    <x v="7"/>
    <x v="7"/>
    <s v="C-4102-1500-4-0-108"/>
    <x v="2"/>
    <x v="1"/>
    <s v="DIRECCIÓN DE GESTIÓN HUMANA"/>
    <s v="Gestión Humana - Pres. Serv"/>
    <x v="1"/>
    <x v="5"/>
    <s v="1500"/>
    <s v="4"/>
    <s v="0"/>
    <s v="108"/>
    <m/>
    <m/>
    <s v="Propios"/>
    <x v="0"/>
    <s v="CSF"/>
    <s v="SOPORTE A LA GESTIÓN DEL PROYECTO - APOYO EN CONTRATACIÓN DE SERVICIOS"/>
    <n v="1041460000"/>
    <n v="0"/>
    <n v="0"/>
    <n v="1041460000"/>
    <n v="0"/>
    <n v="0"/>
    <n v="1041460000"/>
    <n v="0"/>
    <n v="0"/>
    <n v="0"/>
    <n v="0"/>
  </r>
  <r>
    <s v="41-06-00-017"/>
    <x v="2"/>
    <x v="7"/>
    <x v="7"/>
    <s v="C-4102-1500-4-0-109"/>
    <x v="2"/>
    <x v="1"/>
    <s v="DIRECCIÓN DE GESTIÓN HUMANA"/>
    <s v="Gestión Humana- Viáticos"/>
    <x v="1"/>
    <x v="5"/>
    <s v="1500"/>
    <s v="4"/>
    <s v="0"/>
    <s v="109"/>
    <m/>
    <m/>
    <s v="Propios"/>
    <x v="0"/>
    <s v="CSF"/>
    <s v="SOPORTE A LA GESTIÓN DEL PROYECTO - VIÁTICOS Y GASTOS DE VIAJE"/>
    <n v="3000000"/>
    <n v="0"/>
    <n v="0"/>
    <n v="3000000"/>
    <n v="0"/>
    <n v="0"/>
    <n v="3000000"/>
    <n v="0"/>
    <n v="0"/>
    <n v="0"/>
    <n v="0"/>
  </r>
  <r>
    <s v="41-06-00-017"/>
    <x v="2"/>
    <x v="7"/>
    <x v="7"/>
    <s v="C-4102-1500-5-0-101"/>
    <x v="19"/>
    <x v="4"/>
    <s v="DIRECCIÓN DE FAMILIAS Y COMUNIDADES"/>
    <s v="Familia"/>
    <x v="1"/>
    <x v="5"/>
    <s v="1500"/>
    <s v="5"/>
    <s v="0"/>
    <s v="101"/>
    <m/>
    <m/>
    <s v="Propios"/>
    <x v="0"/>
    <s v="CSF"/>
    <s v="FAMILIAS PARA LA PAZ"/>
    <n v="2156072813"/>
    <n v="0"/>
    <n v="0"/>
    <n v="2156072813"/>
    <n v="0"/>
    <n v="0"/>
    <n v="2156072813"/>
    <n v="0"/>
    <n v="0"/>
    <n v="0"/>
    <n v="0"/>
  </r>
  <r>
    <s v="41-06-00-017"/>
    <x v="2"/>
    <x v="7"/>
    <x v="7"/>
    <s v="C-4102-1500-5-0-102"/>
    <x v="19"/>
    <x v="4"/>
    <s v="DIRECCIÓN DE FAMILIAS Y COMUNIDADES"/>
    <s v="Familia"/>
    <x v="1"/>
    <x v="5"/>
    <s v="1500"/>
    <s v="5"/>
    <s v="0"/>
    <s v="102"/>
    <m/>
    <m/>
    <s v="Propios"/>
    <x v="0"/>
    <s v="CSF"/>
    <s v="COMUNIDADES ETNICAS Y RURALES"/>
    <n v="103550000"/>
    <n v="0"/>
    <n v="0"/>
    <n v="103550000"/>
    <n v="0"/>
    <n v="0"/>
    <n v="103550000"/>
    <n v="0"/>
    <n v="0"/>
    <n v="0"/>
    <n v="0"/>
  </r>
  <r>
    <s v="41-06-00-017"/>
    <x v="2"/>
    <x v="7"/>
    <x v="7"/>
    <s v="C-4102-1500-5-0-105"/>
    <x v="19"/>
    <x v="4"/>
    <s v="DIRECCIÓN DE GESTIÓN HUMANA"/>
    <s v="Gestión Humana - Pres. Serv"/>
    <x v="1"/>
    <x v="5"/>
    <s v="1500"/>
    <s v="5"/>
    <s v="0"/>
    <s v="105"/>
    <m/>
    <m/>
    <s v="Propios"/>
    <x v="0"/>
    <s v="CSF"/>
    <s v="SOPORTE A LA GESTIÓN DEL PROYECTO - APOYO EN CONTRATACIÓN DE SERVICIOS"/>
    <n v="35650000"/>
    <n v="0"/>
    <n v="0"/>
    <n v="35650000"/>
    <n v="0"/>
    <n v="0"/>
    <n v="35650000"/>
    <n v="0"/>
    <n v="0"/>
    <n v="0"/>
    <n v="0"/>
  </r>
  <r>
    <s v="41-06-00-017"/>
    <x v="2"/>
    <x v="7"/>
    <x v="7"/>
    <s v="C-4102-1500-5-0-106"/>
    <x v="19"/>
    <x v="4"/>
    <s v="DIRECCIÓN DE GESTIÓN HUMANA"/>
    <s v="Gestión Humana- Viáticos"/>
    <x v="1"/>
    <x v="5"/>
    <s v="1500"/>
    <s v="5"/>
    <s v="0"/>
    <s v="106"/>
    <m/>
    <m/>
    <s v="Propios"/>
    <x v="0"/>
    <s v="CSF"/>
    <s v="SOPORTE A LA GESTIÓN DEL PROYECTO - VIÁTICOS Y GASTOS DE VIAJE"/>
    <n v="21051062"/>
    <n v="0"/>
    <n v="0"/>
    <n v="21051062"/>
    <n v="0"/>
    <n v="0"/>
    <n v="21051062"/>
    <n v="0"/>
    <n v="0"/>
    <n v="0"/>
    <n v="0"/>
  </r>
  <r>
    <s v="41-06-00-017"/>
    <x v="2"/>
    <x v="7"/>
    <x v="7"/>
    <s v="C-4102-1500-6-0-101"/>
    <x v="20"/>
    <x v="5"/>
    <s v="DIRECCIÓN DE NIÑEZ Y ADOLESCENCIA"/>
    <s v="Niñez y adolescencia"/>
    <x v="1"/>
    <x v="5"/>
    <s v="1500"/>
    <s v="6"/>
    <s v="0"/>
    <s v="101"/>
    <m/>
    <m/>
    <s v="Propios"/>
    <x v="0"/>
    <s v="CSF"/>
    <s v="PROMOCIÓN Y PREVENCIÓN PARA LA PROTECCIÓN INTEGRAL DE NNA"/>
    <n v="1309787385"/>
    <n v="0"/>
    <n v="0"/>
    <n v="1309787385"/>
    <n v="0"/>
    <n v="0"/>
    <n v="1309787385"/>
    <n v="0"/>
    <n v="0"/>
    <n v="0"/>
    <n v="0"/>
  </r>
  <r>
    <s v="41-06-00-017"/>
    <x v="2"/>
    <x v="7"/>
    <x v="7"/>
    <s v="C-4102-1500-6-0-102"/>
    <x v="20"/>
    <x v="5"/>
    <s v="DIRECCIÓN DE NIÑEZ Y ADOLESCENCIA"/>
    <s v="Niñez y adolescencia"/>
    <x v="1"/>
    <x v="5"/>
    <s v="1500"/>
    <s v="6"/>
    <s v="0"/>
    <s v="102"/>
    <m/>
    <m/>
    <s v="Propios"/>
    <x v="0"/>
    <s v="CSF"/>
    <s v="PROMOCIÓN Y PREVENCIÓN PARA LA PROTECCIÓN INTEGRAL DE NNA - (APD)"/>
    <n v="505439615"/>
    <n v="0"/>
    <n v="0"/>
    <n v="505439615"/>
    <n v="0"/>
    <n v="0"/>
    <n v="505439615"/>
    <n v="0"/>
    <n v="0"/>
    <n v="0"/>
    <n v="0"/>
  </r>
  <r>
    <s v="41-06-00-017"/>
    <x v="2"/>
    <x v="7"/>
    <x v="7"/>
    <s v="C-4102-1500-6-0-105"/>
    <x v="20"/>
    <x v="5"/>
    <s v="DIRECCIÓN DE NIÑEZ Y ADOLESCENCIA"/>
    <s v="Niñez y adolescencia"/>
    <x v="1"/>
    <x v="5"/>
    <s v="1500"/>
    <s v="6"/>
    <s v="0"/>
    <s v="105"/>
    <m/>
    <m/>
    <s v="Propios"/>
    <x v="0"/>
    <s v="CSF"/>
    <s v="ESTRATEGIA CONSTRUYENDO JUNTOS ENTORNOS PROTECTORES"/>
    <n v="314115902"/>
    <n v="0"/>
    <n v="0"/>
    <n v="314115902"/>
    <n v="0"/>
    <n v="0"/>
    <n v="314115902"/>
    <n v="0"/>
    <n v="0"/>
    <n v="0"/>
    <n v="0"/>
  </r>
  <r>
    <s v="41-06-00-017"/>
    <x v="2"/>
    <x v="7"/>
    <x v="7"/>
    <s v="C-4102-1500-6-0-107"/>
    <x v="20"/>
    <x v="5"/>
    <s v="DIRECCIÓN DE GESTIÓN HUMANA"/>
    <s v="Gestión Humana - Pres. Serv"/>
    <x v="1"/>
    <x v="5"/>
    <s v="1500"/>
    <s v="6"/>
    <s v="0"/>
    <s v="107"/>
    <m/>
    <m/>
    <s v="Propios"/>
    <x v="0"/>
    <s v="CSF"/>
    <s v="SOPORTE A LA GESTIÓN DEL PROYECTO - APOYO EN CONTRATACIÓN DE SERVICIOS"/>
    <n v="73858533"/>
    <n v="0"/>
    <n v="0"/>
    <n v="73858533"/>
    <n v="0"/>
    <n v="0"/>
    <n v="73858533"/>
    <n v="0"/>
    <n v="0"/>
    <n v="0"/>
    <n v="0"/>
  </r>
  <r>
    <s v="41-06-00-017"/>
    <x v="2"/>
    <x v="7"/>
    <x v="7"/>
    <s v="C-4102-1500-7-0-102"/>
    <x v="21"/>
    <x v="6"/>
    <s v="DIRECCIÓN DE GESTIÓN HUMANA"/>
    <s v="Gestión Humana - Pres. Serv"/>
    <x v="1"/>
    <x v="5"/>
    <s v="1500"/>
    <s v="7"/>
    <s v="0"/>
    <s v="102"/>
    <m/>
    <m/>
    <s v="Propios"/>
    <x v="0"/>
    <s v="CSF"/>
    <s v="SOPORTE A LA GESTIÓN DEL PROYECTO - APOYO EN CONTRATACIÓN DE SERVICIOS"/>
    <n v="136875024"/>
    <n v="0"/>
    <n v="0"/>
    <n v="136875024"/>
    <n v="0"/>
    <n v="0"/>
    <n v="136875024"/>
    <n v="0"/>
    <n v="0"/>
    <n v="0"/>
    <n v="0"/>
  </r>
  <r>
    <s v="41-06-00-017"/>
    <x v="2"/>
    <x v="7"/>
    <x v="7"/>
    <s v="C-4102-1500-7-0-103"/>
    <x v="21"/>
    <x v="6"/>
    <s v="DIRECCIÓN DE GESTIÓN HUMANA"/>
    <s v="Gestión Humana- Viáticos"/>
    <x v="1"/>
    <x v="5"/>
    <s v="1500"/>
    <s v="7"/>
    <s v="0"/>
    <s v="103"/>
    <m/>
    <m/>
    <s v="Propios"/>
    <x v="0"/>
    <s v="CSF"/>
    <s v="SOPORTE A LA GESTIÓN DEL PROYECTO - VIÁTICOS Y GASTOS DE VIAJE"/>
    <n v="40634962"/>
    <n v="0"/>
    <n v="0"/>
    <n v="40634962"/>
    <n v="0"/>
    <n v="0"/>
    <n v="40634962"/>
    <n v="0"/>
    <n v="0"/>
    <n v="0"/>
    <n v="0"/>
  </r>
  <r>
    <s v="41-06-00-017"/>
    <x v="2"/>
    <x v="7"/>
    <x v="7"/>
    <s v="C-4102-1500-7-0-999"/>
    <x v="21"/>
    <x v="6"/>
    <s v="DIRECCIÓN DE SISTEMA NACIONAL DE BIENESTAR FAMILIAR"/>
    <s v="SNBF"/>
    <x v="1"/>
    <x v="5"/>
    <s v="1500"/>
    <s v="7"/>
    <s v="0"/>
    <s v="999"/>
    <m/>
    <m/>
    <s v="Propios"/>
    <x v="0"/>
    <s v="CSF"/>
    <s v="GRAVAMEN A LOS MOVIMIENTOS FINANCIEROS - GMF"/>
    <n v="710040"/>
    <n v="0"/>
    <n v="0"/>
    <n v="710040"/>
    <n v="0"/>
    <n v="0"/>
    <n v="710040"/>
    <n v="0"/>
    <n v="0"/>
    <n v="0"/>
    <n v="0"/>
  </r>
  <r>
    <s v="41-06-00-017"/>
    <x v="2"/>
    <x v="7"/>
    <x v="7"/>
    <s v="C-4199-1500-1-0-102"/>
    <x v="22"/>
    <x v="7"/>
    <s v="DIRECCIÓN DE GESTIÓN HUMANA"/>
    <s v="Gestión Humana - Pres. Serv"/>
    <x v="1"/>
    <x v="6"/>
    <s v="1500"/>
    <s v="1"/>
    <s v="0"/>
    <s v="102"/>
    <m/>
    <m/>
    <s v="Propios"/>
    <x v="0"/>
    <s v="CSF"/>
    <s v="SOPORTE A LA GESTIÓN DEL PROYECTO - APOYO EN CONTRATACIÓN DE SERVICIOS"/>
    <n v="98504400"/>
    <n v="0"/>
    <n v="0"/>
    <n v="98504400"/>
    <n v="0"/>
    <n v="0"/>
    <n v="98504400"/>
    <n v="0"/>
    <n v="0"/>
    <n v="0"/>
    <n v="0"/>
  </r>
  <r>
    <s v="41-06-00-017"/>
    <x v="2"/>
    <x v="7"/>
    <x v="7"/>
    <s v="C-4199-1500-1-0-103"/>
    <x v="22"/>
    <x v="7"/>
    <s v="DIRECCIÓN DE GESTIÓN HUMANA"/>
    <s v="Gestión Humana- Viáticos"/>
    <x v="1"/>
    <x v="6"/>
    <s v="1500"/>
    <s v="1"/>
    <s v="0"/>
    <s v="103"/>
    <m/>
    <m/>
    <s v="Propios"/>
    <x v="0"/>
    <s v="CSF"/>
    <s v="SOPORTE A LA GESTIÓN DEL PROYECTO - VIÁTICOS Y GASTOS DE VIAJE"/>
    <n v="5649000"/>
    <n v="900000"/>
    <n v="0"/>
    <n v="6549000"/>
    <n v="0"/>
    <n v="0"/>
    <n v="6549000"/>
    <n v="0"/>
    <n v="0"/>
    <n v="0"/>
    <n v="0"/>
  </r>
  <r>
    <s v="41-06-00-017"/>
    <x v="2"/>
    <x v="7"/>
    <x v="7"/>
    <s v="C-4199-1500-2-0-103"/>
    <x v="23"/>
    <x v="8"/>
    <s v="DIRECCIÓN DE GESTIÓN HUMANA"/>
    <s v="Gestión Humana - Pres. Serv"/>
    <x v="1"/>
    <x v="6"/>
    <s v="1500"/>
    <s v="2"/>
    <s v="0"/>
    <s v="103"/>
    <m/>
    <m/>
    <s v="Propios"/>
    <x v="4"/>
    <s v="CSF"/>
    <s v="SOPORTE A LA GESTIÓN DEL PROYECTO - APOYO EN CONTRATACIÓN DE SERVICIOS"/>
    <n v="1234824000"/>
    <n v="0"/>
    <n v="0"/>
    <n v="1234824000"/>
    <n v="0"/>
    <n v="34926667"/>
    <n v="1199897333"/>
    <n v="0"/>
    <n v="0"/>
    <n v="0"/>
    <n v="0"/>
  </r>
  <r>
    <s v="41-06-00-017"/>
    <x v="2"/>
    <x v="7"/>
    <x v="7"/>
    <s v="C-4199-1500-2-0-104"/>
    <x v="23"/>
    <x v="8"/>
    <s v="DIRECCIÓN DE GESTIÓN HUMANA"/>
    <s v="Gestión Humana- Viáticos"/>
    <x v="1"/>
    <x v="6"/>
    <s v="1500"/>
    <s v="2"/>
    <s v="0"/>
    <s v="104"/>
    <m/>
    <m/>
    <s v="Propios"/>
    <x v="4"/>
    <s v="CSF"/>
    <s v="SOPORTE A LA GESTIÓN DEL PROYECTO - VIÁTICOS Y GASTOS DE VIAJE"/>
    <n v="41004000"/>
    <n v="0"/>
    <n v="0"/>
    <n v="41004000"/>
    <n v="0"/>
    <n v="0"/>
    <n v="41004000"/>
    <n v="0"/>
    <n v="0"/>
    <n v="0"/>
    <n v="0"/>
  </r>
  <r>
    <s v="41-06-00-017"/>
    <x v="2"/>
    <x v="7"/>
    <x v="7"/>
    <s v="C-4199-1500-2-0-110"/>
    <x v="23"/>
    <x v="8"/>
    <s v="DIRECCION FINANCIERA"/>
    <s v="Dirección Financiera"/>
    <x v="1"/>
    <x v="6"/>
    <s v="1500"/>
    <s v="2"/>
    <s v="0"/>
    <s v="110"/>
    <m/>
    <m/>
    <s v="Propios"/>
    <x v="4"/>
    <s v="CSF"/>
    <s v="GASTOS DE COBRO COACTIVO"/>
    <n v="800000"/>
    <n v="0"/>
    <n v="0"/>
    <n v="800000"/>
    <n v="0"/>
    <n v="0"/>
    <n v="800000"/>
    <n v="0"/>
    <n v="0"/>
    <n v="0"/>
    <n v="0"/>
  </r>
  <r>
    <s v="41-06-00-017"/>
    <x v="2"/>
    <x v="7"/>
    <x v="7"/>
    <s v="C-4199-1500-2-0-111"/>
    <x v="23"/>
    <x v="8"/>
    <s v="DIRECCIÓN DE GESTIÓN HUMANA"/>
    <s v="Gestión Humana - Pres. Serv"/>
    <x v="1"/>
    <x v="6"/>
    <s v="1500"/>
    <s v="2"/>
    <s v="0"/>
    <s v="111"/>
    <m/>
    <m/>
    <s v="Propios"/>
    <x v="4"/>
    <s v="CSF"/>
    <s v="SOPORTE A LA GESTIÓN DEL PROYECTO - APOYO EN CONTRATACIÓN DE SERVICIOS - SYSO"/>
    <n v="35134800"/>
    <n v="0"/>
    <n v="0"/>
    <n v="35134800"/>
    <n v="0"/>
    <n v="0"/>
    <n v="35134800"/>
    <n v="0"/>
    <n v="0"/>
    <n v="0"/>
    <n v="0"/>
  </r>
  <r>
    <s v="41-06-00-017"/>
    <x v="2"/>
    <x v="7"/>
    <x v="7"/>
    <s v="C-4199-1500-2-0-201"/>
    <x v="23"/>
    <x v="8"/>
    <s v="DIRECCION ADMINISTRATIVA"/>
    <s v="Administrativa NM"/>
    <x v="1"/>
    <x v="6"/>
    <s v="1500"/>
    <s v="2"/>
    <s v="0"/>
    <s v="201"/>
    <m/>
    <m/>
    <s v="Propios"/>
    <x v="0"/>
    <s v="CSF"/>
    <s v="SOPORTE A LA GESTIÓN DEL PROYECTO - DE TIPO ADMINISTRATIVO"/>
    <n v="18030014"/>
    <n v="0"/>
    <n v="0"/>
    <n v="18030014"/>
    <n v="0"/>
    <n v="0"/>
    <n v="18030014"/>
    <n v="0"/>
    <n v="0"/>
    <n v="0"/>
    <n v="0"/>
  </r>
  <r>
    <s v="41-06-00-017"/>
    <x v="2"/>
    <x v="7"/>
    <x v="7"/>
    <s v="C-4199-1500-2-0-202"/>
    <x v="23"/>
    <x v="8"/>
    <s v="DIRECCION ADMINISTRATIVA"/>
    <s v="Administrativa NM"/>
    <x v="1"/>
    <x v="6"/>
    <s v="1500"/>
    <s v="2"/>
    <s v="0"/>
    <s v="202"/>
    <m/>
    <m/>
    <s v="Propios"/>
    <x v="0"/>
    <s v="CSF"/>
    <s v="ADMINISTRACIÓN DE PLANTA FISICA - ARRENDAMIENTOS"/>
    <n v="172913359"/>
    <n v="0"/>
    <n v="0"/>
    <n v="172913359"/>
    <n v="0"/>
    <n v="0"/>
    <n v="172913359"/>
    <n v="0"/>
    <n v="0"/>
    <n v="0"/>
    <n v="0"/>
  </r>
  <r>
    <s v="41-06-00-017"/>
    <x v="2"/>
    <x v="7"/>
    <x v="7"/>
    <s v="C-4199-1500-2-0-204"/>
    <x v="23"/>
    <x v="8"/>
    <s v="DIRECCION ADMINISTRATIVA"/>
    <s v="Administrativa NM"/>
    <x v="1"/>
    <x v="6"/>
    <s v="1500"/>
    <s v="2"/>
    <s v="0"/>
    <s v="204"/>
    <m/>
    <m/>
    <s v="Propios"/>
    <x v="4"/>
    <s v="CSF"/>
    <s v="ADMINISTRACIÓN DE PLANTA FISICA - SERVICIOS PÚBLICOS"/>
    <n v="63136797"/>
    <n v="0"/>
    <n v="0"/>
    <n v="63136797"/>
    <n v="0"/>
    <n v="0"/>
    <n v="63136797"/>
    <n v="0"/>
    <n v="0"/>
    <n v="0"/>
    <n v="0"/>
  </r>
  <r>
    <s v="41-06-00-017"/>
    <x v="2"/>
    <x v="7"/>
    <x v="7"/>
    <s v="C-4199-1500-2-0-702"/>
    <x v="23"/>
    <x v="8"/>
    <s v="DIRECCIÓN DE GESTIÓN HUMANA"/>
    <s v="Gestión Humana- Capacitación"/>
    <x v="1"/>
    <x v="6"/>
    <s v="1500"/>
    <s v="2"/>
    <s v="0"/>
    <s v="702"/>
    <m/>
    <m/>
    <s v="Propios"/>
    <x v="4"/>
    <s v="CSF"/>
    <s v="ACCIONES COMPLEMENTARIAS DE MEJORAMIENTO"/>
    <n v="9734080"/>
    <n v="0"/>
    <n v="0"/>
    <n v="9734080"/>
    <n v="0"/>
    <n v="0"/>
    <n v="9734080"/>
    <n v="0"/>
    <n v="0"/>
    <n v="0"/>
    <n v="0"/>
  </r>
  <r>
    <s v="41-06-00-017"/>
    <x v="2"/>
    <x v="7"/>
    <x v="7"/>
    <s v="C-4199-1500-2-0-999"/>
    <x v="23"/>
    <x v="8"/>
    <s v="SECRETARIA GENERAL"/>
    <s v="Secretaria General"/>
    <x v="1"/>
    <x v="6"/>
    <s v="1500"/>
    <s v="2"/>
    <s v="0"/>
    <s v="999"/>
    <m/>
    <m/>
    <s v="Propios"/>
    <x v="4"/>
    <s v="CSF"/>
    <s v="GRAVAMEN A LOS MOVIMIENTOS FINANCIEROS - GMF"/>
    <n v="350000"/>
    <n v="0"/>
    <n v="0"/>
    <n v="350000"/>
    <n v="0"/>
    <n v="0"/>
    <n v="350000"/>
    <n v="0"/>
    <n v="0"/>
    <n v="0"/>
    <n v="0"/>
  </r>
  <r>
    <s v="41-06-00-017"/>
    <x v="2"/>
    <x v="7"/>
    <x v="7"/>
    <s v="C-4199-1500-5-0-102"/>
    <x v="26"/>
    <x v="11"/>
    <s v="DIRECCION ADMINISTRATIVA"/>
    <s v="Administrativa CONS"/>
    <x v="1"/>
    <x v="6"/>
    <s v="1500"/>
    <s v="5"/>
    <s v="0"/>
    <s v="102"/>
    <m/>
    <m/>
    <s v="Propios"/>
    <x v="0"/>
    <s v="CSF"/>
    <s v="MANTENIMIENTO"/>
    <n v="121000000"/>
    <n v="0"/>
    <n v="0"/>
    <n v="121000000"/>
    <n v="0"/>
    <n v="0"/>
    <n v="121000000"/>
    <n v="0"/>
    <n v="0"/>
    <n v="0"/>
    <n v="0"/>
  </r>
  <r>
    <s v="41-06-00-017"/>
    <x v="2"/>
    <x v="7"/>
    <x v="7"/>
    <s v="C-4199-1500-5-0-104"/>
    <x v="26"/>
    <x v="11"/>
    <s v="DIRECCION ADMINISTRATIVA"/>
    <s v="Administrativa CONS"/>
    <x v="1"/>
    <x v="6"/>
    <s v="1500"/>
    <s v="5"/>
    <s v="0"/>
    <s v="104"/>
    <m/>
    <m/>
    <s v="Propios"/>
    <x v="0"/>
    <s v="CSF"/>
    <s v="GESTIÓN AMBIENTAL"/>
    <n v="16167140"/>
    <n v="0"/>
    <n v="0"/>
    <n v="16167140"/>
    <n v="0"/>
    <n v="0"/>
    <n v="16167140"/>
    <n v="0"/>
    <n v="0"/>
    <n v="0"/>
    <n v="0"/>
  </r>
  <r>
    <s v="41-06-00-017"/>
    <x v="2"/>
    <x v="7"/>
    <x v="7"/>
    <s v="C-4199-1500-5-0-105"/>
    <x v="26"/>
    <x v="11"/>
    <s v="DIRECCIÓN DE GESTIÓN HUMANA"/>
    <s v="Gestión Humana - Pres. Serv"/>
    <x v="1"/>
    <x v="6"/>
    <s v="1500"/>
    <s v="5"/>
    <s v="0"/>
    <s v="105"/>
    <m/>
    <m/>
    <s v="Propios"/>
    <x v="0"/>
    <s v="CSF"/>
    <s v="SOPORTE A LA GESTIÓN DEL PROYECTO - APOYO EN CONTRATACIÓN DE SERVICIOS"/>
    <n v="74406462"/>
    <n v="0"/>
    <n v="0"/>
    <n v="74406462"/>
    <n v="0"/>
    <n v="0"/>
    <n v="74406462"/>
    <n v="0"/>
    <n v="0"/>
    <n v="0"/>
    <n v="0"/>
  </r>
  <r>
    <s v="41-06-00-017"/>
    <x v="2"/>
    <x v="7"/>
    <x v="7"/>
    <s v="C-4199-1500-5-0-106"/>
    <x v="26"/>
    <x v="11"/>
    <s v="DIRECCIÓN DE GESTIÓN HUMANA"/>
    <s v="Gestión Humana- Viáticos"/>
    <x v="1"/>
    <x v="6"/>
    <s v="1500"/>
    <s v="5"/>
    <s v="0"/>
    <s v="106"/>
    <m/>
    <m/>
    <s v="Propios"/>
    <x v="0"/>
    <s v="CSF"/>
    <s v="SOPORTE A LA GESTIÓN DEL PROYECTO - VIÁTICOS Y GASTOS DE VIAJE"/>
    <n v="15760000"/>
    <n v="0"/>
    <n v="0"/>
    <n v="15760000"/>
    <n v="0"/>
    <n v="0"/>
    <n v="15760000"/>
    <n v="0"/>
    <n v="0"/>
    <n v="0"/>
    <n v="0"/>
  </r>
  <r>
    <s v="41-06-00-018"/>
    <x v="2"/>
    <x v="8"/>
    <x v="8"/>
    <s v="A-2-0-3-50-3"/>
    <x v="14"/>
    <x v="0"/>
    <s v="DIRECCION ADMINISTRATIVA"/>
    <s v="Administrativa"/>
    <x v="0"/>
    <x v="4"/>
    <s v="0"/>
    <s v="3"/>
    <s v="50"/>
    <s v="3"/>
    <m/>
    <m/>
    <s v="Propios"/>
    <x v="0"/>
    <s v="CSF"/>
    <s v="IMPUESTO PREDIAL"/>
    <n v="36747000"/>
    <n v="0"/>
    <n v="0"/>
    <n v="36747000"/>
    <n v="0"/>
    <n v="0"/>
    <n v="36747000"/>
    <n v="0"/>
    <n v="0"/>
    <n v="0"/>
    <n v="0"/>
  </r>
  <r>
    <s v="41-06-00-018"/>
    <x v="2"/>
    <x v="8"/>
    <x v="8"/>
    <s v="A-2-0-4-4-1"/>
    <x v="15"/>
    <x v="0"/>
    <s v="DIRECCION ADMINISTRATIVA"/>
    <s v="Administrativa"/>
    <x v="0"/>
    <x v="4"/>
    <s v="0"/>
    <s v="4"/>
    <s v="4"/>
    <s v="1"/>
    <m/>
    <m/>
    <s v="Propios"/>
    <x v="0"/>
    <s v="CSF"/>
    <s v="COMBUSTIBLE Y LUBRICANTES"/>
    <n v="14209000"/>
    <n v="0"/>
    <n v="0"/>
    <n v="14209000"/>
    <n v="0"/>
    <n v="0"/>
    <n v="14209000"/>
    <n v="0"/>
    <n v="0"/>
    <n v="0"/>
    <n v="0"/>
  </r>
  <r>
    <s v="41-06-00-018"/>
    <x v="2"/>
    <x v="8"/>
    <x v="8"/>
    <s v="A-2-0-4-4-2"/>
    <x v="15"/>
    <x v="0"/>
    <s v="DIRECCION ADMINISTRATIVA"/>
    <s v="Administrativa"/>
    <x v="0"/>
    <x v="4"/>
    <s v="0"/>
    <s v="4"/>
    <s v="4"/>
    <s v="2"/>
    <m/>
    <m/>
    <s v="Propios"/>
    <x v="0"/>
    <s v="CSF"/>
    <s v="DOTACION"/>
    <n v="14000000"/>
    <n v="0"/>
    <n v="0"/>
    <n v="14000000"/>
    <n v="0"/>
    <n v="0"/>
    <n v="14000000"/>
    <n v="0"/>
    <n v="0"/>
    <n v="0"/>
    <n v="0"/>
  </r>
  <r>
    <s v="41-06-00-018"/>
    <x v="2"/>
    <x v="8"/>
    <x v="8"/>
    <s v="A-2-0-4-5-2"/>
    <x v="15"/>
    <x v="0"/>
    <s v="DIRECCION ADMINISTRATIVA"/>
    <s v="Administrativa"/>
    <x v="0"/>
    <x v="4"/>
    <s v="0"/>
    <s v="4"/>
    <s v="5"/>
    <s v="2"/>
    <m/>
    <m/>
    <s v="Propios"/>
    <x v="0"/>
    <s v="CSF"/>
    <s v="MANTENIMIENTO DE BIENES MUEBLES, EQUIPOS Y ENSERES"/>
    <n v="2080000"/>
    <n v="0"/>
    <n v="0"/>
    <n v="2080000"/>
    <n v="0"/>
    <n v="0"/>
    <n v="2080000"/>
    <n v="0"/>
    <n v="0"/>
    <n v="0"/>
    <n v="0"/>
  </r>
  <r>
    <s v="41-06-00-018"/>
    <x v="2"/>
    <x v="8"/>
    <x v="8"/>
    <s v="A-2-0-4-5-12"/>
    <x v="15"/>
    <x v="0"/>
    <s v="DIRECCION ADMINISTRATIVA"/>
    <s v="Administrativa"/>
    <x v="0"/>
    <x v="4"/>
    <s v="0"/>
    <s v="4"/>
    <s v="5"/>
    <s v="12"/>
    <m/>
    <m/>
    <s v="Propios"/>
    <x v="0"/>
    <s v="CSF"/>
    <s v="MANTENIMIENTO DE OTROS BIENES"/>
    <n v="11000000"/>
    <n v="0"/>
    <n v="0"/>
    <n v="11000000"/>
    <n v="0"/>
    <n v="0"/>
    <n v="11000000"/>
    <n v="0"/>
    <n v="0"/>
    <n v="0"/>
    <n v="0"/>
  </r>
  <r>
    <s v="41-06-00-018"/>
    <x v="2"/>
    <x v="8"/>
    <x v="8"/>
    <s v="A-2-0-4-8-1"/>
    <x v="15"/>
    <x v="0"/>
    <s v="DIRECCION ADMINISTRATIVA"/>
    <s v="Administrativa"/>
    <x v="0"/>
    <x v="4"/>
    <s v="0"/>
    <s v="4"/>
    <s v="8"/>
    <s v="1"/>
    <m/>
    <m/>
    <s v="Propios"/>
    <x v="0"/>
    <s v="CSF"/>
    <s v="ACUEDUCTO ALCANTARILLADO Y ASEO"/>
    <n v="2600000"/>
    <n v="0"/>
    <n v="0"/>
    <n v="2600000"/>
    <n v="0"/>
    <n v="0"/>
    <n v="2600000"/>
    <n v="0"/>
    <n v="0"/>
    <n v="0"/>
    <n v="0"/>
  </r>
  <r>
    <s v="41-06-00-018"/>
    <x v="2"/>
    <x v="8"/>
    <x v="8"/>
    <s v="A-2-0-4-8-2"/>
    <x v="15"/>
    <x v="0"/>
    <s v="DIRECCION ADMINISTRATIVA"/>
    <s v="Administrativa"/>
    <x v="0"/>
    <x v="4"/>
    <s v="0"/>
    <s v="4"/>
    <s v="8"/>
    <s v="2"/>
    <m/>
    <m/>
    <s v="Propios"/>
    <x v="0"/>
    <s v="CSF"/>
    <s v="ENERGIA"/>
    <n v="47895000"/>
    <n v="0"/>
    <n v="0"/>
    <n v="47895000"/>
    <n v="0"/>
    <n v="0"/>
    <n v="47895000"/>
    <n v="0"/>
    <n v="0"/>
    <n v="0"/>
    <n v="0"/>
  </r>
  <r>
    <s v="41-06-00-018"/>
    <x v="2"/>
    <x v="8"/>
    <x v="8"/>
    <s v="A-2-0-4-8-3"/>
    <x v="15"/>
    <x v="0"/>
    <s v="DIRECCION ADMINISTRATIVA"/>
    <s v="Administrativa"/>
    <x v="0"/>
    <x v="4"/>
    <s v="0"/>
    <s v="4"/>
    <s v="8"/>
    <s v="3"/>
    <m/>
    <m/>
    <s v="Propios"/>
    <x v="0"/>
    <s v="CSF"/>
    <s v="GAS NATURAL"/>
    <n v="1529000"/>
    <n v="0"/>
    <n v="0"/>
    <n v="1529000"/>
    <n v="0"/>
    <n v="0"/>
    <n v="1529000"/>
    <n v="0"/>
    <n v="0"/>
    <n v="0"/>
    <n v="0"/>
  </r>
  <r>
    <s v="41-06-00-018"/>
    <x v="2"/>
    <x v="8"/>
    <x v="8"/>
    <s v="A-2-0-4-8-7"/>
    <x v="15"/>
    <x v="0"/>
    <s v="DIRECCION ADMINISTRATIVA"/>
    <s v="Administrativa"/>
    <x v="0"/>
    <x v="4"/>
    <s v="0"/>
    <s v="4"/>
    <s v="8"/>
    <s v="7"/>
    <m/>
    <m/>
    <s v="Propios"/>
    <x v="0"/>
    <s v="CSF"/>
    <s v="OTROS SERVICIOS PÚBLICOS"/>
    <n v="7488054"/>
    <n v="0"/>
    <n v="0"/>
    <n v="7488054"/>
    <n v="0"/>
    <n v="0"/>
    <n v="7488054"/>
    <n v="0"/>
    <n v="0"/>
    <n v="0"/>
    <n v="0"/>
  </r>
  <r>
    <s v="41-06-00-018"/>
    <x v="2"/>
    <x v="8"/>
    <x v="8"/>
    <s v="A-2-0-4-11-2"/>
    <x v="15"/>
    <x v="0"/>
    <s v="DIRECCIÓN DE GESTIÓN HUMANA"/>
    <s v="Gestión Humana"/>
    <x v="0"/>
    <x v="4"/>
    <s v="0"/>
    <s v="4"/>
    <s v="11"/>
    <s v="2"/>
    <m/>
    <m/>
    <s v="Propios"/>
    <x v="0"/>
    <s v="CSF"/>
    <s v="VIATICOS Y GASTOS DE VIAJE AL INTERIOR"/>
    <n v="12000000"/>
    <n v="0"/>
    <n v="0"/>
    <n v="12000000"/>
    <n v="0"/>
    <n v="0"/>
    <n v="12000000"/>
    <n v="0"/>
    <n v="0"/>
    <n v="0"/>
    <n v="0"/>
  </r>
  <r>
    <s v="41-06-00-018"/>
    <x v="2"/>
    <x v="8"/>
    <x v="8"/>
    <s v="A-2-0-4-21-4"/>
    <x v="15"/>
    <x v="0"/>
    <s v="DIRECCIÓN DE GESTIÓN HUMANA"/>
    <s v="Gestión Humana"/>
    <x v="0"/>
    <x v="4"/>
    <s v="0"/>
    <s v="4"/>
    <s v="21"/>
    <s v="4"/>
    <m/>
    <m/>
    <s v="Propios"/>
    <x v="0"/>
    <s v="CSF"/>
    <s v="SERVICIOS DE BIENESTAR SOCIAL"/>
    <n v="48673657"/>
    <n v="0"/>
    <n v="0"/>
    <n v="48673657"/>
    <n v="0"/>
    <n v="0"/>
    <n v="48673657"/>
    <n v="0"/>
    <n v="0"/>
    <n v="0"/>
    <n v="0"/>
  </r>
  <r>
    <s v="41-06-00-018"/>
    <x v="2"/>
    <x v="8"/>
    <x v="8"/>
    <s v="C-4102-1500-1-0-101"/>
    <x v="18"/>
    <x v="3"/>
    <s v="DIRECCIÓN DE NUTRICIÓN "/>
    <s v="Nutrición"/>
    <x v="1"/>
    <x v="5"/>
    <s v="1500"/>
    <s v="1"/>
    <s v="0"/>
    <s v="101"/>
    <m/>
    <m/>
    <s v="Propios"/>
    <x v="0"/>
    <s v="CSF"/>
    <s v="ATENCIÓN Y PREVENCIÓN A LA DESNUTRICIÓN"/>
    <n v="1610654084"/>
    <n v="0"/>
    <n v="0"/>
    <n v="1610654084"/>
    <n v="0"/>
    <n v="1610654084"/>
    <n v="0"/>
    <n v="1610654084"/>
    <n v="0"/>
    <n v="0"/>
    <n v="0"/>
  </r>
  <r>
    <s v="41-06-00-018"/>
    <x v="2"/>
    <x v="8"/>
    <x v="8"/>
    <s v="C-4102-1500-1-0-105"/>
    <x v="18"/>
    <x v="3"/>
    <s v="DIRECCIÓN DE NUTRICIÓN "/>
    <s v="Nutrición"/>
    <x v="1"/>
    <x v="5"/>
    <s v="1500"/>
    <s v="1"/>
    <s v="0"/>
    <s v="105"/>
    <m/>
    <m/>
    <s v="Propios"/>
    <x v="0"/>
    <s v="CSF"/>
    <s v="APOYO EN CONTRATACIÓN DE SERVICIOS - ATENCIÓN DIRECTA A LA COMUNIDAD"/>
    <n v="47962470"/>
    <n v="0"/>
    <n v="0"/>
    <n v="47962470"/>
    <n v="0"/>
    <n v="0"/>
    <n v="47962470"/>
    <n v="0"/>
    <n v="0"/>
    <n v="0"/>
    <n v="0"/>
  </r>
  <r>
    <s v="41-06-00-018"/>
    <x v="2"/>
    <x v="8"/>
    <x v="8"/>
    <s v="C-4102-1500-1-0-106"/>
    <x v="18"/>
    <x v="3"/>
    <s v="DIRECCIÓN DE GESTIÓN HUMANA"/>
    <s v="Gestión Humana - Pres. Serv"/>
    <x v="1"/>
    <x v="5"/>
    <s v="1500"/>
    <s v="1"/>
    <s v="0"/>
    <s v="106"/>
    <m/>
    <m/>
    <s v="Propios"/>
    <x v="0"/>
    <s v="CSF"/>
    <s v="SOPORTE A LA GESTIÓN DEL PROYECTO - APOYO EN CONTRATACIÓN DE SERVICIOS"/>
    <n v="36369882"/>
    <n v="0"/>
    <n v="0"/>
    <n v="36369882"/>
    <n v="0"/>
    <n v="0"/>
    <n v="36369882"/>
    <n v="0"/>
    <n v="0"/>
    <n v="0"/>
    <n v="0"/>
  </r>
  <r>
    <s v="41-06-00-018"/>
    <x v="2"/>
    <x v="8"/>
    <x v="8"/>
    <s v="C-4102-1500-1-0-107"/>
    <x v="18"/>
    <x v="3"/>
    <s v="DIRECCIÓN DE GESTIÓN HUMANA"/>
    <s v="Gestión Humana- Viáticos"/>
    <x v="1"/>
    <x v="5"/>
    <s v="1500"/>
    <s v="1"/>
    <s v="0"/>
    <s v="107"/>
    <m/>
    <m/>
    <s v="Propios"/>
    <x v="0"/>
    <s v="CSF"/>
    <s v="SOPORTE A LA GESTIÓN DEL PROYECTO - VIÁTICOS Y GASTOS DE VIAJE"/>
    <n v="8101341"/>
    <n v="0"/>
    <n v="0"/>
    <n v="8101341"/>
    <n v="0"/>
    <n v="0"/>
    <n v="8101341"/>
    <n v="0"/>
    <n v="0"/>
    <n v="0"/>
    <n v="0"/>
  </r>
  <r>
    <s v="41-06-00-018"/>
    <x v="2"/>
    <x v="8"/>
    <x v="8"/>
    <s v="C-4102-1500-3-0-102"/>
    <x v="3"/>
    <x v="2"/>
    <s v="DIRECCIÓN DE PROTECCIÓN "/>
    <s v="Dirección de Protección"/>
    <x v="1"/>
    <x v="5"/>
    <s v="1500"/>
    <s v="3"/>
    <s v="0"/>
    <s v="102"/>
    <m/>
    <m/>
    <s v="Propios"/>
    <x v="0"/>
    <s v="CSF"/>
    <s v="APOYO Y FORTALECIMIENTO A LA FAMILIA"/>
    <n v="128151072"/>
    <n v="0"/>
    <n v="0"/>
    <n v="128151072"/>
    <n v="0"/>
    <n v="128151072"/>
    <n v="0"/>
    <n v="128151072"/>
    <n v="0"/>
    <n v="0"/>
    <n v="0"/>
  </r>
  <r>
    <s v="41-06-00-018"/>
    <x v="2"/>
    <x v="8"/>
    <x v="8"/>
    <s v="C-4102-1500-3-0-103"/>
    <x v="3"/>
    <x v="2"/>
    <s v="DIRECCIÓN DE PROTECCIÓN "/>
    <s v="Dirección de Protección"/>
    <x v="1"/>
    <x v="5"/>
    <s v="1500"/>
    <s v="3"/>
    <s v="0"/>
    <s v="103"/>
    <m/>
    <m/>
    <s v="Propios"/>
    <x v="0"/>
    <s v="CSF"/>
    <s v="VULNERABILIDAD O ADOPTABILIDAD"/>
    <n v="2882855290"/>
    <n v="0"/>
    <n v="0"/>
    <n v="2882855290"/>
    <n v="0"/>
    <n v="2882855290"/>
    <n v="0"/>
    <n v="2043074880"/>
    <n v="0"/>
    <n v="0"/>
    <n v="0"/>
  </r>
  <r>
    <s v="41-06-00-018"/>
    <x v="2"/>
    <x v="8"/>
    <x v="8"/>
    <s v="C-4102-1500-3-0-104"/>
    <x v="3"/>
    <x v="2"/>
    <s v="DIRECCIÓN DE PROTECCIÓN "/>
    <s v="Dirección de Protección"/>
    <x v="1"/>
    <x v="5"/>
    <s v="1500"/>
    <s v="3"/>
    <s v="0"/>
    <s v="104"/>
    <m/>
    <m/>
    <s v="Propios"/>
    <x v="0"/>
    <s v="CSF"/>
    <s v="VÍCTIMA DE CONFLICTO ARMADO"/>
    <n v="339400824"/>
    <n v="0"/>
    <n v="0"/>
    <n v="339400824"/>
    <n v="0"/>
    <n v="339400824"/>
    <n v="0"/>
    <n v="0"/>
    <n v="0"/>
    <n v="0"/>
    <n v="0"/>
  </r>
  <r>
    <s v="41-06-00-018"/>
    <x v="2"/>
    <x v="8"/>
    <x v="8"/>
    <s v="C-4102-1500-3-0-105"/>
    <x v="3"/>
    <x v="2"/>
    <s v="DIRECCIÓN DE PROTECCIÓN "/>
    <s v="Dirección de Protección"/>
    <x v="1"/>
    <x v="5"/>
    <s v="1500"/>
    <s v="3"/>
    <s v="0"/>
    <s v="105"/>
    <m/>
    <m/>
    <s v="Propios"/>
    <x v="0"/>
    <s v="CSF"/>
    <s v="RESTABLECIMIENTO EN LA ADMINISTRACIÓN DE JUSTICIA"/>
    <n v="430769815"/>
    <n v="0"/>
    <n v="0"/>
    <n v="430769815"/>
    <n v="0"/>
    <n v="430769815"/>
    <n v="0"/>
    <n v="430769815"/>
    <n v="0"/>
    <n v="0"/>
    <n v="0"/>
  </r>
  <r>
    <s v="41-06-00-018"/>
    <x v="2"/>
    <x v="8"/>
    <x v="8"/>
    <s v="C-4102-1500-3-0-110"/>
    <x v="3"/>
    <x v="2"/>
    <s v="DIRECCIÓN DE GESTIÓN HUMANA"/>
    <s v="Gestión Humana - Pres. Serv"/>
    <x v="1"/>
    <x v="5"/>
    <s v="1500"/>
    <s v="3"/>
    <s v="0"/>
    <s v="110"/>
    <m/>
    <m/>
    <s v="Propios"/>
    <x v="0"/>
    <s v="CSF"/>
    <s v="SOPORTE A LA GESTIÓN DEL PROYECTO - APOYO EN CONTRATACIÓN DE SERVICIOS"/>
    <n v="947508000"/>
    <n v="0"/>
    <n v="0"/>
    <n v="947508000"/>
    <n v="0"/>
    <n v="0"/>
    <n v="947508000"/>
    <n v="0"/>
    <n v="0"/>
    <n v="0"/>
    <n v="0"/>
  </r>
  <r>
    <s v="41-06-00-018"/>
    <x v="2"/>
    <x v="8"/>
    <x v="8"/>
    <s v="C-4102-1500-3-0-111"/>
    <x v="3"/>
    <x v="2"/>
    <s v="DIRECCIÓN DE GESTIÓN HUMANA"/>
    <s v="Gestión Humana- Viáticos"/>
    <x v="1"/>
    <x v="5"/>
    <s v="1500"/>
    <s v="3"/>
    <s v="0"/>
    <s v="111"/>
    <m/>
    <m/>
    <s v="Propios"/>
    <x v="0"/>
    <s v="CSF"/>
    <s v="SOPORTE A LA GESTIÓN DEL PROYECTO - VIÁTICOS Y GASTOS DE VIAJE"/>
    <n v="170000000"/>
    <n v="0"/>
    <n v="0"/>
    <n v="170000000"/>
    <n v="0"/>
    <n v="0"/>
    <n v="170000000"/>
    <n v="0"/>
    <n v="0"/>
    <n v="0"/>
    <n v="0"/>
  </r>
  <r>
    <s v="41-06-00-018"/>
    <x v="2"/>
    <x v="8"/>
    <x v="8"/>
    <s v="C-4102-1500-3-0-112"/>
    <x v="3"/>
    <x v="2"/>
    <s v="DIRECCIÓN DE PROTECCIÓN "/>
    <s v="Dirección de Protección"/>
    <x v="1"/>
    <x v="5"/>
    <s v="1500"/>
    <s v="3"/>
    <s v="0"/>
    <s v="112"/>
    <m/>
    <m/>
    <s v="Propios"/>
    <x v="0"/>
    <s v="CSF"/>
    <s v="ACCIONES COMPLEMENTARIAS PARA LA GESTIÓN EN EL RESTABLECIMIENTO DE DERECHOS Y/O ADMINISTRACIÓN DE JUSTICIA"/>
    <n v="107369000"/>
    <n v="0"/>
    <n v="0"/>
    <n v="107369000"/>
    <n v="0"/>
    <n v="0"/>
    <n v="107369000"/>
    <n v="0"/>
    <n v="0"/>
    <n v="0"/>
    <n v="0"/>
  </r>
  <r>
    <s v="41-06-00-018"/>
    <x v="2"/>
    <x v="8"/>
    <x v="8"/>
    <s v="C-4102-1500-4-0-101"/>
    <x v="2"/>
    <x v="1"/>
    <s v="DIRECCIÓN DE PRIMERA INFANCIA"/>
    <s v="Primera Infancia"/>
    <x v="1"/>
    <x v="5"/>
    <s v="1500"/>
    <s v="4"/>
    <s v="0"/>
    <s v="101"/>
    <m/>
    <m/>
    <s v="Nación"/>
    <x v="1"/>
    <s v="CSF"/>
    <s v="INTEGRAL"/>
    <n v="20044596657"/>
    <n v="0"/>
    <n v="0"/>
    <n v="20044596657"/>
    <n v="0"/>
    <n v="19738629054"/>
    <n v="305967603"/>
    <n v="19738629054"/>
    <n v="0"/>
    <n v="0"/>
    <n v="0"/>
  </r>
  <r>
    <s v="41-06-00-018"/>
    <x v="2"/>
    <x v="8"/>
    <x v="8"/>
    <s v="C-4102-1500-4-0-102"/>
    <x v="2"/>
    <x v="1"/>
    <s v="DIRECCIÓN DE PRIMERA INFANCIA"/>
    <s v="Primera Infancia"/>
    <x v="1"/>
    <x v="5"/>
    <s v="1500"/>
    <s v="4"/>
    <s v="0"/>
    <s v="102"/>
    <m/>
    <m/>
    <s v="Nación"/>
    <x v="1"/>
    <s v="CSF"/>
    <s v="TRADICIONAL - COMUNITARIO"/>
    <n v="6259575882"/>
    <n v="0"/>
    <n v="0"/>
    <n v="6259575882"/>
    <n v="0"/>
    <n v="3656086778"/>
    <n v="2603489104"/>
    <n v="3656086778"/>
    <n v="0"/>
    <n v="0"/>
    <n v="0"/>
  </r>
  <r>
    <s v="41-06-00-018"/>
    <x v="2"/>
    <x v="8"/>
    <x v="8"/>
    <s v="C-4102-1500-4-0-108"/>
    <x v="2"/>
    <x v="1"/>
    <s v="DIRECCIÓN DE GESTIÓN HUMANA"/>
    <s v="Gestión Humana - Pres. Serv"/>
    <x v="1"/>
    <x v="5"/>
    <s v="1500"/>
    <s v="4"/>
    <s v="0"/>
    <s v="108"/>
    <m/>
    <m/>
    <s v="Propios"/>
    <x v="0"/>
    <s v="CSF"/>
    <s v="SOPORTE A LA GESTIÓN DEL PROYECTO - APOYO EN CONTRATACIÓN DE SERVICIOS"/>
    <n v="729022000"/>
    <n v="0"/>
    <n v="0"/>
    <n v="729022000"/>
    <n v="0"/>
    <n v="0"/>
    <n v="729022000"/>
    <n v="0"/>
    <n v="0"/>
    <n v="0"/>
    <n v="0"/>
  </r>
  <r>
    <s v="41-06-00-018"/>
    <x v="2"/>
    <x v="8"/>
    <x v="8"/>
    <s v="C-4102-1500-4-0-109"/>
    <x v="2"/>
    <x v="1"/>
    <s v="DIRECCIÓN DE GESTIÓN HUMANA"/>
    <s v="Gestión Humana- Viáticos"/>
    <x v="1"/>
    <x v="5"/>
    <s v="1500"/>
    <s v="4"/>
    <s v="0"/>
    <s v="109"/>
    <m/>
    <m/>
    <s v="Propios"/>
    <x v="0"/>
    <s v="CSF"/>
    <s v="SOPORTE A LA GESTIÓN DEL PROYECTO - VIÁTICOS Y GASTOS DE VIAJE"/>
    <n v="3000000"/>
    <n v="0"/>
    <n v="0"/>
    <n v="3000000"/>
    <n v="0"/>
    <n v="0"/>
    <n v="3000000"/>
    <n v="0"/>
    <n v="0"/>
    <n v="0"/>
    <n v="0"/>
  </r>
  <r>
    <s v="41-06-00-018"/>
    <x v="2"/>
    <x v="8"/>
    <x v="8"/>
    <s v="C-4102-1500-5-0-101"/>
    <x v="19"/>
    <x v="4"/>
    <s v="DIRECCIÓN DE FAMILIAS Y COMUNIDADES"/>
    <s v="Familia"/>
    <x v="1"/>
    <x v="5"/>
    <s v="1500"/>
    <s v="5"/>
    <s v="0"/>
    <s v="101"/>
    <m/>
    <m/>
    <s v="Propios"/>
    <x v="0"/>
    <s v="CSF"/>
    <s v="FAMILIAS PARA LA PAZ"/>
    <n v="1891018658"/>
    <n v="0"/>
    <n v="0"/>
    <n v="1891018658"/>
    <n v="0"/>
    <n v="0"/>
    <n v="1891018658"/>
    <n v="0"/>
    <n v="0"/>
    <n v="0"/>
    <n v="0"/>
  </r>
  <r>
    <s v="41-06-00-018"/>
    <x v="2"/>
    <x v="8"/>
    <x v="8"/>
    <s v="C-4102-1500-5-0-102"/>
    <x v="19"/>
    <x v="4"/>
    <s v="DIRECCIÓN DE FAMILIAS Y COMUNIDADES"/>
    <s v="Familia"/>
    <x v="1"/>
    <x v="5"/>
    <s v="1500"/>
    <s v="5"/>
    <s v="0"/>
    <s v="102"/>
    <m/>
    <m/>
    <s v="Propios"/>
    <x v="0"/>
    <s v="CSF"/>
    <s v="COMUNIDADES ETNICAS Y RURALES"/>
    <n v="1129331286"/>
    <n v="0"/>
    <n v="0"/>
    <n v="1129331286"/>
    <n v="0"/>
    <n v="1129331286"/>
    <n v="0"/>
    <n v="1129331286"/>
    <n v="0"/>
    <n v="0"/>
    <n v="0"/>
  </r>
  <r>
    <s v="41-06-00-018"/>
    <x v="2"/>
    <x v="8"/>
    <x v="8"/>
    <s v="C-4102-1500-5-0-105"/>
    <x v="19"/>
    <x v="4"/>
    <s v="DIRECCIÓN DE GESTIÓN HUMANA"/>
    <s v="Gestión Humana - Pres. Serv"/>
    <x v="1"/>
    <x v="5"/>
    <s v="1500"/>
    <s v="5"/>
    <s v="0"/>
    <s v="105"/>
    <m/>
    <m/>
    <s v="Propios"/>
    <x v="0"/>
    <s v="CSF"/>
    <s v="SOPORTE A LA GESTIÓN DEL PROYECTO - APOYO EN CONTRATACIÓN DE SERVICIOS"/>
    <n v="35650000"/>
    <n v="0"/>
    <n v="0"/>
    <n v="35650000"/>
    <n v="0"/>
    <n v="0"/>
    <n v="35650000"/>
    <n v="0"/>
    <n v="0"/>
    <n v="0"/>
    <n v="0"/>
  </r>
  <r>
    <s v="41-06-00-018"/>
    <x v="2"/>
    <x v="8"/>
    <x v="8"/>
    <s v="C-4102-1500-5-0-106"/>
    <x v="19"/>
    <x v="4"/>
    <s v="DIRECCIÓN DE GESTIÓN HUMANA"/>
    <s v="Gestión Humana- Viáticos"/>
    <x v="1"/>
    <x v="5"/>
    <s v="1500"/>
    <s v="5"/>
    <s v="0"/>
    <s v="106"/>
    <m/>
    <m/>
    <s v="Propios"/>
    <x v="0"/>
    <s v="CSF"/>
    <s v="SOPORTE A LA GESTIÓN DEL PROYECTO - VIÁTICOS Y GASTOS DE VIAJE"/>
    <n v="25744206"/>
    <n v="0"/>
    <n v="0"/>
    <n v="25744206"/>
    <n v="0"/>
    <n v="0"/>
    <n v="25744206"/>
    <n v="0"/>
    <n v="0"/>
    <n v="0"/>
    <n v="0"/>
  </r>
  <r>
    <s v="41-06-00-018"/>
    <x v="2"/>
    <x v="8"/>
    <x v="8"/>
    <s v="C-4102-1500-6-0-101"/>
    <x v="20"/>
    <x v="5"/>
    <s v="DIRECCIÓN DE NIÑEZ Y ADOLESCENCIA"/>
    <s v="Niñez y adolescencia"/>
    <x v="1"/>
    <x v="5"/>
    <s v="1500"/>
    <s v="6"/>
    <s v="0"/>
    <s v="101"/>
    <m/>
    <m/>
    <s v="Propios"/>
    <x v="0"/>
    <s v="CSF"/>
    <s v="PROMOCIÓN Y PREVENCIÓN PARA LA PROTECCIÓN INTEGRAL DE NNA"/>
    <n v="1310956037"/>
    <n v="0"/>
    <n v="0"/>
    <n v="1310956037"/>
    <n v="0"/>
    <n v="1056179520"/>
    <n v="254776517"/>
    <n v="1056179520"/>
    <n v="0"/>
    <n v="0"/>
    <n v="0"/>
  </r>
  <r>
    <s v="41-06-00-018"/>
    <x v="2"/>
    <x v="8"/>
    <x v="8"/>
    <s v="C-4102-1500-6-0-102"/>
    <x v="20"/>
    <x v="5"/>
    <s v="DIRECCIÓN DE NIÑEZ Y ADOLESCENCIA"/>
    <s v="Niñez y adolescencia"/>
    <x v="1"/>
    <x v="5"/>
    <s v="1500"/>
    <s v="6"/>
    <s v="0"/>
    <s v="102"/>
    <m/>
    <m/>
    <s v="Propios"/>
    <x v="0"/>
    <s v="CSF"/>
    <s v="PROMOCIÓN Y PREVENCIÓN PARA LA PROTECCIÓN INTEGRAL DE NNA - (APD)"/>
    <n v="68515065"/>
    <n v="0"/>
    <n v="0"/>
    <n v="68515065"/>
    <n v="0"/>
    <n v="55203480"/>
    <n v="13311585"/>
    <n v="55203480"/>
    <n v="0"/>
    <n v="0"/>
    <n v="0"/>
  </r>
  <r>
    <s v="41-06-00-018"/>
    <x v="2"/>
    <x v="8"/>
    <x v="8"/>
    <s v="C-4102-1500-6-0-105"/>
    <x v="20"/>
    <x v="5"/>
    <s v="DIRECCIÓN DE NIÑEZ Y ADOLESCENCIA"/>
    <s v="Niñez y adolescencia"/>
    <x v="1"/>
    <x v="5"/>
    <s v="1500"/>
    <s v="6"/>
    <s v="0"/>
    <s v="105"/>
    <m/>
    <m/>
    <s v="Propios"/>
    <x v="0"/>
    <s v="CSF"/>
    <s v="ESTRATEGIA CONSTRUYENDO JUNTOS ENTORNOS PROTECTORES"/>
    <n v="652678817"/>
    <n v="0"/>
    <n v="0"/>
    <n v="652678817"/>
    <n v="0"/>
    <n v="0"/>
    <n v="652678817"/>
    <n v="0"/>
    <n v="0"/>
    <n v="0"/>
    <n v="0"/>
  </r>
  <r>
    <s v="41-06-00-018"/>
    <x v="2"/>
    <x v="8"/>
    <x v="8"/>
    <s v="C-4102-1500-6-0-107"/>
    <x v="20"/>
    <x v="5"/>
    <s v="DIRECCIÓN DE GESTIÓN HUMANA"/>
    <s v="Gestión Humana - Pres. Serv"/>
    <x v="1"/>
    <x v="5"/>
    <s v="1500"/>
    <s v="6"/>
    <s v="0"/>
    <s v="107"/>
    <m/>
    <m/>
    <s v="Propios"/>
    <x v="0"/>
    <s v="CSF"/>
    <s v="SOPORTE A LA GESTIÓN DEL PROYECTO - APOYO EN CONTRATACIÓN DE SERVICIOS"/>
    <n v="73858533"/>
    <n v="0"/>
    <n v="0"/>
    <n v="73858533"/>
    <n v="0"/>
    <n v="0"/>
    <n v="73858533"/>
    <n v="0"/>
    <n v="0"/>
    <n v="0"/>
    <n v="0"/>
  </r>
  <r>
    <s v="41-06-00-018"/>
    <x v="2"/>
    <x v="8"/>
    <x v="8"/>
    <s v="C-4102-1500-7-0-102"/>
    <x v="21"/>
    <x v="6"/>
    <s v="DIRECCIÓN DE GESTIÓN HUMANA"/>
    <s v="Gestión Humana - Pres. Serv"/>
    <x v="1"/>
    <x v="5"/>
    <s v="1500"/>
    <s v="7"/>
    <s v="0"/>
    <s v="102"/>
    <m/>
    <m/>
    <s v="Propios"/>
    <x v="0"/>
    <s v="CSF"/>
    <s v="SOPORTE A LA GESTIÓN DEL PROYECTO - APOYO EN CONTRATACIÓN DE SERVICIOS"/>
    <n v="105252576"/>
    <n v="0"/>
    <n v="0"/>
    <n v="105252576"/>
    <n v="0"/>
    <n v="0"/>
    <n v="105252576"/>
    <n v="0"/>
    <n v="0"/>
    <n v="0"/>
    <n v="0"/>
  </r>
  <r>
    <s v="41-06-00-018"/>
    <x v="2"/>
    <x v="8"/>
    <x v="8"/>
    <s v="C-4102-1500-7-0-103"/>
    <x v="21"/>
    <x v="6"/>
    <s v="DIRECCIÓN DE GESTIÓN HUMANA"/>
    <s v="Gestión Humana- Viáticos"/>
    <x v="1"/>
    <x v="5"/>
    <s v="1500"/>
    <s v="7"/>
    <s v="0"/>
    <s v="103"/>
    <m/>
    <m/>
    <s v="Propios"/>
    <x v="0"/>
    <s v="CSF"/>
    <s v="SOPORTE A LA GESTIÓN DEL PROYECTO - VIÁTICOS Y GASTOS DE VIAJE"/>
    <n v="45834962"/>
    <n v="0"/>
    <n v="0"/>
    <n v="45834962"/>
    <n v="0"/>
    <n v="0"/>
    <n v="45834962"/>
    <n v="0"/>
    <n v="0"/>
    <n v="0"/>
    <n v="0"/>
  </r>
  <r>
    <s v="41-06-00-018"/>
    <x v="2"/>
    <x v="8"/>
    <x v="8"/>
    <s v="C-4102-1500-7-0-999"/>
    <x v="21"/>
    <x v="6"/>
    <s v="DIRECCIÓN DE SISTEMA NACIONAL DE BIENESTAR FAMILIAR"/>
    <s v="SNBF"/>
    <x v="1"/>
    <x v="5"/>
    <s v="1500"/>
    <s v="7"/>
    <s v="0"/>
    <s v="999"/>
    <m/>
    <m/>
    <s v="Propios"/>
    <x v="0"/>
    <s v="CSF"/>
    <s v="GRAVAMEN A LOS MOVIMIENTOS FINANCIEROS - GMF"/>
    <n v="604350"/>
    <n v="0"/>
    <n v="0"/>
    <n v="604350"/>
    <n v="0"/>
    <n v="0"/>
    <n v="604350"/>
    <n v="0"/>
    <n v="0"/>
    <n v="0"/>
    <n v="0"/>
  </r>
  <r>
    <s v="41-06-00-018"/>
    <x v="2"/>
    <x v="8"/>
    <x v="8"/>
    <s v="C-4199-1500-1-0-102"/>
    <x v="22"/>
    <x v="7"/>
    <s v="DIRECCIÓN DE GESTIÓN HUMANA"/>
    <s v="Gestión Humana - Pres. Serv"/>
    <x v="1"/>
    <x v="6"/>
    <s v="1500"/>
    <s v="1"/>
    <s v="0"/>
    <s v="102"/>
    <m/>
    <m/>
    <s v="Propios"/>
    <x v="0"/>
    <s v="CSF"/>
    <s v="SOPORTE A LA GESTIÓN DEL PROYECTO - APOYO EN CONTRATACIÓN DE SERVICIOS"/>
    <n v="98504400"/>
    <n v="0"/>
    <n v="0"/>
    <n v="98504400"/>
    <n v="0"/>
    <n v="49252200"/>
    <n v="49252200"/>
    <n v="0"/>
    <n v="0"/>
    <n v="0"/>
    <n v="0"/>
  </r>
  <r>
    <s v="41-06-00-018"/>
    <x v="2"/>
    <x v="8"/>
    <x v="8"/>
    <s v="C-4199-1500-1-0-103"/>
    <x v="22"/>
    <x v="7"/>
    <s v="DIRECCIÓN DE GESTIÓN HUMANA"/>
    <s v="Gestión Humana- Viáticos"/>
    <x v="1"/>
    <x v="6"/>
    <s v="1500"/>
    <s v="1"/>
    <s v="0"/>
    <s v="103"/>
    <m/>
    <m/>
    <s v="Propios"/>
    <x v="0"/>
    <s v="CSF"/>
    <s v="SOPORTE A LA GESTIÓN DEL PROYECTO - VIÁTICOS Y GASTOS DE VIAJE"/>
    <n v="5847000"/>
    <n v="0"/>
    <n v="0"/>
    <n v="5847000"/>
    <n v="0"/>
    <n v="0"/>
    <n v="5847000"/>
    <n v="0"/>
    <n v="0"/>
    <n v="0"/>
    <n v="0"/>
  </r>
  <r>
    <s v="41-06-00-018"/>
    <x v="2"/>
    <x v="8"/>
    <x v="8"/>
    <s v="C-4199-1500-2-0-103"/>
    <x v="23"/>
    <x v="8"/>
    <s v="DIRECCIÓN DE GESTIÓN HUMANA"/>
    <s v="Gestión Humana - Pres. Serv"/>
    <x v="1"/>
    <x v="6"/>
    <s v="1500"/>
    <s v="2"/>
    <s v="0"/>
    <s v="103"/>
    <m/>
    <m/>
    <s v="Propios"/>
    <x v="4"/>
    <s v="CSF"/>
    <s v="SOPORTE A LA GESTIÓN DEL PROYECTO - APOYO EN CONTRATACIÓN DE SERVICIOS"/>
    <n v="228516500"/>
    <n v="0"/>
    <n v="0"/>
    <n v="228516500"/>
    <n v="0"/>
    <n v="131046000"/>
    <n v="97470500"/>
    <n v="0"/>
    <n v="0"/>
    <n v="0"/>
    <n v="0"/>
  </r>
  <r>
    <s v="41-06-00-018"/>
    <x v="2"/>
    <x v="8"/>
    <x v="8"/>
    <s v="C-4199-1500-2-0-104"/>
    <x v="23"/>
    <x v="8"/>
    <s v="DIRECCIÓN DE GESTIÓN HUMANA"/>
    <s v="Gestión Humana- Viáticos"/>
    <x v="1"/>
    <x v="6"/>
    <s v="1500"/>
    <s v="2"/>
    <s v="0"/>
    <s v="104"/>
    <m/>
    <m/>
    <s v="Propios"/>
    <x v="4"/>
    <s v="CSF"/>
    <s v="SOPORTE A LA GESTIÓN DEL PROYECTO - VIÁTICOS Y GASTOS DE VIAJE"/>
    <n v="34377000"/>
    <n v="0"/>
    <n v="0"/>
    <n v="34377000"/>
    <n v="0"/>
    <n v="0"/>
    <n v="34377000"/>
    <n v="0"/>
    <n v="0"/>
    <n v="0"/>
    <n v="0"/>
  </r>
  <r>
    <s v="41-06-00-018"/>
    <x v="2"/>
    <x v="8"/>
    <x v="8"/>
    <s v="C-4199-1500-2-0-110"/>
    <x v="23"/>
    <x v="8"/>
    <s v="DIRECCION FINANCIERA"/>
    <s v="Dirección Financiera"/>
    <x v="1"/>
    <x v="6"/>
    <s v="1500"/>
    <s v="2"/>
    <s v="0"/>
    <s v="110"/>
    <m/>
    <m/>
    <s v="Propios"/>
    <x v="4"/>
    <s v="CSF"/>
    <s v="GASTOS DE COBRO COACTIVO"/>
    <n v="1000000"/>
    <n v="0"/>
    <n v="0"/>
    <n v="1000000"/>
    <n v="0"/>
    <n v="0"/>
    <n v="1000000"/>
    <n v="0"/>
    <n v="0"/>
    <n v="0"/>
    <n v="0"/>
  </r>
  <r>
    <s v="41-06-00-018"/>
    <x v="2"/>
    <x v="8"/>
    <x v="8"/>
    <s v="C-4199-1500-2-0-111"/>
    <x v="23"/>
    <x v="8"/>
    <s v="DIRECCIÓN DE GESTIÓN HUMANA"/>
    <s v="Gestión Humana - Pres. Serv"/>
    <x v="1"/>
    <x v="6"/>
    <s v="1500"/>
    <s v="2"/>
    <s v="0"/>
    <s v="111"/>
    <m/>
    <m/>
    <s v="Propios"/>
    <x v="4"/>
    <s v="CSF"/>
    <s v="SOPORTE A LA GESTIÓN DEL PROYECTO - APOYO EN CONTRATACIÓN DE SERVICIOS - SYSO"/>
    <n v="35134800"/>
    <n v="0"/>
    <n v="0"/>
    <n v="35134800"/>
    <n v="0"/>
    <n v="0"/>
    <n v="35134800"/>
    <n v="0"/>
    <n v="0"/>
    <n v="0"/>
    <n v="0"/>
  </r>
  <r>
    <s v="41-06-00-018"/>
    <x v="2"/>
    <x v="8"/>
    <x v="8"/>
    <s v="C-4199-1500-2-0-201"/>
    <x v="23"/>
    <x v="8"/>
    <s v="DIRECCION ADMINISTRATIVA"/>
    <s v="Administrativa NM"/>
    <x v="1"/>
    <x v="6"/>
    <s v="1500"/>
    <s v="2"/>
    <s v="0"/>
    <s v="201"/>
    <m/>
    <m/>
    <s v="Propios"/>
    <x v="0"/>
    <s v="CSF"/>
    <s v="SOPORTE A LA GESTIÓN DEL PROYECTO - DE TIPO ADMINISTRATIVO"/>
    <n v="3449790"/>
    <n v="0"/>
    <n v="0"/>
    <n v="3449790"/>
    <n v="0"/>
    <n v="1724895"/>
    <n v="1724895"/>
    <n v="1724895"/>
    <n v="0"/>
    <n v="0"/>
    <n v="0"/>
  </r>
  <r>
    <s v="41-06-00-018"/>
    <x v="2"/>
    <x v="8"/>
    <x v="8"/>
    <s v="C-4199-1500-2-0-204"/>
    <x v="23"/>
    <x v="8"/>
    <s v="DIRECCION ADMINISTRATIVA"/>
    <s v="Administrativa NM"/>
    <x v="1"/>
    <x v="6"/>
    <s v="1500"/>
    <s v="2"/>
    <s v="0"/>
    <s v="204"/>
    <m/>
    <m/>
    <s v="Propios"/>
    <x v="4"/>
    <s v="CSF"/>
    <s v="ADMINISTRACIÓN DE PLANTA FISICA - SERVICIOS PÚBLICOS"/>
    <n v="70136081"/>
    <n v="0"/>
    <n v="0"/>
    <n v="70136081"/>
    <n v="0"/>
    <n v="0"/>
    <n v="70136081"/>
    <n v="0"/>
    <n v="0"/>
    <n v="0"/>
    <n v="0"/>
  </r>
  <r>
    <s v="41-06-00-018"/>
    <x v="2"/>
    <x v="8"/>
    <x v="8"/>
    <s v="C-4199-1500-2-0-702"/>
    <x v="23"/>
    <x v="8"/>
    <s v="DIRECCIÓN DE GESTIÓN HUMANA"/>
    <s v="Gestión Humana- Capacitación"/>
    <x v="1"/>
    <x v="6"/>
    <s v="1500"/>
    <s v="2"/>
    <s v="0"/>
    <s v="702"/>
    <m/>
    <m/>
    <s v="Propios"/>
    <x v="4"/>
    <s v="CSF"/>
    <s v="ACCIONES COMPLEMENTARIAS DE MEJORAMIENTO"/>
    <n v="9515760"/>
    <n v="0"/>
    <n v="0"/>
    <n v="9515760"/>
    <n v="0"/>
    <n v="0"/>
    <n v="9515760"/>
    <n v="0"/>
    <n v="0"/>
    <n v="0"/>
    <n v="0"/>
  </r>
  <r>
    <s v="41-06-00-018"/>
    <x v="2"/>
    <x v="8"/>
    <x v="8"/>
    <s v="C-4199-1500-2-0-999"/>
    <x v="23"/>
    <x v="8"/>
    <s v="SECRETARIA GENERAL"/>
    <s v="Secretaria General"/>
    <x v="1"/>
    <x v="6"/>
    <s v="1500"/>
    <s v="2"/>
    <s v="0"/>
    <s v="999"/>
    <m/>
    <m/>
    <s v="Propios"/>
    <x v="4"/>
    <s v="CSF"/>
    <s v="GRAVAMEN A LOS MOVIMIENTOS FINANCIEROS - GMF"/>
    <n v="650000"/>
    <n v="0"/>
    <n v="0"/>
    <n v="650000"/>
    <n v="0"/>
    <n v="0"/>
    <n v="650000"/>
    <n v="0"/>
    <n v="0"/>
    <n v="0"/>
    <n v="0"/>
  </r>
  <r>
    <s v="41-06-00-018"/>
    <x v="2"/>
    <x v="8"/>
    <x v="8"/>
    <s v="C-4199-1500-5-0-101"/>
    <x v="26"/>
    <x v="11"/>
    <s v="DIRECCION ADMINISTRATIVA"/>
    <s v="Administrativa CONS"/>
    <x v="1"/>
    <x v="6"/>
    <s v="1500"/>
    <s v="5"/>
    <s v="0"/>
    <s v="101"/>
    <m/>
    <m/>
    <s v="Propios"/>
    <x v="0"/>
    <s v="CSF"/>
    <s v="CONSTRUCCION, AMPLIACIÓN Y ADECUACIÓN DE LA INFRAESTRUCTURA"/>
    <n v="20184000"/>
    <n v="0"/>
    <n v="0"/>
    <n v="20184000"/>
    <n v="0"/>
    <n v="0"/>
    <n v="20184000"/>
    <n v="0"/>
    <n v="0"/>
    <n v="0"/>
    <n v="0"/>
  </r>
  <r>
    <s v="41-06-00-018"/>
    <x v="2"/>
    <x v="8"/>
    <x v="8"/>
    <s v="C-4199-1500-5-0-102"/>
    <x v="26"/>
    <x v="11"/>
    <s v="DIRECCION ADMINISTRATIVA"/>
    <s v="Administrativa CONS"/>
    <x v="1"/>
    <x v="6"/>
    <s v="1500"/>
    <s v="5"/>
    <s v="0"/>
    <s v="102"/>
    <m/>
    <m/>
    <s v="Propios"/>
    <x v="0"/>
    <s v="CSF"/>
    <s v="MANTENIMIENTO"/>
    <n v="122000000"/>
    <n v="0"/>
    <n v="0"/>
    <n v="122000000"/>
    <n v="0"/>
    <n v="0"/>
    <n v="122000000"/>
    <n v="0"/>
    <n v="0"/>
    <n v="0"/>
    <n v="0"/>
  </r>
  <r>
    <s v="41-06-00-018"/>
    <x v="2"/>
    <x v="8"/>
    <x v="8"/>
    <s v="C-4199-1500-5-0-104"/>
    <x v="26"/>
    <x v="11"/>
    <s v="DIRECCION ADMINISTRATIVA"/>
    <s v="Administrativa CONS"/>
    <x v="1"/>
    <x v="6"/>
    <s v="1500"/>
    <s v="5"/>
    <s v="0"/>
    <s v="104"/>
    <m/>
    <m/>
    <s v="Propios"/>
    <x v="0"/>
    <s v="CSF"/>
    <s v="GESTIÓN AMBIENTAL"/>
    <n v="14000000"/>
    <n v="0"/>
    <n v="0"/>
    <n v="14000000"/>
    <n v="0"/>
    <n v="0"/>
    <n v="14000000"/>
    <n v="0"/>
    <n v="0"/>
    <n v="0"/>
    <n v="0"/>
  </r>
  <r>
    <s v="41-06-00-018"/>
    <x v="2"/>
    <x v="8"/>
    <x v="8"/>
    <s v="C-4199-1500-5-0-105"/>
    <x v="26"/>
    <x v="11"/>
    <s v="DIRECCIÓN DE GESTIÓN HUMANA"/>
    <s v="Gestión Humana - Pres. Serv"/>
    <x v="1"/>
    <x v="6"/>
    <s v="1500"/>
    <s v="5"/>
    <s v="0"/>
    <s v="105"/>
    <m/>
    <m/>
    <s v="Propios"/>
    <x v="0"/>
    <s v="CSF"/>
    <s v="SOPORTE A LA GESTIÓN DEL PROYECTO - APOYO EN CONTRATACIÓN DE SERVICIOS"/>
    <n v="115369462"/>
    <n v="0"/>
    <n v="0"/>
    <n v="115369462"/>
    <n v="0"/>
    <n v="0"/>
    <n v="115369462"/>
    <n v="0"/>
    <n v="0"/>
    <n v="0"/>
    <n v="0"/>
  </r>
  <r>
    <s v="41-06-00-018"/>
    <x v="2"/>
    <x v="8"/>
    <x v="8"/>
    <s v="C-4199-1500-5-0-106"/>
    <x v="26"/>
    <x v="11"/>
    <s v="DIRECCIÓN DE GESTIÓN HUMANA"/>
    <s v="Gestión Humana- Viáticos"/>
    <x v="1"/>
    <x v="6"/>
    <s v="1500"/>
    <s v="5"/>
    <s v="0"/>
    <s v="106"/>
    <m/>
    <m/>
    <s v="Propios"/>
    <x v="0"/>
    <s v="CSF"/>
    <s v="SOPORTE A LA GESTIÓN DEL PROYECTO - VIÁTICOS Y GASTOS DE VIAJE"/>
    <n v="11680000"/>
    <n v="0"/>
    <n v="0"/>
    <n v="11680000"/>
    <n v="0"/>
    <n v="0"/>
    <n v="11680000"/>
    <n v="0"/>
    <n v="0"/>
    <n v="0"/>
    <n v="0"/>
  </r>
  <r>
    <s v="41-06-00-019"/>
    <x v="2"/>
    <x v="9"/>
    <x v="9"/>
    <s v="A-2-0-3-50-3"/>
    <x v="14"/>
    <x v="0"/>
    <s v="DIRECCION ADMINISTRATIVA"/>
    <s v="Administrativa"/>
    <x v="0"/>
    <x v="4"/>
    <s v="0"/>
    <s v="3"/>
    <s v="50"/>
    <s v="3"/>
    <m/>
    <m/>
    <s v="Propios"/>
    <x v="0"/>
    <s v="CSF"/>
    <s v="IMPUESTO PREDIAL"/>
    <n v="48740000"/>
    <n v="0"/>
    <n v="0"/>
    <n v="48740000"/>
    <n v="0"/>
    <n v="0"/>
    <n v="48740000"/>
    <n v="0"/>
    <n v="0"/>
    <n v="0"/>
    <n v="0"/>
  </r>
  <r>
    <s v="41-06-00-019"/>
    <x v="2"/>
    <x v="9"/>
    <x v="9"/>
    <s v="A-2-0-4-4-1"/>
    <x v="15"/>
    <x v="0"/>
    <s v="DIRECCION ADMINISTRATIVA"/>
    <s v="Administrativa"/>
    <x v="0"/>
    <x v="4"/>
    <s v="0"/>
    <s v="4"/>
    <s v="4"/>
    <s v="1"/>
    <m/>
    <m/>
    <s v="Propios"/>
    <x v="0"/>
    <s v="CSF"/>
    <s v="COMBUSTIBLE Y LUBRICANTES"/>
    <n v="31955000"/>
    <n v="0"/>
    <n v="0"/>
    <n v="31955000"/>
    <n v="0"/>
    <n v="0"/>
    <n v="31955000"/>
    <n v="0"/>
    <n v="0"/>
    <n v="0"/>
    <n v="0"/>
  </r>
  <r>
    <s v="41-06-00-019"/>
    <x v="2"/>
    <x v="9"/>
    <x v="9"/>
    <s v="A-2-0-4-4-2"/>
    <x v="15"/>
    <x v="0"/>
    <s v="DIRECCION ADMINISTRATIVA"/>
    <s v="Administrativa"/>
    <x v="0"/>
    <x v="4"/>
    <s v="0"/>
    <s v="4"/>
    <s v="4"/>
    <s v="2"/>
    <m/>
    <m/>
    <s v="Propios"/>
    <x v="0"/>
    <s v="CSF"/>
    <s v="DOTACION"/>
    <n v="15000000"/>
    <n v="0"/>
    <n v="0"/>
    <n v="15000000"/>
    <n v="0"/>
    <n v="0"/>
    <n v="15000000"/>
    <n v="0"/>
    <n v="0"/>
    <n v="0"/>
    <n v="0"/>
  </r>
  <r>
    <s v="41-06-00-019"/>
    <x v="2"/>
    <x v="9"/>
    <x v="9"/>
    <s v="A-2-0-4-5-12"/>
    <x v="15"/>
    <x v="0"/>
    <s v="DIRECCION ADMINISTRATIVA"/>
    <s v="Administrativa"/>
    <x v="0"/>
    <x v="4"/>
    <s v="0"/>
    <s v="4"/>
    <s v="5"/>
    <s v="12"/>
    <m/>
    <m/>
    <s v="Propios"/>
    <x v="0"/>
    <s v="CSF"/>
    <s v="MANTENIMIENTO DE OTROS BIENES"/>
    <n v="8500000"/>
    <n v="0"/>
    <n v="0"/>
    <n v="8500000"/>
    <n v="0"/>
    <n v="0"/>
    <n v="8500000"/>
    <n v="0"/>
    <n v="0"/>
    <n v="0"/>
    <n v="0"/>
  </r>
  <r>
    <s v="41-06-00-019"/>
    <x v="2"/>
    <x v="9"/>
    <x v="9"/>
    <s v="A-2-0-4-8-1"/>
    <x v="15"/>
    <x v="0"/>
    <s v="DIRECCION ADMINISTRATIVA"/>
    <s v="Administrativa"/>
    <x v="0"/>
    <x v="4"/>
    <s v="0"/>
    <s v="4"/>
    <s v="8"/>
    <s v="1"/>
    <m/>
    <m/>
    <s v="Propios"/>
    <x v="0"/>
    <s v="CSF"/>
    <s v="ACUEDUCTO ALCANTARILLADO Y ASEO"/>
    <n v="8320000"/>
    <n v="0"/>
    <n v="0"/>
    <n v="8320000"/>
    <n v="0"/>
    <n v="0"/>
    <n v="8320000"/>
    <n v="0"/>
    <n v="0"/>
    <n v="0"/>
    <n v="0"/>
  </r>
  <r>
    <s v="41-06-00-019"/>
    <x v="2"/>
    <x v="9"/>
    <x v="9"/>
    <s v="A-2-0-4-8-2"/>
    <x v="15"/>
    <x v="0"/>
    <s v="DIRECCION ADMINISTRATIVA"/>
    <s v="Administrativa"/>
    <x v="0"/>
    <x v="4"/>
    <s v="0"/>
    <s v="4"/>
    <s v="8"/>
    <s v="2"/>
    <m/>
    <m/>
    <s v="Propios"/>
    <x v="0"/>
    <s v="CSF"/>
    <s v="ENERGIA"/>
    <n v="65920000"/>
    <n v="0"/>
    <n v="0"/>
    <n v="65920000"/>
    <n v="0"/>
    <n v="0"/>
    <n v="65920000"/>
    <n v="0"/>
    <n v="0"/>
    <n v="0"/>
    <n v="0"/>
  </r>
  <r>
    <s v="41-06-00-019"/>
    <x v="2"/>
    <x v="9"/>
    <x v="9"/>
    <s v="A-2-0-4-8-3"/>
    <x v="15"/>
    <x v="0"/>
    <s v="DIRECCION ADMINISTRATIVA"/>
    <s v="Administrativa"/>
    <x v="0"/>
    <x v="4"/>
    <s v="0"/>
    <s v="4"/>
    <s v="8"/>
    <s v="3"/>
    <m/>
    <m/>
    <s v="Propios"/>
    <x v="0"/>
    <s v="CSF"/>
    <s v="GAS NATURAL"/>
    <n v="1352000"/>
    <n v="0"/>
    <n v="0"/>
    <n v="1352000"/>
    <n v="0"/>
    <n v="0"/>
    <n v="1352000"/>
    <n v="0"/>
    <n v="0"/>
    <n v="0"/>
    <n v="0"/>
  </r>
  <r>
    <s v="41-06-00-019"/>
    <x v="2"/>
    <x v="9"/>
    <x v="9"/>
    <s v="A-2-0-4-8-7"/>
    <x v="15"/>
    <x v="0"/>
    <s v="DIRECCION ADMINISTRATIVA"/>
    <s v="Administrativa"/>
    <x v="0"/>
    <x v="4"/>
    <s v="0"/>
    <s v="4"/>
    <s v="8"/>
    <s v="7"/>
    <m/>
    <m/>
    <s v="Propios"/>
    <x v="0"/>
    <s v="CSF"/>
    <s v="OTROS SERVICIOS PÚBLICOS"/>
    <n v="12000000"/>
    <n v="0"/>
    <n v="0"/>
    <n v="12000000"/>
    <n v="0"/>
    <n v="0"/>
    <n v="12000000"/>
    <n v="0"/>
    <n v="0"/>
    <n v="0"/>
    <n v="0"/>
  </r>
  <r>
    <s v="41-06-00-019"/>
    <x v="2"/>
    <x v="9"/>
    <x v="9"/>
    <s v="A-2-0-4-11-2"/>
    <x v="15"/>
    <x v="0"/>
    <s v="DIRECCIÓN DE GESTIÓN HUMANA"/>
    <s v="Gestión Humana"/>
    <x v="0"/>
    <x v="4"/>
    <s v="0"/>
    <s v="4"/>
    <s v="11"/>
    <s v="2"/>
    <m/>
    <m/>
    <s v="Propios"/>
    <x v="0"/>
    <s v="CSF"/>
    <s v="VIATICOS Y GASTOS DE VIAJE AL INTERIOR"/>
    <n v="25000000"/>
    <n v="0"/>
    <n v="0"/>
    <n v="25000000"/>
    <n v="0"/>
    <n v="0"/>
    <n v="25000000"/>
    <n v="0"/>
    <n v="0"/>
    <n v="0"/>
    <n v="0"/>
  </r>
  <r>
    <s v="41-06-00-019"/>
    <x v="2"/>
    <x v="9"/>
    <x v="9"/>
    <s v="A-2-0-4-21-4"/>
    <x v="15"/>
    <x v="0"/>
    <s v="DIRECCIÓN DE GESTIÓN HUMANA"/>
    <s v="Gestión Humana"/>
    <x v="0"/>
    <x v="4"/>
    <s v="0"/>
    <s v="4"/>
    <s v="21"/>
    <s v="4"/>
    <m/>
    <m/>
    <s v="Propios"/>
    <x v="0"/>
    <s v="CSF"/>
    <s v="SERVICIOS DE BIENESTAR SOCIAL"/>
    <n v="86710025"/>
    <n v="0"/>
    <n v="0"/>
    <n v="86710025"/>
    <n v="0"/>
    <n v="0"/>
    <n v="86710025"/>
    <n v="0"/>
    <n v="0"/>
    <n v="0"/>
    <n v="0"/>
  </r>
  <r>
    <s v="41-06-00-019"/>
    <x v="2"/>
    <x v="9"/>
    <x v="9"/>
    <s v="C-4102-1500-1-0-101"/>
    <x v="18"/>
    <x v="3"/>
    <s v="DIRECCIÓN DE NUTRICIÓN "/>
    <s v="Nutrición"/>
    <x v="1"/>
    <x v="5"/>
    <s v="1500"/>
    <s v="1"/>
    <s v="0"/>
    <s v="101"/>
    <m/>
    <m/>
    <s v="Propios"/>
    <x v="0"/>
    <s v="CSF"/>
    <s v="ATENCIÓN Y PREVENCIÓN A LA DESNUTRICIÓN"/>
    <n v="2033635050"/>
    <n v="0"/>
    <n v="0"/>
    <n v="2033635050"/>
    <n v="0"/>
    <n v="2033635050"/>
    <n v="0"/>
    <n v="2033635050"/>
    <n v="0"/>
    <n v="0"/>
    <n v="0"/>
  </r>
  <r>
    <s v="41-06-00-019"/>
    <x v="2"/>
    <x v="9"/>
    <x v="9"/>
    <s v="C-4102-1500-1-0-105"/>
    <x v="18"/>
    <x v="3"/>
    <s v="DIRECCIÓN DE NUTRICIÓN "/>
    <s v="Nutrición"/>
    <x v="1"/>
    <x v="5"/>
    <s v="1500"/>
    <s v="1"/>
    <s v="0"/>
    <s v="105"/>
    <m/>
    <m/>
    <s v="Propios"/>
    <x v="0"/>
    <s v="CSF"/>
    <s v="APOYO EN CONTRATACIÓN DE SERVICIOS - ATENCIÓN DIRECTA A LA COMUNIDAD"/>
    <n v="52440294"/>
    <n v="0"/>
    <n v="0"/>
    <n v="52440294"/>
    <n v="0"/>
    <n v="0"/>
    <n v="52440294"/>
    <n v="0"/>
    <n v="0"/>
    <n v="0"/>
    <n v="0"/>
  </r>
  <r>
    <s v="41-06-00-019"/>
    <x v="2"/>
    <x v="9"/>
    <x v="9"/>
    <s v="C-4102-1500-1-0-106"/>
    <x v="18"/>
    <x v="3"/>
    <s v="DIRECCIÓN DE GESTIÓN HUMANA"/>
    <s v="Gestión Humana - Pres. Serv"/>
    <x v="1"/>
    <x v="5"/>
    <s v="1500"/>
    <s v="1"/>
    <s v="0"/>
    <s v="106"/>
    <m/>
    <m/>
    <s v="Propios"/>
    <x v="0"/>
    <s v="CSF"/>
    <s v="SOPORTE A LA GESTIÓN DEL PROYECTO - APOYO EN CONTRATACIÓN DE SERVICIOS"/>
    <n v="73816642"/>
    <n v="0"/>
    <n v="0"/>
    <n v="73816642"/>
    <n v="0"/>
    <n v="0"/>
    <n v="73816642"/>
    <n v="0"/>
    <n v="0"/>
    <n v="0"/>
    <n v="0"/>
  </r>
  <r>
    <s v="41-06-00-019"/>
    <x v="2"/>
    <x v="9"/>
    <x v="9"/>
    <s v="C-4102-1500-1-0-107"/>
    <x v="18"/>
    <x v="3"/>
    <s v="DIRECCIÓN DE GESTIÓN HUMANA"/>
    <s v="Gestión Humana- Viáticos"/>
    <x v="1"/>
    <x v="5"/>
    <s v="1500"/>
    <s v="1"/>
    <s v="0"/>
    <s v="107"/>
    <m/>
    <m/>
    <s v="Propios"/>
    <x v="0"/>
    <s v="CSF"/>
    <s v="SOPORTE A LA GESTIÓN DEL PROYECTO - VIÁTICOS Y GASTOS DE VIAJE"/>
    <n v="21830590"/>
    <n v="0"/>
    <n v="0"/>
    <n v="21830590"/>
    <n v="0"/>
    <n v="0"/>
    <n v="21830590"/>
    <n v="0"/>
    <n v="0"/>
    <n v="0"/>
    <n v="0"/>
  </r>
  <r>
    <s v="41-06-00-019"/>
    <x v="2"/>
    <x v="9"/>
    <x v="9"/>
    <s v="C-4102-1500-3-0-102"/>
    <x v="3"/>
    <x v="2"/>
    <s v="DIRECCIÓN DE PROTECCIÓN "/>
    <s v="Dirección de Protección"/>
    <x v="1"/>
    <x v="5"/>
    <s v="1500"/>
    <s v="3"/>
    <s v="0"/>
    <s v="102"/>
    <m/>
    <m/>
    <s v="Propios"/>
    <x v="0"/>
    <s v="CSF"/>
    <s v="APOYO Y FORTALECIMIENTO A LA FAMILIA"/>
    <n v="3213466529"/>
    <n v="0"/>
    <n v="0"/>
    <n v="3213466529"/>
    <n v="0"/>
    <n v="3213466529"/>
    <n v="0"/>
    <n v="3213466529"/>
    <n v="0"/>
    <n v="0"/>
    <n v="0"/>
  </r>
  <r>
    <s v="41-06-00-019"/>
    <x v="2"/>
    <x v="9"/>
    <x v="9"/>
    <s v="C-4102-1500-3-0-103"/>
    <x v="3"/>
    <x v="2"/>
    <s v="DIRECCIÓN DE PROTECCIÓN "/>
    <s v="Dirección de Protección"/>
    <x v="1"/>
    <x v="5"/>
    <s v="1500"/>
    <s v="3"/>
    <s v="0"/>
    <s v="103"/>
    <m/>
    <m/>
    <s v="Propios"/>
    <x v="0"/>
    <s v="CSF"/>
    <s v="VULNERABILIDAD O ADOPTABILIDAD"/>
    <n v="9308536181"/>
    <n v="0"/>
    <n v="0"/>
    <n v="9308536181"/>
    <n v="0"/>
    <n v="8573416831"/>
    <n v="735119350"/>
    <n v="8573416831"/>
    <n v="0"/>
    <n v="0"/>
    <n v="0"/>
  </r>
  <r>
    <s v="41-06-00-019"/>
    <x v="2"/>
    <x v="9"/>
    <x v="9"/>
    <s v="C-4102-1500-3-0-104"/>
    <x v="3"/>
    <x v="2"/>
    <s v="DIRECCIÓN DE PROTECCIÓN "/>
    <s v="Dirección de Protección"/>
    <x v="1"/>
    <x v="5"/>
    <s v="1500"/>
    <s v="3"/>
    <s v="0"/>
    <s v="104"/>
    <m/>
    <m/>
    <s v="Propios"/>
    <x v="0"/>
    <s v="CSF"/>
    <s v="VÍCTIMA DE CONFLICTO ARMADO"/>
    <n v="50758652"/>
    <n v="0"/>
    <n v="0"/>
    <n v="50758652"/>
    <n v="0"/>
    <n v="0"/>
    <n v="50758652"/>
    <n v="0"/>
    <n v="0"/>
    <n v="0"/>
    <n v="0"/>
  </r>
  <r>
    <s v="41-06-00-019"/>
    <x v="2"/>
    <x v="9"/>
    <x v="9"/>
    <s v="C-4102-1500-3-0-105"/>
    <x v="3"/>
    <x v="2"/>
    <s v="DIRECCIÓN DE PROTECCIÓN "/>
    <s v="Dirección de Protección"/>
    <x v="1"/>
    <x v="5"/>
    <s v="1500"/>
    <s v="3"/>
    <s v="0"/>
    <s v="105"/>
    <m/>
    <m/>
    <s v="Nación"/>
    <x v="2"/>
    <s v="CSF"/>
    <s v="RESTABLECIMIENTO EN LA ADMINISTRACIÓN DE JUSTICIA"/>
    <n v="4312236425"/>
    <n v="0"/>
    <n v="0"/>
    <n v="4312236425"/>
    <n v="0"/>
    <n v="4170103105"/>
    <n v="142133320"/>
    <n v="4170103105"/>
    <n v="0"/>
    <n v="0"/>
    <n v="0"/>
  </r>
  <r>
    <s v="41-06-00-019"/>
    <x v="2"/>
    <x v="9"/>
    <x v="9"/>
    <s v="C-4102-1500-3-0-110"/>
    <x v="3"/>
    <x v="2"/>
    <s v="DIRECCIÓN DE GESTIÓN HUMANA"/>
    <s v="Gestión Humana - Pres. Serv"/>
    <x v="1"/>
    <x v="5"/>
    <s v="1500"/>
    <s v="3"/>
    <s v="0"/>
    <s v="110"/>
    <m/>
    <m/>
    <s v="Propios"/>
    <x v="0"/>
    <s v="CSF"/>
    <s v="SOPORTE A LA GESTIÓN DEL PROYECTO - APOYO EN CONTRATACIÓN DE SERVICIOS"/>
    <n v="1088337000"/>
    <n v="0"/>
    <n v="0"/>
    <n v="1088337000"/>
    <n v="0"/>
    <n v="0"/>
    <n v="1088337000"/>
    <n v="0"/>
    <n v="0"/>
    <n v="0"/>
    <n v="0"/>
  </r>
  <r>
    <s v="41-06-00-019"/>
    <x v="2"/>
    <x v="9"/>
    <x v="9"/>
    <s v="C-4102-1500-3-0-111"/>
    <x v="3"/>
    <x v="2"/>
    <s v="DIRECCIÓN DE GESTIÓN HUMANA"/>
    <s v="Gestión Humana- Viáticos"/>
    <x v="1"/>
    <x v="5"/>
    <s v="1500"/>
    <s v="3"/>
    <s v="0"/>
    <s v="111"/>
    <m/>
    <m/>
    <s v="Propios"/>
    <x v="0"/>
    <s v="CSF"/>
    <s v="SOPORTE A LA GESTIÓN DEL PROYECTO - VIÁTICOS Y GASTOS DE VIAJE"/>
    <n v="400000000"/>
    <n v="0"/>
    <n v="0"/>
    <n v="400000000"/>
    <n v="0"/>
    <n v="0"/>
    <n v="400000000"/>
    <n v="0"/>
    <n v="0"/>
    <n v="0"/>
    <n v="0"/>
  </r>
  <r>
    <s v="41-06-00-019"/>
    <x v="2"/>
    <x v="9"/>
    <x v="9"/>
    <s v="C-4102-1500-3-0-112"/>
    <x v="3"/>
    <x v="2"/>
    <s v="DIRECCIÓN DE PROTECCIÓN "/>
    <s v="Dirección de Protección"/>
    <x v="1"/>
    <x v="5"/>
    <s v="1500"/>
    <s v="3"/>
    <s v="0"/>
    <s v="112"/>
    <m/>
    <m/>
    <s v="Propios"/>
    <x v="0"/>
    <s v="CSF"/>
    <s v="ACCIONES COMPLEMENTARIAS PARA LA GESTIÓN EN EL RESTABLECIMIENTO DE DERECHOS Y/O ADMINISTRACIÓN DE JUSTICIA"/>
    <n v="464070000"/>
    <n v="0"/>
    <n v="0"/>
    <n v="464070000"/>
    <n v="0"/>
    <n v="0"/>
    <n v="464070000"/>
    <n v="0"/>
    <n v="0"/>
    <n v="0"/>
    <n v="0"/>
  </r>
  <r>
    <s v="41-06-00-019"/>
    <x v="2"/>
    <x v="9"/>
    <x v="9"/>
    <s v="C-4102-1500-4-0-101"/>
    <x v="2"/>
    <x v="1"/>
    <s v="DIRECCIÓN DE PRIMERA INFANCIA"/>
    <s v="Primera Infancia"/>
    <x v="1"/>
    <x v="5"/>
    <s v="1500"/>
    <s v="4"/>
    <s v="0"/>
    <s v="101"/>
    <m/>
    <m/>
    <s v="Nación"/>
    <x v="1"/>
    <s v="CSF"/>
    <s v="INTEGRAL"/>
    <n v="64199560238"/>
    <n v="0"/>
    <n v="0"/>
    <n v="64199560238"/>
    <n v="0"/>
    <n v="58922455869"/>
    <n v="5277104369"/>
    <n v="58922455869"/>
    <n v="0"/>
    <n v="0"/>
    <n v="0"/>
  </r>
  <r>
    <s v="41-06-00-019"/>
    <x v="2"/>
    <x v="9"/>
    <x v="9"/>
    <s v="C-4102-1500-4-0-102"/>
    <x v="2"/>
    <x v="1"/>
    <s v="DIRECCIÓN DE PRIMERA INFANCIA"/>
    <s v="Primera Infancia"/>
    <x v="1"/>
    <x v="5"/>
    <s v="1500"/>
    <s v="4"/>
    <s v="0"/>
    <s v="102"/>
    <m/>
    <m/>
    <s v="Nación"/>
    <x v="1"/>
    <s v="CSF"/>
    <s v="TRADICIONAL - COMUNITARIO"/>
    <n v="65195756036"/>
    <n v="0"/>
    <n v="0"/>
    <n v="65195756036"/>
    <n v="0"/>
    <n v="38231058307"/>
    <n v="26964697729"/>
    <n v="38231058307"/>
    <n v="0"/>
    <n v="0"/>
    <n v="0"/>
  </r>
  <r>
    <s v="41-06-00-019"/>
    <x v="2"/>
    <x v="9"/>
    <x v="9"/>
    <s v="C-4102-1500-4-0-108"/>
    <x v="2"/>
    <x v="1"/>
    <s v="DIRECCIÓN DE GESTIÓN HUMANA"/>
    <s v="Gestión Humana - Pres. Serv"/>
    <x v="1"/>
    <x v="5"/>
    <s v="1500"/>
    <s v="4"/>
    <s v="0"/>
    <s v="108"/>
    <m/>
    <m/>
    <s v="Propios"/>
    <x v="0"/>
    <s v="CSF"/>
    <s v="SOPORTE A LA GESTIÓN DEL PROYECTO - APOYO EN CONTRATACIÓN DE SERVICIOS"/>
    <n v="1423328667"/>
    <n v="0"/>
    <n v="0"/>
    <n v="1423328667"/>
    <n v="0"/>
    <n v="0"/>
    <n v="1423328667"/>
    <n v="0"/>
    <n v="0"/>
    <n v="0"/>
    <n v="0"/>
  </r>
  <r>
    <s v="41-06-00-019"/>
    <x v="2"/>
    <x v="9"/>
    <x v="9"/>
    <s v="C-4102-1500-4-0-109"/>
    <x v="2"/>
    <x v="1"/>
    <s v="DIRECCIÓN DE GESTIÓN HUMANA"/>
    <s v="Gestión Humana- Viáticos"/>
    <x v="1"/>
    <x v="5"/>
    <s v="1500"/>
    <s v="4"/>
    <s v="0"/>
    <s v="109"/>
    <m/>
    <m/>
    <s v="Propios"/>
    <x v="0"/>
    <s v="CSF"/>
    <s v="SOPORTE A LA GESTIÓN DEL PROYECTO - VIÁTICOS Y GASTOS DE VIAJE"/>
    <n v="3000000"/>
    <n v="0"/>
    <n v="0"/>
    <n v="3000000"/>
    <n v="0"/>
    <n v="0"/>
    <n v="3000000"/>
    <n v="0"/>
    <n v="0"/>
    <n v="0"/>
    <n v="0"/>
  </r>
  <r>
    <s v="41-06-00-019"/>
    <x v="2"/>
    <x v="9"/>
    <x v="9"/>
    <s v="C-4102-1500-5-0-101"/>
    <x v="19"/>
    <x v="4"/>
    <s v="DIRECCIÓN DE FAMILIAS Y COMUNIDADES"/>
    <s v="Familia"/>
    <x v="1"/>
    <x v="5"/>
    <s v="1500"/>
    <s v="5"/>
    <s v="0"/>
    <s v="101"/>
    <m/>
    <m/>
    <s v="Propios"/>
    <x v="0"/>
    <s v="CSF"/>
    <s v="FAMILIAS PARA LA PAZ"/>
    <n v="3720727426"/>
    <n v="0"/>
    <n v="0"/>
    <n v="3720727426"/>
    <n v="0"/>
    <n v="729319506"/>
    <n v="2991407920"/>
    <n v="729319506"/>
    <n v="0"/>
    <n v="0"/>
    <n v="0"/>
  </r>
  <r>
    <s v="41-06-00-019"/>
    <x v="2"/>
    <x v="9"/>
    <x v="9"/>
    <s v="C-4102-1500-5-0-102"/>
    <x v="19"/>
    <x v="4"/>
    <s v="DIRECCIÓN DE FAMILIAS Y COMUNIDADES"/>
    <s v="Familia"/>
    <x v="1"/>
    <x v="5"/>
    <s v="1500"/>
    <s v="5"/>
    <s v="0"/>
    <s v="102"/>
    <m/>
    <m/>
    <s v="Propios"/>
    <x v="0"/>
    <s v="CSF"/>
    <s v="COMUNIDADES ETNICAS Y RURALES"/>
    <n v="1472502941"/>
    <n v="0"/>
    <n v="0"/>
    <n v="1472502941"/>
    <n v="0"/>
    <n v="1472502941"/>
    <n v="0"/>
    <n v="1472502941"/>
    <n v="0"/>
    <n v="0"/>
    <n v="0"/>
  </r>
  <r>
    <s v="41-06-00-019"/>
    <x v="2"/>
    <x v="9"/>
    <x v="9"/>
    <s v="C-4102-1500-5-0-105"/>
    <x v="19"/>
    <x v="4"/>
    <s v="DIRECCIÓN DE GESTIÓN HUMANA"/>
    <s v="Gestión Humana - Pres. Serv"/>
    <x v="1"/>
    <x v="5"/>
    <s v="1500"/>
    <s v="5"/>
    <s v="0"/>
    <s v="105"/>
    <m/>
    <m/>
    <s v="Propios"/>
    <x v="0"/>
    <s v="CSF"/>
    <s v="SOPORTE A LA GESTIÓN DEL PROYECTO - APOYO EN CONTRATACIÓN DE SERVICIOS"/>
    <n v="35650000"/>
    <n v="0"/>
    <n v="0"/>
    <n v="35650000"/>
    <n v="0"/>
    <n v="0"/>
    <n v="35650000"/>
    <n v="0"/>
    <n v="0"/>
    <n v="0"/>
    <n v="0"/>
  </r>
  <r>
    <s v="41-06-00-019"/>
    <x v="2"/>
    <x v="9"/>
    <x v="9"/>
    <s v="C-4102-1500-5-0-106"/>
    <x v="19"/>
    <x v="4"/>
    <s v="DIRECCIÓN DE GESTIÓN HUMANA"/>
    <s v="Gestión Humana- Viáticos"/>
    <x v="1"/>
    <x v="5"/>
    <s v="1500"/>
    <s v="5"/>
    <s v="0"/>
    <s v="106"/>
    <m/>
    <m/>
    <s v="Propios"/>
    <x v="0"/>
    <s v="CSF"/>
    <s v="SOPORTE A LA GESTIÓN DEL PROYECTO - VIÁTICOS Y GASTOS DE VIAJE"/>
    <n v="23107729"/>
    <n v="0"/>
    <n v="0"/>
    <n v="23107729"/>
    <n v="0"/>
    <n v="0"/>
    <n v="23107729"/>
    <n v="0"/>
    <n v="0"/>
    <n v="0"/>
    <n v="0"/>
  </r>
  <r>
    <s v="41-06-00-019"/>
    <x v="2"/>
    <x v="9"/>
    <x v="9"/>
    <s v="C-4102-1500-6-0-101"/>
    <x v="20"/>
    <x v="5"/>
    <s v="DIRECCIÓN DE NIÑEZ Y ADOLESCENCIA"/>
    <s v="Niñez y adolescencia"/>
    <x v="1"/>
    <x v="5"/>
    <s v="1500"/>
    <s v="6"/>
    <s v="0"/>
    <s v="101"/>
    <m/>
    <m/>
    <s v="Propios"/>
    <x v="0"/>
    <s v="CSF"/>
    <s v="PROMOCIÓN Y PREVENCIÓN PARA LA PROTECCIÓN INTEGRAL DE NNA"/>
    <n v="3555382463"/>
    <n v="0"/>
    <n v="0"/>
    <n v="3555382463"/>
    <n v="0"/>
    <n v="1080208500"/>
    <n v="2475173963"/>
    <n v="1080208500"/>
    <n v="0"/>
    <n v="0"/>
    <n v="0"/>
  </r>
  <r>
    <s v="41-06-00-019"/>
    <x v="2"/>
    <x v="9"/>
    <x v="9"/>
    <s v="C-4102-1500-6-0-102"/>
    <x v="20"/>
    <x v="5"/>
    <s v="DIRECCIÓN DE NIÑEZ Y ADOLESCENCIA"/>
    <s v="Niñez y adolescencia"/>
    <x v="1"/>
    <x v="5"/>
    <s v="1500"/>
    <s v="6"/>
    <s v="0"/>
    <s v="102"/>
    <m/>
    <m/>
    <s v="Propios"/>
    <x v="0"/>
    <s v="CSF"/>
    <s v="PROMOCIÓN Y PREVENCIÓN PARA LA PROTECCIÓN INTEGRAL DE NNA - (APD)"/>
    <n v="956141513"/>
    <n v="0"/>
    <n v="0"/>
    <n v="956141513"/>
    <n v="0"/>
    <n v="483521900"/>
    <n v="472619613"/>
    <n v="483521900"/>
    <n v="0"/>
    <n v="0"/>
    <n v="0"/>
  </r>
  <r>
    <s v="41-06-00-019"/>
    <x v="2"/>
    <x v="9"/>
    <x v="9"/>
    <s v="C-4102-1500-6-0-105"/>
    <x v="20"/>
    <x v="5"/>
    <s v="DIRECCIÓN DE NIÑEZ Y ADOLESCENCIA"/>
    <s v="Niñez y adolescencia"/>
    <x v="1"/>
    <x v="5"/>
    <s v="1500"/>
    <s v="6"/>
    <s v="0"/>
    <s v="105"/>
    <m/>
    <m/>
    <s v="Propios"/>
    <x v="0"/>
    <s v="CSF"/>
    <s v="ESTRATEGIA CONSTRUYENDO JUNTOS ENTORNOS PROTECTORES"/>
    <n v="1375894945"/>
    <n v="0"/>
    <n v="0"/>
    <n v="1375894945"/>
    <n v="0"/>
    <n v="692260550"/>
    <n v="683634395"/>
    <n v="692260550"/>
    <n v="0"/>
    <n v="0"/>
    <n v="0"/>
  </r>
  <r>
    <s v="41-06-00-019"/>
    <x v="2"/>
    <x v="9"/>
    <x v="9"/>
    <s v="C-4102-1500-6-0-107"/>
    <x v="20"/>
    <x v="5"/>
    <s v="DIRECCIÓN DE GESTIÓN HUMANA"/>
    <s v="Gestión Humana - Pres. Serv"/>
    <x v="1"/>
    <x v="5"/>
    <s v="1500"/>
    <s v="6"/>
    <s v="0"/>
    <s v="107"/>
    <m/>
    <m/>
    <s v="Propios"/>
    <x v="0"/>
    <s v="CSF"/>
    <s v="SOPORTE A LA GESTIÓN DEL PROYECTO - APOYO EN CONTRATACIÓN DE SERVICIOS"/>
    <n v="73858533"/>
    <n v="0"/>
    <n v="0"/>
    <n v="73858533"/>
    <n v="0"/>
    <n v="0"/>
    <n v="73858533"/>
    <n v="0"/>
    <n v="0"/>
    <n v="0"/>
    <n v="0"/>
  </r>
  <r>
    <s v="41-06-00-019"/>
    <x v="2"/>
    <x v="9"/>
    <x v="9"/>
    <s v="C-4102-1500-7-0-102"/>
    <x v="21"/>
    <x v="6"/>
    <s v="DIRECCIÓN DE GESTIÓN HUMANA"/>
    <s v="Gestión Humana - Pres. Serv"/>
    <x v="1"/>
    <x v="5"/>
    <s v="1500"/>
    <s v="7"/>
    <s v="0"/>
    <s v="102"/>
    <m/>
    <m/>
    <s v="Propios"/>
    <x v="0"/>
    <s v="CSF"/>
    <s v="SOPORTE A LA GESTIÓN DEL PROYECTO - APOYO EN CONTRATACIÓN DE SERVICIOS"/>
    <n v="200119920"/>
    <n v="0"/>
    <n v="0"/>
    <n v="200119920"/>
    <n v="0"/>
    <n v="0"/>
    <n v="200119920"/>
    <n v="0"/>
    <n v="0"/>
    <n v="0"/>
    <n v="0"/>
  </r>
  <r>
    <s v="41-06-00-019"/>
    <x v="2"/>
    <x v="9"/>
    <x v="9"/>
    <s v="C-4102-1500-7-0-103"/>
    <x v="21"/>
    <x v="6"/>
    <s v="DIRECCIÓN DE GESTIÓN HUMANA"/>
    <s v="Gestión Humana- Viáticos"/>
    <x v="1"/>
    <x v="5"/>
    <s v="1500"/>
    <s v="7"/>
    <s v="0"/>
    <s v="103"/>
    <m/>
    <m/>
    <s v="Propios"/>
    <x v="0"/>
    <s v="CSF"/>
    <s v="SOPORTE A LA GESTIÓN DEL PROYECTO - VIÁTICOS Y GASTOS DE VIAJE"/>
    <n v="66970820"/>
    <n v="0"/>
    <n v="0"/>
    <n v="66970820"/>
    <n v="0"/>
    <n v="0"/>
    <n v="66970820"/>
    <n v="0"/>
    <n v="0"/>
    <n v="0"/>
    <n v="0"/>
  </r>
  <r>
    <s v="41-06-00-019"/>
    <x v="2"/>
    <x v="9"/>
    <x v="9"/>
    <s v="C-4102-1500-7-0-999"/>
    <x v="21"/>
    <x v="6"/>
    <s v="DIRECCIÓN DE SISTEMA NACIONAL DE BIENESTAR FAMILIAR"/>
    <s v="SNBF"/>
    <x v="1"/>
    <x v="5"/>
    <s v="1500"/>
    <s v="7"/>
    <s v="0"/>
    <s v="999"/>
    <m/>
    <m/>
    <s v="Propios"/>
    <x v="0"/>
    <s v="CSF"/>
    <s v="GRAVAMEN A LOS MOVIMIENTOS FINANCIEROS - GMF"/>
    <n v="1068363"/>
    <n v="0"/>
    <n v="0"/>
    <n v="1068363"/>
    <n v="0"/>
    <n v="0"/>
    <n v="1068363"/>
    <n v="0"/>
    <n v="0"/>
    <n v="0"/>
    <n v="0"/>
  </r>
  <r>
    <s v="41-06-00-019"/>
    <x v="2"/>
    <x v="9"/>
    <x v="9"/>
    <s v="C-4199-1500-1-0-102"/>
    <x v="22"/>
    <x v="7"/>
    <s v="DIRECCIÓN DE GESTIÓN HUMANA"/>
    <s v="Gestión Humana - Pres. Serv"/>
    <x v="1"/>
    <x v="6"/>
    <s v="1500"/>
    <s v="1"/>
    <s v="0"/>
    <s v="102"/>
    <m/>
    <m/>
    <s v="Propios"/>
    <x v="0"/>
    <s v="CSF"/>
    <s v="SOPORTE A LA GESTIÓN DEL PROYECTO - APOYO EN CONTRATACIÓN DE SERVICIOS"/>
    <n v="147287400"/>
    <n v="0"/>
    <n v="0"/>
    <n v="147287400"/>
    <n v="0"/>
    <n v="0"/>
    <n v="147287400"/>
    <n v="0"/>
    <n v="0"/>
    <n v="0"/>
    <n v="0"/>
  </r>
  <r>
    <s v="41-06-00-019"/>
    <x v="2"/>
    <x v="9"/>
    <x v="9"/>
    <s v="C-4199-1500-1-0-103"/>
    <x v="22"/>
    <x v="7"/>
    <s v="DIRECCIÓN DE GESTIÓN HUMANA"/>
    <s v="Gestión Humana- Viáticos"/>
    <x v="1"/>
    <x v="6"/>
    <s v="1500"/>
    <s v="1"/>
    <s v="0"/>
    <s v="103"/>
    <m/>
    <m/>
    <s v="Propios"/>
    <x v="0"/>
    <s v="CSF"/>
    <s v="SOPORTE A LA GESTIÓN DEL PROYECTO - VIÁTICOS Y GASTOS DE VIAJE"/>
    <n v="8932000"/>
    <n v="0"/>
    <n v="0"/>
    <n v="8932000"/>
    <n v="0"/>
    <n v="0"/>
    <n v="8932000"/>
    <n v="0"/>
    <n v="0"/>
    <n v="0"/>
    <n v="0"/>
  </r>
  <r>
    <s v="41-06-00-019"/>
    <x v="2"/>
    <x v="9"/>
    <x v="9"/>
    <s v="C-4199-1500-2-0-103"/>
    <x v="23"/>
    <x v="8"/>
    <s v="DIRECCIÓN DE GESTIÓN HUMANA"/>
    <s v="Gestión Humana - Pres. Serv"/>
    <x v="1"/>
    <x v="6"/>
    <s v="1500"/>
    <s v="2"/>
    <s v="0"/>
    <s v="103"/>
    <m/>
    <m/>
    <s v="Propios"/>
    <x v="4"/>
    <s v="CSF"/>
    <s v="SOPORTE A LA GESTIÓN DEL PROYECTO - APOYO EN CONTRATACIÓN DE SERVICIOS"/>
    <n v="635157000"/>
    <n v="0"/>
    <n v="0"/>
    <n v="635157000"/>
    <n v="0"/>
    <n v="0"/>
    <n v="635157000"/>
    <n v="0"/>
    <n v="0"/>
    <n v="0"/>
    <n v="0"/>
  </r>
  <r>
    <s v="41-06-00-019"/>
    <x v="2"/>
    <x v="9"/>
    <x v="9"/>
    <s v="C-4199-1500-2-0-104"/>
    <x v="23"/>
    <x v="8"/>
    <s v="DIRECCIÓN DE GESTIÓN HUMANA"/>
    <s v="Gestión Humana- Viáticos"/>
    <x v="1"/>
    <x v="6"/>
    <s v="1500"/>
    <s v="2"/>
    <s v="0"/>
    <s v="104"/>
    <m/>
    <m/>
    <s v="Propios"/>
    <x v="4"/>
    <s v="CSF"/>
    <s v="SOPORTE A LA GESTIÓN DEL PROYECTO - VIÁTICOS Y GASTOS DE VIAJE"/>
    <n v="68748000"/>
    <n v="0"/>
    <n v="0"/>
    <n v="68748000"/>
    <n v="0"/>
    <n v="0"/>
    <n v="68748000"/>
    <n v="0"/>
    <n v="0"/>
    <n v="0"/>
    <n v="0"/>
  </r>
  <r>
    <s v="41-06-00-019"/>
    <x v="2"/>
    <x v="9"/>
    <x v="9"/>
    <s v="C-4199-1500-2-0-111"/>
    <x v="23"/>
    <x v="8"/>
    <s v="DIRECCIÓN DE GESTIÓN HUMANA"/>
    <s v="Gestión Humana - Pres. Serv"/>
    <x v="1"/>
    <x v="6"/>
    <s v="1500"/>
    <s v="2"/>
    <s v="0"/>
    <s v="111"/>
    <m/>
    <m/>
    <s v="Propios"/>
    <x v="4"/>
    <s v="CSF"/>
    <s v="SOPORTE A LA GESTIÓN DEL PROYECTO - APOYO EN CONTRATACIÓN DE SERVICIOS - SYSO"/>
    <n v="35134800"/>
    <n v="0"/>
    <n v="0"/>
    <n v="35134800"/>
    <n v="0"/>
    <n v="0"/>
    <n v="35134800"/>
    <n v="0"/>
    <n v="0"/>
    <n v="0"/>
    <n v="0"/>
  </r>
  <r>
    <s v="41-06-00-019"/>
    <x v="2"/>
    <x v="9"/>
    <x v="9"/>
    <s v="C-4199-1500-2-0-201"/>
    <x v="23"/>
    <x v="8"/>
    <s v="DIRECCION ADMINISTRATIVA"/>
    <s v="Administrativa NM"/>
    <x v="1"/>
    <x v="6"/>
    <s v="1500"/>
    <s v="2"/>
    <s v="0"/>
    <s v="201"/>
    <m/>
    <m/>
    <s v="Propios"/>
    <x v="0"/>
    <s v="CSF"/>
    <s v="SOPORTE A LA GESTIÓN DEL PROYECTO - DE TIPO ADMINISTRATIVO"/>
    <n v="30619306"/>
    <n v="0"/>
    <n v="0"/>
    <n v="30619306"/>
    <n v="0"/>
    <n v="15309653"/>
    <n v="15309653"/>
    <n v="15309653"/>
    <n v="0"/>
    <n v="0"/>
    <n v="0"/>
  </r>
  <r>
    <s v="41-06-00-019"/>
    <x v="2"/>
    <x v="9"/>
    <x v="9"/>
    <s v="C-4199-1500-2-0-202"/>
    <x v="23"/>
    <x v="8"/>
    <s v="DIRECCION ADMINISTRATIVA"/>
    <s v="Administrativa NM"/>
    <x v="1"/>
    <x v="6"/>
    <s v="1500"/>
    <s v="2"/>
    <s v="0"/>
    <s v="202"/>
    <m/>
    <m/>
    <s v="Propios"/>
    <x v="0"/>
    <s v="CSF"/>
    <s v="ADMINISTRACIÓN DE PLANTA FISICA - ARRENDAMIENTOS"/>
    <n v="23761581"/>
    <n v="0"/>
    <n v="0"/>
    <n v="23761581"/>
    <n v="0"/>
    <n v="7358296"/>
    <n v="16403285"/>
    <n v="7358296"/>
    <n v="0"/>
    <n v="0"/>
    <n v="0"/>
  </r>
  <r>
    <s v="41-06-00-019"/>
    <x v="2"/>
    <x v="9"/>
    <x v="9"/>
    <s v="C-4199-1500-2-0-204"/>
    <x v="23"/>
    <x v="8"/>
    <s v="DIRECCION ADMINISTRATIVA"/>
    <s v="Administrativa NM"/>
    <x v="1"/>
    <x v="6"/>
    <s v="1500"/>
    <s v="2"/>
    <s v="0"/>
    <s v="204"/>
    <m/>
    <m/>
    <s v="Propios"/>
    <x v="4"/>
    <s v="CSF"/>
    <s v="ADMINISTRACIÓN DE PLANTA FISICA - SERVICIOS PÚBLICOS"/>
    <n v="84528988"/>
    <n v="0"/>
    <n v="0"/>
    <n v="84528988"/>
    <n v="0"/>
    <n v="0"/>
    <n v="84528988"/>
    <n v="0"/>
    <n v="0"/>
    <n v="0"/>
    <n v="0"/>
  </r>
  <r>
    <s v="41-06-00-019"/>
    <x v="2"/>
    <x v="9"/>
    <x v="9"/>
    <s v="C-4199-1500-2-0-702"/>
    <x v="23"/>
    <x v="8"/>
    <s v="DIRECCIÓN DE GESTIÓN HUMANA"/>
    <s v="Gestión Humana- Capacitación"/>
    <x v="1"/>
    <x v="6"/>
    <s v="1500"/>
    <s v="2"/>
    <s v="0"/>
    <s v="702"/>
    <m/>
    <m/>
    <s v="Propios"/>
    <x v="4"/>
    <s v="CSF"/>
    <s v="ACCIONES COMPLEMENTARIAS DE MEJORAMIENTO"/>
    <n v="11849000"/>
    <n v="0"/>
    <n v="0"/>
    <n v="11849000"/>
    <n v="0"/>
    <n v="0"/>
    <n v="11849000"/>
    <n v="0"/>
    <n v="0"/>
    <n v="0"/>
    <n v="0"/>
  </r>
  <r>
    <s v="41-06-00-019"/>
    <x v="2"/>
    <x v="9"/>
    <x v="9"/>
    <s v="C-4199-1500-2-0-999"/>
    <x v="23"/>
    <x v="8"/>
    <s v="SECRETARIA GENERAL"/>
    <s v="Secretaria General"/>
    <x v="1"/>
    <x v="6"/>
    <s v="1500"/>
    <s v="2"/>
    <s v="0"/>
    <s v="999"/>
    <m/>
    <m/>
    <s v="Propios"/>
    <x v="4"/>
    <s v="CSF"/>
    <s v="GRAVAMEN A LOS MOVIMIENTOS FINANCIEROS - GMF"/>
    <n v="400000"/>
    <n v="0"/>
    <n v="0"/>
    <n v="400000"/>
    <n v="0"/>
    <n v="0"/>
    <n v="400000"/>
    <n v="0"/>
    <n v="0"/>
    <n v="0"/>
    <n v="0"/>
  </r>
  <r>
    <s v="41-06-00-019"/>
    <x v="2"/>
    <x v="9"/>
    <x v="9"/>
    <s v="C-4199-1500-5-0-102"/>
    <x v="26"/>
    <x v="11"/>
    <s v="DIRECCION ADMINISTRATIVA"/>
    <s v="Administrativa CONS"/>
    <x v="1"/>
    <x v="6"/>
    <s v="1500"/>
    <s v="5"/>
    <s v="0"/>
    <s v="102"/>
    <m/>
    <m/>
    <s v="Propios"/>
    <x v="0"/>
    <s v="CSF"/>
    <s v="MANTENIMIENTO"/>
    <n v="79000000"/>
    <n v="0"/>
    <n v="0"/>
    <n v="79000000"/>
    <n v="0"/>
    <n v="0"/>
    <n v="79000000"/>
    <n v="0"/>
    <n v="0"/>
    <n v="0"/>
    <n v="0"/>
  </r>
  <r>
    <s v="41-06-00-019"/>
    <x v="2"/>
    <x v="9"/>
    <x v="9"/>
    <s v="C-4199-1500-5-0-104"/>
    <x v="26"/>
    <x v="11"/>
    <s v="DIRECCION ADMINISTRATIVA"/>
    <s v="Administrativa CONS"/>
    <x v="1"/>
    <x v="6"/>
    <s v="1500"/>
    <s v="5"/>
    <s v="0"/>
    <s v="104"/>
    <m/>
    <m/>
    <s v="Propios"/>
    <x v="0"/>
    <s v="CSF"/>
    <s v="GESTIÓN AMBIENTAL"/>
    <n v="20000000"/>
    <n v="0"/>
    <n v="0"/>
    <n v="20000000"/>
    <n v="0"/>
    <n v="0"/>
    <n v="20000000"/>
    <n v="0"/>
    <n v="0"/>
    <n v="0"/>
    <n v="0"/>
  </r>
  <r>
    <s v="41-06-00-019"/>
    <x v="2"/>
    <x v="9"/>
    <x v="9"/>
    <s v="C-4199-1500-5-0-105"/>
    <x v="26"/>
    <x v="11"/>
    <s v="DIRECCIÓN DE GESTIÓN HUMANA"/>
    <s v="Gestión Humana - Pres. Serv"/>
    <x v="1"/>
    <x v="6"/>
    <s v="1500"/>
    <s v="5"/>
    <s v="0"/>
    <s v="105"/>
    <m/>
    <m/>
    <s v="Propios"/>
    <x v="0"/>
    <s v="CSF"/>
    <s v="SOPORTE A LA GESTIÓN DEL PROYECTO - APOYO EN CONTRATACIÓN DE SERVICIOS"/>
    <n v="74406462"/>
    <n v="0"/>
    <n v="0"/>
    <n v="74406462"/>
    <n v="0"/>
    <n v="0"/>
    <n v="74406462"/>
    <n v="0"/>
    <n v="0"/>
    <n v="0"/>
    <n v="0"/>
  </r>
  <r>
    <s v="41-06-00-019"/>
    <x v="2"/>
    <x v="9"/>
    <x v="9"/>
    <s v="C-4199-1500-5-0-106"/>
    <x v="26"/>
    <x v="11"/>
    <s v="DIRECCIÓN DE GESTIÓN HUMANA"/>
    <s v="Gestión Humana- Viáticos"/>
    <x v="1"/>
    <x v="6"/>
    <s v="1500"/>
    <s v="5"/>
    <s v="0"/>
    <s v="106"/>
    <m/>
    <m/>
    <s v="Propios"/>
    <x v="0"/>
    <s v="CSF"/>
    <s v="SOPORTE A LA GESTIÓN DEL PROYECTO - VIÁTICOS Y GASTOS DE VIAJE"/>
    <n v="15300000"/>
    <n v="0"/>
    <n v="0"/>
    <n v="15300000"/>
    <n v="0"/>
    <n v="0"/>
    <n v="15300000"/>
    <n v="0"/>
    <n v="0"/>
    <n v="0"/>
    <n v="0"/>
  </r>
  <r>
    <s v="41-06-00-020"/>
    <x v="2"/>
    <x v="10"/>
    <x v="10"/>
    <s v="A-2-0-3-50-3"/>
    <x v="14"/>
    <x v="0"/>
    <s v="DIRECCION ADMINISTRATIVA"/>
    <s v="Administrativa"/>
    <x v="0"/>
    <x v="4"/>
    <s v="0"/>
    <s v="3"/>
    <s v="50"/>
    <s v="3"/>
    <m/>
    <m/>
    <s v="Propios"/>
    <x v="0"/>
    <s v="CSF"/>
    <s v="IMPUESTO PREDIAL"/>
    <n v="38969000"/>
    <n v="0"/>
    <n v="0"/>
    <n v="38969000"/>
    <n v="0"/>
    <n v="0"/>
    <n v="38969000"/>
    <n v="0"/>
    <n v="0"/>
    <n v="0"/>
    <n v="0"/>
  </r>
  <r>
    <s v="41-06-00-020"/>
    <x v="2"/>
    <x v="10"/>
    <x v="10"/>
    <s v="A-2-0-4-4-1"/>
    <x v="15"/>
    <x v="0"/>
    <s v="DIRECCION ADMINISTRATIVA"/>
    <s v="Administrativa"/>
    <x v="0"/>
    <x v="4"/>
    <s v="0"/>
    <s v="4"/>
    <s v="4"/>
    <s v="1"/>
    <m/>
    <m/>
    <s v="Propios"/>
    <x v="0"/>
    <s v="CSF"/>
    <s v="COMBUSTIBLE Y LUBRICANTES"/>
    <n v="2000000"/>
    <n v="0"/>
    <n v="0"/>
    <n v="2000000"/>
    <n v="0"/>
    <n v="0"/>
    <n v="2000000"/>
    <n v="0"/>
    <n v="0"/>
    <n v="0"/>
    <n v="0"/>
  </r>
  <r>
    <s v="41-06-00-020"/>
    <x v="2"/>
    <x v="10"/>
    <x v="10"/>
    <s v="A-2-0-4-4-2"/>
    <x v="15"/>
    <x v="0"/>
    <s v="DIRECCION ADMINISTRATIVA"/>
    <s v="Administrativa"/>
    <x v="0"/>
    <x v="4"/>
    <s v="0"/>
    <s v="4"/>
    <s v="4"/>
    <s v="2"/>
    <m/>
    <m/>
    <s v="Propios"/>
    <x v="0"/>
    <s v="CSF"/>
    <s v="DOTACION"/>
    <n v="10000000"/>
    <n v="0"/>
    <n v="0"/>
    <n v="10000000"/>
    <n v="0"/>
    <n v="0"/>
    <n v="10000000"/>
    <n v="0"/>
    <n v="0"/>
    <n v="0"/>
    <n v="0"/>
  </r>
  <r>
    <s v="41-06-00-020"/>
    <x v="2"/>
    <x v="10"/>
    <x v="10"/>
    <s v="A-2-0-4-4-23"/>
    <x v="15"/>
    <x v="0"/>
    <s v="DIRECCION ADMINISTRATIVA"/>
    <s v="Administrativa"/>
    <x v="0"/>
    <x v="4"/>
    <s v="0"/>
    <s v="4"/>
    <s v="4"/>
    <s v="23"/>
    <m/>
    <m/>
    <s v="Propios"/>
    <x v="0"/>
    <s v="CSF"/>
    <s v="OTROS MATERIALES Y SUMINISTROS"/>
    <n v="1000000"/>
    <n v="0"/>
    <n v="0"/>
    <n v="1000000"/>
    <n v="0"/>
    <n v="0"/>
    <n v="1000000"/>
    <n v="0"/>
    <n v="0"/>
    <n v="0"/>
    <n v="0"/>
  </r>
  <r>
    <s v="41-06-00-020"/>
    <x v="2"/>
    <x v="10"/>
    <x v="10"/>
    <s v="A-2-0-4-5-12"/>
    <x v="15"/>
    <x v="0"/>
    <s v="DIRECCION ADMINISTRATIVA"/>
    <s v="Administrativa"/>
    <x v="0"/>
    <x v="4"/>
    <s v="0"/>
    <s v="4"/>
    <s v="5"/>
    <s v="12"/>
    <m/>
    <m/>
    <s v="Propios"/>
    <x v="0"/>
    <s v="CSF"/>
    <s v="MANTENIMIENTO DE OTROS BIENES"/>
    <n v="8000000"/>
    <n v="0"/>
    <n v="0"/>
    <n v="8000000"/>
    <n v="0"/>
    <n v="0"/>
    <n v="8000000"/>
    <n v="0"/>
    <n v="0"/>
    <n v="0"/>
    <n v="0"/>
  </r>
  <r>
    <s v="41-06-00-020"/>
    <x v="2"/>
    <x v="10"/>
    <x v="10"/>
    <s v="A-2-0-4-8-1"/>
    <x v="15"/>
    <x v="0"/>
    <s v="DIRECCION ADMINISTRATIVA"/>
    <s v="Administrativa"/>
    <x v="0"/>
    <x v="4"/>
    <s v="0"/>
    <s v="4"/>
    <s v="8"/>
    <s v="1"/>
    <m/>
    <m/>
    <s v="Propios"/>
    <x v="0"/>
    <s v="CSF"/>
    <s v="ACUEDUCTO ALCANTARILLADO Y ASEO"/>
    <n v="4153000"/>
    <n v="0"/>
    <n v="0"/>
    <n v="4153000"/>
    <n v="0"/>
    <n v="0"/>
    <n v="4153000"/>
    <n v="0"/>
    <n v="0"/>
    <n v="0"/>
    <n v="0"/>
  </r>
  <r>
    <s v="41-06-00-020"/>
    <x v="2"/>
    <x v="10"/>
    <x v="10"/>
    <s v="A-2-0-4-8-2"/>
    <x v="15"/>
    <x v="0"/>
    <s v="DIRECCION ADMINISTRATIVA"/>
    <s v="Administrativa"/>
    <x v="0"/>
    <x v="4"/>
    <s v="0"/>
    <s v="4"/>
    <s v="8"/>
    <s v="2"/>
    <m/>
    <m/>
    <s v="Propios"/>
    <x v="0"/>
    <s v="CSF"/>
    <s v="ENERGIA"/>
    <n v="117349000"/>
    <n v="0"/>
    <n v="0"/>
    <n v="117349000"/>
    <n v="0"/>
    <n v="0"/>
    <n v="117349000"/>
    <n v="0"/>
    <n v="0"/>
    <n v="0"/>
    <n v="0"/>
  </r>
  <r>
    <s v="41-06-00-020"/>
    <x v="2"/>
    <x v="10"/>
    <x v="10"/>
    <s v="A-2-0-4-8-3"/>
    <x v="15"/>
    <x v="0"/>
    <s v="DIRECCION ADMINISTRATIVA"/>
    <s v="Administrativa"/>
    <x v="0"/>
    <x v="4"/>
    <s v="0"/>
    <s v="4"/>
    <s v="8"/>
    <s v="3"/>
    <m/>
    <m/>
    <s v="Propios"/>
    <x v="0"/>
    <s v="CSF"/>
    <s v="GAS NATURAL"/>
    <n v="54000"/>
    <n v="0"/>
    <n v="0"/>
    <n v="54000"/>
    <n v="0"/>
    <n v="0"/>
    <n v="54000"/>
    <n v="0"/>
    <n v="0"/>
    <n v="0"/>
    <n v="0"/>
  </r>
  <r>
    <s v="41-06-00-020"/>
    <x v="2"/>
    <x v="10"/>
    <x v="10"/>
    <s v="A-2-0-4-8-7"/>
    <x v="15"/>
    <x v="0"/>
    <s v="DIRECCION ADMINISTRATIVA"/>
    <s v="Administrativa"/>
    <x v="0"/>
    <x v="4"/>
    <s v="0"/>
    <s v="4"/>
    <s v="8"/>
    <s v="7"/>
    <m/>
    <m/>
    <s v="Propios"/>
    <x v="0"/>
    <s v="CSF"/>
    <s v="OTROS SERVICIOS PÚBLICOS"/>
    <n v="4498289"/>
    <n v="0"/>
    <n v="0"/>
    <n v="4498289"/>
    <n v="0"/>
    <n v="0"/>
    <n v="4498289"/>
    <n v="0"/>
    <n v="0"/>
    <n v="0"/>
    <n v="0"/>
  </r>
  <r>
    <s v="41-06-00-020"/>
    <x v="2"/>
    <x v="10"/>
    <x v="10"/>
    <s v="A-2-0-4-11-2"/>
    <x v="15"/>
    <x v="0"/>
    <s v="DIRECCIÓN DE GESTIÓN HUMANA"/>
    <s v="Gestión Humana"/>
    <x v="0"/>
    <x v="4"/>
    <s v="0"/>
    <s v="4"/>
    <s v="11"/>
    <s v="2"/>
    <m/>
    <m/>
    <s v="Propios"/>
    <x v="0"/>
    <s v="CSF"/>
    <s v="VIATICOS Y GASTOS DE VIAJE AL INTERIOR"/>
    <n v="25000000"/>
    <n v="0"/>
    <n v="0"/>
    <n v="25000000"/>
    <n v="0"/>
    <n v="0"/>
    <n v="25000000"/>
    <n v="0"/>
    <n v="0"/>
    <n v="0"/>
    <n v="0"/>
  </r>
  <r>
    <s v="41-06-00-020"/>
    <x v="2"/>
    <x v="10"/>
    <x v="10"/>
    <s v="A-2-0-4-21-4"/>
    <x v="15"/>
    <x v="0"/>
    <s v="DIRECCIÓN DE GESTIÓN HUMANA"/>
    <s v="Gestión Humana"/>
    <x v="0"/>
    <x v="4"/>
    <s v="0"/>
    <s v="4"/>
    <s v="21"/>
    <s v="4"/>
    <m/>
    <m/>
    <s v="Propios"/>
    <x v="0"/>
    <s v="CSF"/>
    <s v="SERVICIOS DE BIENESTAR SOCIAL"/>
    <n v="57054552"/>
    <n v="0"/>
    <n v="0"/>
    <n v="57054552"/>
    <n v="0"/>
    <n v="0"/>
    <n v="57054552"/>
    <n v="0"/>
    <n v="0"/>
    <n v="0"/>
    <n v="0"/>
  </r>
  <r>
    <s v="41-06-00-020"/>
    <x v="2"/>
    <x v="10"/>
    <x v="10"/>
    <s v="C-4102-1500-1-0-101"/>
    <x v="18"/>
    <x v="3"/>
    <s v="DIRECCIÓN DE NUTRICIÓN "/>
    <s v="Nutrición"/>
    <x v="1"/>
    <x v="5"/>
    <s v="1500"/>
    <s v="1"/>
    <s v="0"/>
    <s v="101"/>
    <m/>
    <m/>
    <s v="Propios"/>
    <x v="0"/>
    <s v="CSF"/>
    <s v="ATENCIÓN Y PREVENCIÓN A LA DESNUTRICIÓN"/>
    <n v="2820413983"/>
    <n v="0"/>
    <n v="0"/>
    <n v="2820413983"/>
    <n v="0"/>
    <n v="0"/>
    <n v="2820413983"/>
    <n v="0"/>
    <n v="0"/>
    <n v="0"/>
    <n v="0"/>
  </r>
  <r>
    <s v="41-06-00-020"/>
    <x v="2"/>
    <x v="10"/>
    <x v="10"/>
    <s v="C-4102-1500-1-0-105"/>
    <x v="18"/>
    <x v="3"/>
    <s v="DIRECCIÓN DE NUTRICIÓN "/>
    <s v="Nutrición"/>
    <x v="1"/>
    <x v="5"/>
    <s v="1500"/>
    <s v="1"/>
    <s v="0"/>
    <s v="105"/>
    <m/>
    <m/>
    <s v="Propios"/>
    <x v="0"/>
    <s v="CSF"/>
    <s v="APOYO EN CONTRATACIÓN DE SERVICIOS - ATENCIÓN DIRECTA A LA COMUNIDAD"/>
    <n v="11692096"/>
    <n v="0"/>
    <n v="0"/>
    <n v="11692096"/>
    <n v="0"/>
    <n v="0"/>
    <n v="11692096"/>
    <n v="0"/>
    <n v="0"/>
    <n v="0"/>
    <n v="0"/>
  </r>
  <r>
    <s v="41-06-00-020"/>
    <x v="2"/>
    <x v="10"/>
    <x v="10"/>
    <s v="C-4102-1500-1-0-106"/>
    <x v="18"/>
    <x v="3"/>
    <s v="DIRECCIÓN DE GESTIÓN HUMANA"/>
    <s v="Gestión Humana - Pres. Serv"/>
    <x v="1"/>
    <x v="5"/>
    <s v="1500"/>
    <s v="1"/>
    <s v="0"/>
    <s v="106"/>
    <m/>
    <m/>
    <s v="Propios"/>
    <x v="0"/>
    <s v="CSF"/>
    <s v="SOPORTE A LA GESTIÓN DEL PROYECTO - APOYO EN CONTRATACIÓN DE SERVICIOS"/>
    <n v="36369882"/>
    <n v="0"/>
    <n v="0"/>
    <n v="36369882"/>
    <n v="0"/>
    <n v="0"/>
    <n v="36369882"/>
    <n v="0"/>
    <n v="0"/>
    <n v="0"/>
    <n v="0"/>
  </r>
  <r>
    <s v="41-06-00-020"/>
    <x v="2"/>
    <x v="10"/>
    <x v="10"/>
    <s v="C-4102-1500-1-0-107"/>
    <x v="18"/>
    <x v="3"/>
    <s v="DIRECCIÓN DE GESTIÓN HUMANA"/>
    <s v="Gestión Humana- Viáticos"/>
    <x v="1"/>
    <x v="5"/>
    <s v="1500"/>
    <s v="1"/>
    <s v="0"/>
    <s v="107"/>
    <m/>
    <m/>
    <s v="Propios"/>
    <x v="0"/>
    <s v="CSF"/>
    <s v="SOPORTE A LA GESTIÓN DEL PROYECTO - VIÁTICOS Y GASTOS DE VIAJE"/>
    <n v="8556160"/>
    <n v="0"/>
    <n v="0"/>
    <n v="8556160"/>
    <n v="0"/>
    <n v="0"/>
    <n v="8556160"/>
    <n v="0"/>
    <n v="0"/>
    <n v="0"/>
    <n v="0"/>
  </r>
  <r>
    <s v="41-06-00-020"/>
    <x v="2"/>
    <x v="10"/>
    <x v="10"/>
    <s v="C-4102-1500-3-0-102"/>
    <x v="3"/>
    <x v="2"/>
    <s v="DIRECCIÓN DE PROTECCIÓN "/>
    <s v="Dirección de Protección"/>
    <x v="1"/>
    <x v="5"/>
    <s v="1500"/>
    <s v="3"/>
    <s v="0"/>
    <s v="102"/>
    <m/>
    <m/>
    <s v="Propios"/>
    <x v="0"/>
    <s v="CSF"/>
    <s v="APOYO Y FORTALECIMIENTO A LA FAMILIA"/>
    <n v="2952982186"/>
    <n v="0"/>
    <n v="0"/>
    <n v="2952982186"/>
    <n v="0"/>
    <n v="0"/>
    <n v="2952982186"/>
    <n v="0"/>
    <n v="0"/>
    <n v="0"/>
    <n v="0"/>
  </r>
  <r>
    <s v="41-06-00-020"/>
    <x v="2"/>
    <x v="10"/>
    <x v="10"/>
    <s v="C-4102-1500-3-0-103"/>
    <x v="3"/>
    <x v="2"/>
    <s v="DIRECCIÓN DE PROTECCIÓN "/>
    <s v="Dirección de Protección"/>
    <x v="1"/>
    <x v="5"/>
    <s v="1500"/>
    <s v="3"/>
    <s v="0"/>
    <s v="103"/>
    <m/>
    <m/>
    <s v="Propios"/>
    <x v="0"/>
    <s v="CSF"/>
    <s v="VULNERABILIDAD O ADOPTABILIDAD"/>
    <n v="2111141641"/>
    <n v="0"/>
    <n v="0"/>
    <n v="2111141641"/>
    <n v="0"/>
    <n v="0"/>
    <n v="2111141641"/>
    <n v="0"/>
    <n v="0"/>
    <n v="0"/>
    <n v="0"/>
  </r>
  <r>
    <s v="41-06-00-020"/>
    <x v="2"/>
    <x v="10"/>
    <x v="10"/>
    <s v="C-4102-1500-3-0-105"/>
    <x v="3"/>
    <x v="2"/>
    <s v="DIRECCIÓN DE PROTECCIÓN "/>
    <s v="Dirección de Protección"/>
    <x v="1"/>
    <x v="5"/>
    <s v="1500"/>
    <s v="3"/>
    <s v="0"/>
    <s v="105"/>
    <m/>
    <m/>
    <s v="Propios"/>
    <x v="0"/>
    <s v="CSF"/>
    <s v="RESTABLECIMIENTO EN LA ADMINISTRACIÓN DE JUSTICIA"/>
    <n v="429530556"/>
    <n v="0"/>
    <n v="0"/>
    <n v="429530556"/>
    <n v="0"/>
    <n v="0"/>
    <n v="429530556"/>
    <n v="0"/>
    <n v="0"/>
    <n v="0"/>
    <n v="0"/>
  </r>
  <r>
    <s v="41-06-00-020"/>
    <x v="2"/>
    <x v="10"/>
    <x v="10"/>
    <s v="C-4102-1500-3-0-110"/>
    <x v="3"/>
    <x v="2"/>
    <s v="DIRECCIÓN DE GESTIÓN HUMANA"/>
    <s v="Gestión Humana - Pres. Serv"/>
    <x v="1"/>
    <x v="5"/>
    <s v="1500"/>
    <s v="3"/>
    <s v="0"/>
    <s v="110"/>
    <m/>
    <m/>
    <s v="Propios"/>
    <x v="0"/>
    <s v="CSF"/>
    <s v="SOPORTE A LA GESTIÓN DEL PROYECTO - APOYO EN CONTRATACIÓN DE SERVICIOS"/>
    <n v="676188500"/>
    <n v="0"/>
    <n v="0"/>
    <n v="676188500"/>
    <n v="0"/>
    <n v="0"/>
    <n v="676188500"/>
    <n v="0"/>
    <n v="0"/>
    <n v="0"/>
    <n v="0"/>
  </r>
  <r>
    <s v="41-06-00-020"/>
    <x v="2"/>
    <x v="10"/>
    <x v="10"/>
    <s v="C-4102-1500-3-0-111"/>
    <x v="3"/>
    <x v="2"/>
    <s v="DIRECCIÓN DE GESTIÓN HUMANA"/>
    <s v="Gestión Humana- Viáticos"/>
    <x v="1"/>
    <x v="5"/>
    <s v="1500"/>
    <s v="3"/>
    <s v="0"/>
    <s v="111"/>
    <m/>
    <m/>
    <s v="Propios"/>
    <x v="0"/>
    <s v="CSF"/>
    <s v="SOPORTE A LA GESTIÓN DEL PROYECTO - VIÁTICOS Y GASTOS DE VIAJE"/>
    <n v="250000000"/>
    <n v="0"/>
    <n v="0"/>
    <n v="250000000"/>
    <n v="0"/>
    <n v="0"/>
    <n v="250000000"/>
    <n v="0"/>
    <n v="0"/>
    <n v="0"/>
    <n v="0"/>
  </r>
  <r>
    <s v="41-06-00-020"/>
    <x v="2"/>
    <x v="10"/>
    <x v="10"/>
    <s v="C-4102-1500-3-0-112"/>
    <x v="3"/>
    <x v="2"/>
    <s v="DIRECCIÓN DE PROTECCIÓN "/>
    <s v="Dirección de Protección"/>
    <x v="1"/>
    <x v="5"/>
    <s v="1500"/>
    <s v="3"/>
    <s v="0"/>
    <s v="112"/>
    <m/>
    <m/>
    <s v="Propios"/>
    <x v="0"/>
    <s v="CSF"/>
    <s v="ACCIONES COMPLEMENTARIAS PARA LA GESTIÓN EN EL RESTABLECIMIENTO DE DERECHOS Y/O ADMINISTRACIÓN DE JUSTICIA"/>
    <n v="646000"/>
    <n v="0"/>
    <n v="0"/>
    <n v="646000"/>
    <n v="0"/>
    <n v="0"/>
    <n v="646000"/>
    <n v="0"/>
    <n v="0"/>
    <n v="0"/>
    <n v="0"/>
  </r>
  <r>
    <s v="41-06-00-020"/>
    <x v="2"/>
    <x v="10"/>
    <x v="10"/>
    <s v="C-4102-1500-4-0-101"/>
    <x v="2"/>
    <x v="1"/>
    <s v="DIRECCIÓN DE PRIMERA INFANCIA"/>
    <s v="Primera Infancia"/>
    <x v="1"/>
    <x v="5"/>
    <s v="1500"/>
    <s v="4"/>
    <s v="0"/>
    <s v="101"/>
    <m/>
    <m/>
    <s v="Nación"/>
    <x v="1"/>
    <s v="CSF"/>
    <s v="INTEGRAL"/>
    <n v="60975574424"/>
    <n v="0"/>
    <n v="0"/>
    <n v="60975574424"/>
    <n v="0"/>
    <n v="0"/>
    <n v="60975574424"/>
    <n v="0"/>
    <n v="0"/>
    <n v="0"/>
    <n v="0"/>
  </r>
  <r>
    <s v="41-06-00-020"/>
    <x v="2"/>
    <x v="10"/>
    <x v="10"/>
    <s v="C-4102-1500-4-0-102"/>
    <x v="2"/>
    <x v="1"/>
    <s v="DIRECCIÓN DE PRIMERA INFANCIA"/>
    <s v="Primera Infancia"/>
    <x v="1"/>
    <x v="5"/>
    <s v="1500"/>
    <s v="4"/>
    <s v="0"/>
    <s v="102"/>
    <m/>
    <m/>
    <s v="Nación"/>
    <x v="1"/>
    <s v="CSF"/>
    <s v="TRADICIONAL - COMUNITARIO"/>
    <n v="43386036534"/>
    <n v="0"/>
    <n v="0"/>
    <n v="43386036534"/>
    <n v="0"/>
    <n v="4513053636"/>
    <n v="38872982898"/>
    <n v="4513053636"/>
    <n v="0"/>
    <n v="0"/>
    <n v="0"/>
  </r>
  <r>
    <s v="41-06-00-020"/>
    <x v="2"/>
    <x v="10"/>
    <x v="10"/>
    <s v="C-4102-1500-4-0-108"/>
    <x v="2"/>
    <x v="1"/>
    <s v="DIRECCIÓN DE GESTIÓN HUMANA"/>
    <s v="Gestión Humana - Pres. Serv"/>
    <x v="1"/>
    <x v="5"/>
    <s v="1500"/>
    <s v="4"/>
    <s v="0"/>
    <s v="108"/>
    <m/>
    <m/>
    <s v="Propios"/>
    <x v="0"/>
    <s v="CSF"/>
    <s v="SOPORTE A LA GESTIÓN DEL PROYECTO - APOYO EN CONTRATACIÓN DE SERVICIOS"/>
    <n v="1527474667"/>
    <n v="0"/>
    <n v="0"/>
    <n v="1527474667"/>
    <n v="0"/>
    <n v="0"/>
    <n v="1527474667"/>
    <n v="0"/>
    <n v="0"/>
    <n v="0"/>
    <n v="0"/>
  </r>
  <r>
    <s v="41-06-00-020"/>
    <x v="2"/>
    <x v="10"/>
    <x v="10"/>
    <s v="C-4102-1500-4-0-109"/>
    <x v="2"/>
    <x v="1"/>
    <s v="DIRECCIÓN DE GESTIÓN HUMANA"/>
    <s v="Gestión Humana- Viáticos"/>
    <x v="1"/>
    <x v="5"/>
    <s v="1500"/>
    <s v="4"/>
    <s v="0"/>
    <s v="109"/>
    <m/>
    <m/>
    <s v="Propios"/>
    <x v="0"/>
    <s v="CSF"/>
    <s v="SOPORTE A LA GESTIÓN DEL PROYECTO - VIÁTICOS Y GASTOS DE VIAJE"/>
    <n v="3000000"/>
    <n v="0"/>
    <n v="0"/>
    <n v="3000000"/>
    <n v="0"/>
    <n v="0"/>
    <n v="3000000"/>
    <n v="0"/>
    <n v="0"/>
    <n v="0"/>
    <n v="0"/>
  </r>
  <r>
    <s v="41-06-00-020"/>
    <x v="2"/>
    <x v="10"/>
    <x v="10"/>
    <s v="C-4102-1500-5-0-101"/>
    <x v="19"/>
    <x v="4"/>
    <s v="DIRECCIÓN DE FAMILIAS Y COMUNIDADES"/>
    <s v="Familia"/>
    <x v="1"/>
    <x v="5"/>
    <s v="1500"/>
    <s v="5"/>
    <s v="0"/>
    <s v="101"/>
    <m/>
    <m/>
    <s v="Propios"/>
    <x v="0"/>
    <s v="CSF"/>
    <s v="FAMILIAS PARA LA PAZ"/>
    <n v="2672408645"/>
    <n v="0"/>
    <n v="0"/>
    <n v="2672408645"/>
    <n v="0"/>
    <n v="0"/>
    <n v="2672408645"/>
    <n v="0"/>
    <n v="0"/>
    <n v="0"/>
    <n v="0"/>
  </r>
  <r>
    <s v="41-06-00-020"/>
    <x v="2"/>
    <x v="10"/>
    <x v="10"/>
    <s v="C-4102-1500-5-0-102"/>
    <x v="19"/>
    <x v="4"/>
    <s v="DIRECCIÓN DE FAMILIAS Y COMUNIDADES"/>
    <s v="Familia"/>
    <x v="1"/>
    <x v="5"/>
    <s v="1500"/>
    <s v="5"/>
    <s v="0"/>
    <s v="102"/>
    <m/>
    <m/>
    <s v="Propios"/>
    <x v="0"/>
    <s v="CSF"/>
    <s v="COMUNIDADES ETNICAS Y RURALES"/>
    <n v="2174821916"/>
    <n v="0"/>
    <n v="0"/>
    <n v="2174821916"/>
    <n v="0"/>
    <n v="0"/>
    <n v="2174821916"/>
    <n v="0"/>
    <n v="0"/>
    <n v="0"/>
    <n v="0"/>
  </r>
  <r>
    <s v="41-06-00-020"/>
    <x v="2"/>
    <x v="10"/>
    <x v="10"/>
    <s v="C-4102-1500-5-0-105"/>
    <x v="19"/>
    <x v="4"/>
    <s v="DIRECCIÓN DE GESTIÓN HUMANA"/>
    <s v="Gestión Humana - Pres. Serv"/>
    <x v="1"/>
    <x v="5"/>
    <s v="1500"/>
    <s v="5"/>
    <s v="0"/>
    <s v="105"/>
    <m/>
    <m/>
    <s v="Propios"/>
    <x v="0"/>
    <s v="CSF"/>
    <s v="SOPORTE A LA GESTIÓN DEL PROYECTO - APOYO EN CONTRATACIÓN DE SERVICIOS"/>
    <n v="35650000"/>
    <n v="0"/>
    <n v="0"/>
    <n v="35650000"/>
    <n v="0"/>
    <n v="0"/>
    <n v="35650000"/>
    <n v="0"/>
    <n v="0"/>
    <n v="0"/>
    <n v="0"/>
  </r>
  <r>
    <s v="41-06-00-020"/>
    <x v="2"/>
    <x v="10"/>
    <x v="10"/>
    <s v="C-4102-1500-5-0-106"/>
    <x v="19"/>
    <x v="4"/>
    <s v="DIRECCIÓN DE GESTIÓN HUMANA"/>
    <s v="Gestión Humana- Viáticos"/>
    <x v="1"/>
    <x v="5"/>
    <s v="1500"/>
    <s v="5"/>
    <s v="0"/>
    <s v="106"/>
    <m/>
    <m/>
    <s v="Propios"/>
    <x v="0"/>
    <s v="CSF"/>
    <s v="SOPORTE A LA GESTIÓN DEL PROYECTO - VIÁTICOS Y GASTOS DE VIAJE"/>
    <n v="28017981"/>
    <n v="0"/>
    <n v="0"/>
    <n v="28017981"/>
    <n v="0"/>
    <n v="0"/>
    <n v="28017981"/>
    <n v="0"/>
    <n v="0"/>
    <n v="0"/>
    <n v="0"/>
  </r>
  <r>
    <s v="41-06-00-020"/>
    <x v="2"/>
    <x v="10"/>
    <x v="10"/>
    <s v="C-4102-1500-6-0-101"/>
    <x v="20"/>
    <x v="5"/>
    <s v="DIRECCIÓN DE NIÑEZ Y ADOLESCENCIA"/>
    <s v="Niñez y adolescencia"/>
    <x v="1"/>
    <x v="5"/>
    <s v="1500"/>
    <s v="6"/>
    <s v="0"/>
    <s v="101"/>
    <m/>
    <m/>
    <s v="Propios"/>
    <x v="0"/>
    <s v="CSF"/>
    <s v="PROMOCIÓN Y PREVENCIÓN PARA LA PROTECCIÓN INTEGRAL DE NNA"/>
    <n v="1869990765"/>
    <n v="0"/>
    <n v="0"/>
    <n v="1869990765"/>
    <n v="0"/>
    <n v="0"/>
    <n v="1869990765"/>
    <n v="0"/>
    <n v="0"/>
    <n v="0"/>
    <n v="0"/>
  </r>
  <r>
    <s v="41-06-00-020"/>
    <x v="2"/>
    <x v="10"/>
    <x v="10"/>
    <s v="C-4102-1500-6-0-102"/>
    <x v="20"/>
    <x v="5"/>
    <s v="DIRECCIÓN DE NIÑEZ Y ADOLESCENCIA"/>
    <s v="Niñez y adolescencia"/>
    <x v="1"/>
    <x v="5"/>
    <s v="1500"/>
    <s v="6"/>
    <s v="0"/>
    <s v="102"/>
    <m/>
    <m/>
    <s v="Propios"/>
    <x v="0"/>
    <s v="CSF"/>
    <s v="PROMOCIÓN Y PREVENCIÓN PARA LA PROTECCIÓN INTEGRAL DE NNA - (APD)"/>
    <n v="327826535"/>
    <n v="0"/>
    <n v="0"/>
    <n v="327826535"/>
    <n v="0"/>
    <n v="0"/>
    <n v="327826535"/>
    <n v="0"/>
    <n v="0"/>
    <n v="0"/>
    <n v="0"/>
  </r>
  <r>
    <s v="41-06-00-020"/>
    <x v="2"/>
    <x v="10"/>
    <x v="10"/>
    <s v="C-4102-1500-6-0-105"/>
    <x v="20"/>
    <x v="5"/>
    <s v="DIRECCIÓN DE NIÑEZ Y ADOLESCENCIA"/>
    <s v="Niñez y adolescencia"/>
    <x v="1"/>
    <x v="5"/>
    <s v="1500"/>
    <s v="6"/>
    <s v="0"/>
    <s v="105"/>
    <m/>
    <m/>
    <s v="Propios"/>
    <x v="0"/>
    <s v="CSF"/>
    <s v="ESTRATEGIA CONSTRUYENDO JUNTOS ENTORNOS PROTECTORES"/>
    <n v="574601689"/>
    <n v="0"/>
    <n v="0"/>
    <n v="574601689"/>
    <n v="0"/>
    <n v="0"/>
    <n v="574601689"/>
    <n v="0"/>
    <n v="0"/>
    <n v="0"/>
    <n v="0"/>
  </r>
  <r>
    <s v="41-06-00-020"/>
    <x v="2"/>
    <x v="10"/>
    <x v="10"/>
    <s v="C-4102-1500-6-0-107"/>
    <x v="20"/>
    <x v="5"/>
    <s v="DIRECCIÓN DE GESTIÓN HUMANA"/>
    <s v="Gestión Humana - Pres. Serv"/>
    <x v="1"/>
    <x v="5"/>
    <s v="1500"/>
    <s v="6"/>
    <s v="0"/>
    <s v="107"/>
    <m/>
    <m/>
    <s v="Propios"/>
    <x v="0"/>
    <s v="CSF"/>
    <s v="SOPORTE A LA GESTIÓN DEL PROYECTO - APOYO EN CONTRATACIÓN DE SERVICIOS"/>
    <n v="73858533"/>
    <n v="0"/>
    <n v="0"/>
    <n v="73858533"/>
    <n v="0"/>
    <n v="0"/>
    <n v="73858533"/>
    <n v="0"/>
    <n v="0"/>
    <n v="0"/>
    <n v="0"/>
  </r>
  <r>
    <s v="41-06-00-020"/>
    <x v="2"/>
    <x v="10"/>
    <x v="10"/>
    <s v="C-4102-1500-7-0-102"/>
    <x v="21"/>
    <x v="6"/>
    <s v="DIRECCIÓN DE GESTIÓN HUMANA"/>
    <s v="Gestión Humana - Pres. Serv"/>
    <x v="1"/>
    <x v="5"/>
    <s v="1500"/>
    <s v="7"/>
    <s v="0"/>
    <s v="102"/>
    <m/>
    <m/>
    <s v="Propios"/>
    <x v="0"/>
    <s v="CSF"/>
    <s v="SOPORTE A LA GESTIÓN DEL PROYECTO - APOYO EN CONTRATACIÓN DE SERVICIOS"/>
    <n v="73630128"/>
    <n v="0"/>
    <n v="0"/>
    <n v="73630128"/>
    <n v="0"/>
    <n v="0"/>
    <n v="73630128"/>
    <n v="0"/>
    <n v="0"/>
    <n v="0"/>
    <n v="0"/>
  </r>
  <r>
    <s v="41-06-00-020"/>
    <x v="2"/>
    <x v="10"/>
    <x v="10"/>
    <s v="C-4102-1500-7-0-103"/>
    <x v="21"/>
    <x v="6"/>
    <s v="DIRECCIÓN DE GESTIÓN HUMANA"/>
    <s v="Gestión Humana- Viáticos"/>
    <x v="1"/>
    <x v="5"/>
    <s v="1500"/>
    <s v="7"/>
    <s v="0"/>
    <s v="103"/>
    <m/>
    <m/>
    <s v="Propios"/>
    <x v="0"/>
    <s v="CSF"/>
    <s v="SOPORTE A LA GESTIÓN DEL PROYECTO - VIÁTICOS Y GASTOS DE VIAJE"/>
    <n v="36363010"/>
    <n v="0"/>
    <n v="0"/>
    <n v="36363010"/>
    <n v="0"/>
    <n v="0"/>
    <n v="36363010"/>
    <n v="0"/>
    <n v="0"/>
    <n v="0"/>
    <n v="0"/>
  </r>
  <r>
    <s v="41-06-00-020"/>
    <x v="2"/>
    <x v="10"/>
    <x v="10"/>
    <s v="C-4102-1500-7-0-999"/>
    <x v="21"/>
    <x v="6"/>
    <s v="DIRECCIÓN DE SISTEMA NACIONAL DE BIENESTAR FAMILIAR"/>
    <s v="SNBF"/>
    <x v="1"/>
    <x v="5"/>
    <s v="1500"/>
    <s v="7"/>
    <s v="0"/>
    <s v="999"/>
    <m/>
    <m/>
    <s v="Propios"/>
    <x v="0"/>
    <s v="CSF"/>
    <s v="GRAVAMEN A LOS MOVIMIENTOS FINANCIEROS - GMF"/>
    <n v="439973"/>
    <n v="0"/>
    <n v="0"/>
    <n v="439973"/>
    <n v="0"/>
    <n v="0"/>
    <n v="439973"/>
    <n v="0"/>
    <n v="0"/>
    <n v="0"/>
    <n v="0"/>
  </r>
  <r>
    <s v="41-06-00-020"/>
    <x v="2"/>
    <x v="10"/>
    <x v="10"/>
    <s v="C-4199-1500-1-0-102"/>
    <x v="22"/>
    <x v="7"/>
    <s v="DIRECCIÓN DE GESTIÓN HUMANA"/>
    <s v="Gestión Humana - Pres. Serv"/>
    <x v="1"/>
    <x v="6"/>
    <s v="1500"/>
    <s v="1"/>
    <s v="0"/>
    <s v="102"/>
    <m/>
    <m/>
    <s v="Propios"/>
    <x v="0"/>
    <s v="CSF"/>
    <s v="SOPORTE A LA GESTIÓN DEL PROYECTO - APOYO EN CONTRATACIÓN DE SERVICIOS"/>
    <n v="49252200"/>
    <n v="0"/>
    <n v="0"/>
    <n v="49252200"/>
    <n v="0"/>
    <n v="0"/>
    <n v="49252200"/>
    <n v="0"/>
    <n v="0"/>
    <n v="0"/>
    <n v="0"/>
  </r>
  <r>
    <s v="41-06-00-020"/>
    <x v="2"/>
    <x v="10"/>
    <x v="10"/>
    <s v="C-4199-1500-1-0-103"/>
    <x v="22"/>
    <x v="7"/>
    <s v="DIRECCIÓN DE GESTIÓN HUMANA"/>
    <s v="Gestión Humana- Viáticos"/>
    <x v="1"/>
    <x v="6"/>
    <s v="1500"/>
    <s v="1"/>
    <s v="0"/>
    <s v="103"/>
    <m/>
    <m/>
    <s v="Propios"/>
    <x v="0"/>
    <s v="CSF"/>
    <s v="SOPORTE A LA GESTIÓN DEL PROYECTO - VIÁTICOS Y GASTOS DE VIAJE"/>
    <n v="4416000"/>
    <n v="0"/>
    <n v="0"/>
    <n v="4416000"/>
    <n v="0"/>
    <n v="0"/>
    <n v="4416000"/>
    <n v="0"/>
    <n v="0"/>
    <n v="0"/>
    <n v="0"/>
  </r>
  <r>
    <s v="41-06-00-020"/>
    <x v="2"/>
    <x v="10"/>
    <x v="10"/>
    <s v="C-4199-1500-2-0-103"/>
    <x v="23"/>
    <x v="8"/>
    <s v="DIRECCIÓN DE GESTIÓN HUMANA"/>
    <s v="Gestión Humana - Pres. Serv"/>
    <x v="1"/>
    <x v="6"/>
    <s v="1500"/>
    <s v="2"/>
    <s v="0"/>
    <s v="103"/>
    <m/>
    <m/>
    <s v="Propios"/>
    <x v="4"/>
    <s v="CSF"/>
    <s v="SOPORTE A LA GESTIÓN DEL PROYECTO - APOYO EN CONTRATACIÓN DE SERVICIOS"/>
    <n v="261050500"/>
    <n v="0"/>
    <n v="0"/>
    <n v="261050500"/>
    <n v="0"/>
    <n v="0"/>
    <n v="261050500"/>
    <n v="0"/>
    <n v="0"/>
    <n v="0"/>
    <n v="0"/>
  </r>
  <r>
    <s v="41-06-00-020"/>
    <x v="2"/>
    <x v="10"/>
    <x v="10"/>
    <s v="C-4199-1500-2-0-104"/>
    <x v="23"/>
    <x v="8"/>
    <s v="DIRECCIÓN DE GESTIÓN HUMANA"/>
    <s v="Gestión Humana- Viáticos"/>
    <x v="1"/>
    <x v="6"/>
    <s v="1500"/>
    <s v="2"/>
    <s v="0"/>
    <s v="104"/>
    <m/>
    <m/>
    <s v="Propios"/>
    <x v="4"/>
    <s v="CSF"/>
    <s v="SOPORTE A LA GESTIÓN DEL PROYECTO - VIÁTICOS Y GASTOS DE VIAJE"/>
    <n v="42436000"/>
    <n v="0"/>
    <n v="0"/>
    <n v="42436000"/>
    <n v="0"/>
    <n v="0"/>
    <n v="42436000"/>
    <n v="0"/>
    <n v="0"/>
    <n v="0"/>
    <n v="0"/>
  </r>
  <r>
    <s v="41-06-00-020"/>
    <x v="2"/>
    <x v="10"/>
    <x v="10"/>
    <s v="C-4199-1500-2-0-110"/>
    <x v="23"/>
    <x v="8"/>
    <s v="DIRECCION FINANCIERA"/>
    <s v="Dirección Financiera"/>
    <x v="1"/>
    <x v="6"/>
    <s v="1500"/>
    <s v="2"/>
    <s v="0"/>
    <s v="110"/>
    <m/>
    <m/>
    <s v="Propios"/>
    <x v="4"/>
    <s v="CSF"/>
    <s v="GASTOS DE COBRO COACTIVO"/>
    <n v="900000"/>
    <n v="0"/>
    <n v="0"/>
    <n v="900000"/>
    <n v="0"/>
    <n v="0"/>
    <n v="900000"/>
    <n v="0"/>
    <n v="0"/>
    <n v="0"/>
    <n v="0"/>
  </r>
  <r>
    <s v="41-06-00-020"/>
    <x v="2"/>
    <x v="10"/>
    <x v="10"/>
    <s v="C-4199-1500-2-0-111"/>
    <x v="23"/>
    <x v="8"/>
    <s v="DIRECCIÓN DE GESTIÓN HUMANA"/>
    <s v="Gestión Humana - Pres. Serv"/>
    <x v="1"/>
    <x v="6"/>
    <s v="1500"/>
    <s v="2"/>
    <s v="0"/>
    <s v="111"/>
    <m/>
    <m/>
    <s v="Propios"/>
    <x v="4"/>
    <s v="CSF"/>
    <s v="SOPORTE A LA GESTIÓN DEL PROYECTO - APOYO EN CONTRATACIÓN DE SERVICIOS - SYSO"/>
    <n v="35134800"/>
    <n v="0"/>
    <n v="0"/>
    <n v="35134800"/>
    <n v="0"/>
    <n v="0"/>
    <n v="35134800"/>
    <n v="0"/>
    <n v="0"/>
    <n v="0"/>
    <n v="0"/>
  </r>
  <r>
    <s v="41-06-00-020"/>
    <x v="2"/>
    <x v="10"/>
    <x v="10"/>
    <s v="C-4199-1500-2-0-201"/>
    <x v="23"/>
    <x v="8"/>
    <s v="DIRECCION ADMINISTRATIVA"/>
    <s v="Administrativa NM"/>
    <x v="1"/>
    <x v="6"/>
    <s v="1500"/>
    <s v="2"/>
    <s v="0"/>
    <s v="201"/>
    <m/>
    <m/>
    <s v="Propios"/>
    <x v="0"/>
    <s v="CSF"/>
    <s v="SOPORTE A LA GESTIÓN DEL PROYECTO - DE TIPO ADMINISTRATIVO"/>
    <n v="7884843"/>
    <n v="0"/>
    <n v="0"/>
    <n v="7884843"/>
    <n v="0"/>
    <n v="0"/>
    <n v="7884843"/>
    <n v="0"/>
    <n v="0"/>
    <n v="0"/>
    <n v="0"/>
  </r>
  <r>
    <s v="41-06-00-020"/>
    <x v="2"/>
    <x v="10"/>
    <x v="10"/>
    <s v="C-4199-1500-2-0-204"/>
    <x v="23"/>
    <x v="8"/>
    <s v="DIRECCION ADMINISTRATIVA"/>
    <s v="Administrativa NM"/>
    <x v="1"/>
    <x v="6"/>
    <s v="1500"/>
    <s v="2"/>
    <s v="0"/>
    <s v="204"/>
    <m/>
    <m/>
    <s v="Propios"/>
    <x v="4"/>
    <s v="CSF"/>
    <s v="ADMINISTRACIÓN DE PLANTA FISICA - SERVICIOS PÚBLICOS"/>
    <n v="109248704"/>
    <n v="0"/>
    <n v="0"/>
    <n v="109248704"/>
    <n v="0"/>
    <n v="0"/>
    <n v="109248704"/>
    <n v="0"/>
    <n v="0"/>
    <n v="0"/>
    <n v="0"/>
  </r>
  <r>
    <s v="41-06-00-020"/>
    <x v="2"/>
    <x v="10"/>
    <x v="10"/>
    <s v="C-4199-1500-2-0-702"/>
    <x v="23"/>
    <x v="8"/>
    <s v="DIRECCIÓN DE GESTIÓN HUMANA"/>
    <s v="Gestión Humana- Capacitación"/>
    <x v="1"/>
    <x v="6"/>
    <s v="1500"/>
    <s v="2"/>
    <s v="0"/>
    <s v="702"/>
    <m/>
    <m/>
    <s v="Propios"/>
    <x v="4"/>
    <s v="CSF"/>
    <s v="ACCIONES COMPLEMENTARIAS DE MEJORAMIENTO"/>
    <n v="8325000"/>
    <n v="0"/>
    <n v="0"/>
    <n v="8325000"/>
    <n v="0"/>
    <n v="0"/>
    <n v="8325000"/>
    <n v="0"/>
    <n v="0"/>
    <n v="0"/>
    <n v="0"/>
  </r>
  <r>
    <s v="41-06-00-020"/>
    <x v="2"/>
    <x v="10"/>
    <x v="10"/>
    <s v="C-4199-1500-2-0-999"/>
    <x v="23"/>
    <x v="8"/>
    <s v="SECRETARIA GENERAL"/>
    <s v="Secretaria General"/>
    <x v="1"/>
    <x v="6"/>
    <s v="1500"/>
    <s v="2"/>
    <s v="0"/>
    <s v="999"/>
    <m/>
    <m/>
    <s v="Propios"/>
    <x v="4"/>
    <s v="CSF"/>
    <s v="GRAVAMEN A LOS MOVIMIENTOS FINANCIEROS - GMF"/>
    <n v="750000"/>
    <n v="0"/>
    <n v="0"/>
    <n v="750000"/>
    <n v="0"/>
    <n v="0"/>
    <n v="750000"/>
    <n v="0"/>
    <n v="0"/>
    <n v="0"/>
    <n v="0"/>
  </r>
  <r>
    <s v="41-06-00-020"/>
    <x v="2"/>
    <x v="10"/>
    <x v="10"/>
    <s v="C-4199-1500-5-0-101"/>
    <x v="26"/>
    <x v="11"/>
    <s v="DIRECCION ADMINISTRATIVA"/>
    <s v="Administrativa CONS"/>
    <x v="1"/>
    <x v="6"/>
    <s v="1500"/>
    <s v="5"/>
    <s v="0"/>
    <s v="101"/>
    <m/>
    <m/>
    <s v="Propios"/>
    <x v="0"/>
    <s v="CSF"/>
    <s v="CONSTRUCCION, AMPLIACIÓN Y ADECUACIÓN DE LA INFRAESTRUCTURA"/>
    <n v="15852000"/>
    <n v="0"/>
    <n v="0"/>
    <n v="15852000"/>
    <n v="0"/>
    <n v="0"/>
    <n v="15852000"/>
    <n v="0"/>
    <n v="0"/>
    <n v="0"/>
    <n v="0"/>
  </r>
  <r>
    <s v="41-06-00-020"/>
    <x v="2"/>
    <x v="10"/>
    <x v="10"/>
    <s v="C-4199-1500-5-0-102"/>
    <x v="26"/>
    <x v="11"/>
    <s v="DIRECCION ADMINISTRATIVA"/>
    <s v="Administrativa CONS"/>
    <x v="1"/>
    <x v="6"/>
    <s v="1500"/>
    <s v="5"/>
    <s v="0"/>
    <s v="102"/>
    <m/>
    <m/>
    <s v="Propios"/>
    <x v="0"/>
    <s v="CSF"/>
    <s v="MANTENIMIENTO"/>
    <n v="202000000"/>
    <n v="0"/>
    <n v="0"/>
    <n v="202000000"/>
    <n v="0"/>
    <n v="0"/>
    <n v="202000000"/>
    <n v="0"/>
    <n v="0"/>
    <n v="0"/>
    <n v="0"/>
  </r>
  <r>
    <s v="41-06-00-020"/>
    <x v="2"/>
    <x v="10"/>
    <x v="10"/>
    <s v="C-4199-1500-5-0-104"/>
    <x v="26"/>
    <x v="11"/>
    <s v="DIRECCION ADMINISTRATIVA"/>
    <s v="Administrativa CONS"/>
    <x v="1"/>
    <x v="6"/>
    <s v="1500"/>
    <s v="5"/>
    <s v="0"/>
    <s v="104"/>
    <m/>
    <m/>
    <s v="Propios"/>
    <x v="0"/>
    <s v="CSF"/>
    <s v="GESTIÓN AMBIENTAL"/>
    <n v="16500000"/>
    <n v="0"/>
    <n v="0"/>
    <n v="16500000"/>
    <n v="0"/>
    <n v="0"/>
    <n v="16500000"/>
    <n v="0"/>
    <n v="0"/>
    <n v="0"/>
    <n v="0"/>
  </r>
  <r>
    <s v="41-06-00-020"/>
    <x v="2"/>
    <x v="10"/>
    <x v="10"/>
    <s v="C-4199-1500-5-0-105"/>
    <x v="26"/>
    <x v="11"/>
    <s v="DIRECCIÓN DE GESTIÓN HUMANA"/>
    <s v="Gestión Humana - Pres. Serv"/>
    <x v="1"/>
    <x v="6"/>
    <s v="1500"/>
    <s v="5"/>
    <s v="0"/>
    <s v="105"/>
    <m/>
    <m/>
    <s v="Propios"/>
    <x v="0"/>
    <s v="CSF"/>
    <s v="SOPORTE A LA GESTIÓN DEL PROYECTO - APOYO EN CONTRATACIÓN DE SERVICIOS"/>
    <n v="87698364"/>
    <n v="0"/>
    <n v="0"/>
    <n v="87698364"/>
    <n v="0"/>
    <n v="0"/>
    <n v="87698364"/>
    <n v="0"/>
    <n v="0"/>
    <n v="0"/>
    <n v="0"/>
  </r>
  <r>
    <s v="41-06-00-020"/>
    <x v="2"/>
    <x v="10"/>
    <x v="10"/>
    <s v="C-4199-1500-5-0-106"/>
    <x v="26"/>
    <x v="11"/>
    <s v="DIRECCIÓN DE GESTIÓN HUMANA"/>
    <s v="Gestión Humana- Viáticos"/>
    <x v="1"/>
    <x v="6"/>
    <s v="1500"/>
    <s v="5"/>
    <s v="0"/>
    <s v="106"/>
    <m/>
    <m/>
    <s v="Propios"/>
    <x v="0"/>
    <s v="CSF"/>
    <s v="SOPORTE A LA GESTIÓN DEL PROYECTO - VIÁTICOS Y GASTOS DE VIAJE"/>
    <n v="17950000"/>
    <n v="0"/>
    <n v="0"/>
    <n v="17950000"/>
    <n v="0"/>
    <n v="0"/>
    <n v="17950000"/>
    <n v="0"/>
    <n v="0"/>
    <n v="0"/>
    <n v="0"/>
  </r>
  <r>
    <s v="41-06-00-023"/>
    <x v="2"/>
    <x v="11"/>
    <x v="11"/>
    <s v="A-2-0-3-50-3"/>
    <x v="14"/>
    <x v="0"/>
    <s v="DIRECCION ADMINISTRATIVA"/>
    <s v="Administrativa"/>
    <x v="0"/>
    <x v="4"/>
    <s v="0"/>
    <s v="3"/>
    <s v="50"/>
    <s v="3"/>
    <m/>
    <m/>
    <s v="Propios"/>
    <x v="0"/>
    <s v="CSF"/>
    <s v="IMPUESTO PREDIAL"/>
    <n v="63612000"/>
    <n v="0"/>
    <n v="0"/>
    <n v="63612000"/>
    <n v="0"/>
    <n v="0"/>
    <n v="63612000"/>
    <n v="0"/>
    <n v="0"/>
    <n v="0"/>
    <n v="0"/>
  </r>
  <r>
    <s v="41-06-00-023"/>
    <x v="2"/>
    <x v="11"/>
    <x v="11"/>
    <s v="A-2-0-3-50-5"/>
    <x v="14"/>
    <x v="0"/>
    <s v="DIRECCION ADMINISTRATIVA"/>
    <s v="Administrativa"/>
    <x v="0"/>
    <x v="4"/>
    <s v="0"/>
    <s v="3"/>
    <s v="50"/>
    <s v="5"/>
    <m/>
    <m/>
    <s v="Propios"/>
    <x v="0"/>
    <s v="CSF"/>
    <s v="CONTRIBUCIONES"/>
    <n v="2018000"/>
    <n v="0"/>
    <n v="0"/>
    <n v="2018000"/>
    <n v="0"/>
    <n v="0"/>
    <n v="2018000"/>
    <n v="0"/>
    <n v="0"/>
    <n v="0"/>
    <n v="0"/>
  </r>
  <r>
    <s v="41-06-00-023"/>
    <x v="2"/>
    <x v="11"/>
    <x v="11"/>
    <s v="A-2-0-4-4-1"/>
    <x v="15"/>
    <x v="0"/>
    <s v="DIRECCION ADMINISTRATIVA"/>
    <s v="Administrativa"/>
    <x v="0"/>
    <x v="4"/>
    <s v="0"/>
    <s v="4"/>
    <s v="4"/>
    <s v="1"/>
    <m/>
    <m/>
    <s v="Propios"/>
    <x v="0"/>
    <s v="CSF"/>
    <s v="COMBUSTIBLE Y LUBRICANTES"/>
    <n v="22017000"/>
    <n v="0"/>
    <n v="0"/>
    <n v="22017000"/>
    <n v="0"/>
    <n v="0"/>
    <n v="22017000"/>
    <n v="0"/>
    <n v="0"/>
    <n v="0"/>
    <n v="0"/>
  </r>
  <r>
    <s v="41-06-00-023"/>
    <x v="2"/>
    <x v="11"/>
    <x v="11"/>
    <s v="A-2-0-4-4-2"/>
    <x v="15"/>
    <x v="0"/>
    <s v="DIRECCION ADMINISTRATIVA"/>
    <s v="Administrativa"/>
    <x v="0"/>
    <x v="4"/>
    <s v="0"/>
    <s v="4"/>
    <s v="4"/>
    <s v="2"/>
    <m/>
    <m/>
    <s v="Propios"/>
    <x v="0"/>
    <s v="CSF"/>
    <s v="DOTACION"/>
    <n v="12000000"/>
    <n v="0"/>
    <n v="0"/>
    <n v="12000000"/>
    <n v="0"/>
    <n v="0"/>
    <n v="12000000"/>
    <n v="0"/>
    <n v="0"/>
    <n v="0"/>
    <n v="0"/>
  </r>
  <r>
    <s v="41-06-00-023"/>
    <x v="2"/>
    <x v="11"/>
    <x v="11"/>
    <s v="A-2-0-4-5-12"/>
    <x v="15"/>
    <x v="0"/>
    <s v="DIRECCION ADMINISTRATIVA"/>
    <s v="Administrativa"/>
    <x v="0"/>
    <x v="4"/>
    <s v="0"/>
    <s v="4"/>
    <s v="5"/>
    <s v="12"/>
    <m/>
    <m/>
    <s v="Propios"/>
    <x v="0"/>
    <s v="CSF"/>
    <s v="MANTENIMIENTO DE OTROS BIENES"/>
    <n v="17500000"/>
    <n v="0"/>
    <n v="0"/>
    <n v="17500000"/>
    <n v="0"/>
    <n v="0"/>
    <n v="17500000"/>
    <n v="0"/>
    <n v="0"/>
    <n v="0"/>
    <n v="0"/>
  </r>
  <r>
    <s v="41-06-00-023"/>
    <x v="2"/>
    <x v="11"/>
    <x v="11"/>
    <s v="A-2-0-4-8-1"/>
    <x v="15"/>
    <x v="0"/>
    <s v="DIRECCION ADMINISTRATIVA"/>
    <s v="Administrativa"/>
    <x v="0"/>
    <x v="4"/>
    <s v="0"/>
    <s v="4"/>
    <s v="8"/>
    <s v="1"/>
    <m/>
    <m/>
    <s v="Propios"/>
    <x v="0"/>
    <s v="CSF"/>
    <s v="ACUEDUCTO ALCANTARILLADO Y ASEO"/>
    <n v="4680000"/>
    <n v="0"/>
    <n v="0"/>
    <n v="4680000"/>
    <n v="0"/>
    <n v="0"/>
    <n v="4680000"/>
    <n v="0"/>
    <n v="0"/>
    <n v="0"/>
    <n v="0"/>
  </r>
  <r>
    <s v="41-06-00-023"/>
    <x v="2"/>
    <x v="11"/>
    <x v="11"/>
    <s v="A-2-0-4-8-2"/>
    <x v="15"/>
    <x v="0"/>
    <s v="DIRECCION ADMINISTRATIVA"/>
    <s v="Administrativa"/>
    <x v="0"/>
    <x v="4"/>
    <s v="0"/>
    <s v="4"/>
    <s v="8"/>
    <s v="2"/>
    <m/>
    <m/>
    <s v="Propios"/>
    <x v="0"/>
    <s v="CSF"/>
    <s v="ENERGIA"/>
    <n v="91670000"/>
    <n v="0"/>
    <n v="0"/>
    <n v="91670000"/>
    <n v="0"/>
    <n v="0"/>
    <n v="91670000"/>
    <n v="0"/>
    <n v="0"/>
    <n v="0"/>
    <n v="0"/>
  </r>
  <r>
    <s v="41-06-00-023"/>
    <x v="2"/>
    <x v="11"/>
    <x v="11"/>
    <s v="A-2-0-4-8-7"/>
    <x v="15"/>
    <x v="0"/>
    <s v="DIRECCION ADMINISTRATIVA"/>
    <s v="Administrativa"/>
    <x v="0"/>
    <x v="4"/>
    <s v="0"/>
    <s v="4"/>
    <s v="8"/>
    <s v="7"/>
    <m/>
    <m/>
    <s v="Propios"/>
    <x v="0"/>
    <s v="CSF"/>
    <s v="OTROS SERVICIOS PÚBLICOS"/>
    <n v="12593273"/>
    <n v="0"/>
    <n v="0"/>
    <n v="12593273"/>
    <n v="0"/>
    <n v="0"/>
    <n v="12593273"/>
    <n v="0"/>
    <n v="0"/>
    <n v="0"/>
    <n v="0"/>
  </r>
  <r>
    <s v="41-06-00-023"/>
    <x v="2"/>
    <x v="11"/>
    <x v="11"/>
    <s v="A-2-0-4-11-2"/>
    <x v="15"/>
    <x v="0"/>
    <s v="DIRECCIÓN DE GESTIÓN HUMANA"/>
    <s v="Gestión Humana"/>
    <x v="0"/>
    <x v="4"/>
    <s v="0"/>
    <s v="4"/>
    <s v="11"/>
    <s v="2"/>
    <m/>
    <m/>
    <s v="Propios"/>
    <x v="0"/>
    <s v="CSF"/>
    <s v="VIATICOS Y GASTOS DE VIAJE AL INTERIOR"/>
    <n v="26000000"/>
    <n v="0"/>
    <n v="0"/>
    <n v="26000000"/>
    <n v="0"/>
    <n v="0"/>
    <n v="26000000"/>
    <n v="0"/>
    <n v="0"/>
    <n v="0"/>
    <n v="0"/>
  </r>
  <r>
    <s v="41-06-00-023"/>
    <x v="2"/>
    <x v="11"/>
    <x v="11"/>
    <s v="A-2-0-4-21-4"/>
    <x v="15"/>
    <x v="0"/>
    <s v="DIRECCIÓN DE GESTIÓN HUMANA"/>
    <s v="Gestión Humana"/>
    <x v="0"/>
    <x v="4"/>
    <s v="0"/>
    <s v="4"/>
    <s v="21"/>
    <s v="4"/>
    <m/>
    <m/>
    <s v="Propios"/>
    <x v="0"/>
    <s v="CSF"/>
    <s v="SERVICIOS DE BIENESTAR SOCIAL"/>
    <n v="81874894"/>
    <n v="0"/>
    <n v="0"/>
    <n v="81874894"/>
    <n v="0"/>
    <n v="0"/>
    <n v="81874894"/>
    <n v="0"/>
    <n v="0"/>
    <n v="0"/>
    <n v="0"/>
  </r>
  <r>
    <s v="41-06-00-023"/>
    <x v="2"/>
    <x v="11"/>
    <x v="11"/>
    <s v="C-4102-1500-1-0-101"/>
    <x v="18"/>
    <x v="3"/>
    <s v="DIRECCIÓN DE NUTRICIÓN "/>
    <s v="Nutrición"/>
    <x v="1"/>
    <x v="5"/>
    <s v="1500"/>
    <s v="1"/>
    <s v="0"/>
    <s v="101"/>
    <m/>
    <m/>
    <s v="Propios"/>
    <x v="0"/>
    <s v="CSF"/>
    <s v="ATENCIÓN Y PREVENCIÓN A LA DESNUTRICIÓN"/>
    <n v="2587257298"/>
    <n v="0"/>
    <n v="0"/>
    <n v="2587257298"/>
    <n v="0"/>
    <n v="2339775864"/>
    <n v="247481434"/>
    <n v="2339775864"/>
    <n v="0"/>
    <n v="0"/>
    <n v="0"/>
  </r>
  <r>
    <s v="41-06-00-023"/>
    <x v="2"/>
    <x v="11"/>
    <x v="11"/>
    <s v="C-4102-1500-1-0-105"/>
    <x v="18"/>
    <x v="3"/>
    <s v="DIRECCIÓN DE NUTRICIÓN "/>
    <s v="Nutrición"/>
    <x v="1"/>
    <x v="5"/>
    <s v="1500"/>
    <s v="1"/>
    <s v="0"/>
    <s v="105"/>
    <m/>
    <m/>
    <s v="Propios"/>
    <x v="0"/>
    <s v="CSF"/>
    <s v="APOYO EN CONTRATACIÓN DE SERVICIOS - ATENCIÓN DIRECTA A LA COMUNIDAD"/>
    <n v="26216320"/>
    <n v="0"/>
    <n v="0"/>
    <n v="26216320"/>
    <n v="0"/>
    <n v="0"/>
    <n v="26216320"/>
    <n v="0"/>
    <n v="0"/>
    <n v="0"/>
    <n v="0"/>
  </r>
  <r>
    <s v="41-06-00-023"/>
    <x v="2"/>
    <x v="11"/>
    <x v="11"/>
    <s v="C-4102-1500-1-0-106"/>
    <x v="18"/>
    <x v="3"/>
    <s v="DIRECCIÓN DE GESTIÓN HUMANA"/>
    <s v="Gestión Humana - Pres. Serv"/>
    <x v="1"/>
    <x v="5"/>
    <s v="1500"/>
    <s v="1"/>
    <s v="0"/>
    <s v="106"/>
    <m/>
    <m/>
    <s v="Propios"/>
    <x v="0"/>
    <s v="CSF"/>
    <s v="SOPORTE A LA GESTIÓN DEL PROYECTO - APOYO EN CONTRATACIÓN DE SERVICIOS"/>
    <n v="80287480"/>
    <n v="0"/>
    <n v="0"/>
    <n v="80287480"/>
    <n v="0"/>
    <n v="0"/>
    <n v="80287480"/>
    <n v="0"/>
    <n v="0"/>
    <n v="0"/>
    <n v="0"/>
  </r>
  <r>
    <s v="41-06-00-023"/>
    <x v="2"/>
    <x v="11"/>
    <x v="11"/>
    <s v="C-4102-1500-1-0-107"/>
    <x v="18"/>
    <x v="3"/>
    <s v="DIRECCIÓN DE GESTIÓN HUMANA"/>
    <s v="Gestión Humana- Viáticos"/>
    <x v="1"/>
    <x v="5"/>
    <s v="1500"/>
    <s v="1"/>
    <s v="0"/>
    <s v="107"/>
    <m/>
    <m/>
    <s v="Propios"/>
    <x v="0"/>
    <s v="CSF"/>
    <s v="SOPORTE A LA GESTIÓN DEL PROYECTO - VIÁTICOS Y GASTOS DE VIAJE"/>
    <n v="8917703"/>
    <n v="0"/>
    <n v="0"/>
    <n v="8917703"/>
    <n v="0"/>
    <n v="0"/>
    <n v="8917703"/>
    <n v="0"/>
    <n v="0"/>
    <n v="0"/>
    <n v="0"/>
  </r>
  <r>
    <s v="41-06-00-023"/>
    <x v="2"/>
    <x v="11"/>
    <x v="11"/>
    <s v="C-4102-1500-3-0-101"/>
    <x v="3"/>
    <x v="2"/>
    <s v="DIRECCIÓN DE PROTECCIÓN "/>
    <s v="Dirección de Protección"/>
    <x v="1"/>
    <x v="5"/>
    <s v="1500"/>
    <s v="3"/>
    <s v="0"/>
    <s v="101"/>
    <m/>
    <m/>
    <s v="Propios"/>
    <x v="0"/>
    <s v="CSF"/>
    <s v="UBICACIÓN INICIAL"/>
    <n v="556413550"/>
    <n v="0"/>
    <n v="0"/>
    <n v="556413550"/>
    <n v="0"/>
    <n v="476925900"/>
    <n v="79487650"/>
    <n v="476925900"/>
    <n v="0"/>
    <n v="0"/>
    <n v="0"/>
  </r>
  <r>
    <s v="41-06-00-023"/>
    <x v="2"/>
    <x v="11"/>
    <x v="11"/>
    <s v="C-4102-1500-3-0-102"/>
    <x v="3"/>
    <x v="2"/>
    <s v="DIRECCIÓN DE PROTECCIÓN "/>
    <s v="Dirección de Protección"/>
    <x v="1"/>
    <x v="5"/>
    <s v="1500"/>
    <s v="3"/>
    <s v="0"/>
    <s v="102"/>
    <m/>
    <m/>
    <s v="Propios"/>
    <x v="0"/>
    <s v="CSF"/>
    <s v="APOYO Y FORTALECIMIENTO A LA FAMILIA"/>
    <n v="2022037017"/>
    <n v="0"/>
    <n v="0"/>
    <n v="2022037017"/>
    <n v="0"/>
    <n v="2022037017"/>
    <n v="0"/>
    <n v="2022037017"/>
    <n v="0"/>
    <n v="0"/>
    <n v="0"/>
  </r>
  <r>
    <s v="41-06-00-023"/>
    <x v="2"/>
    <x v="11"/>
    <x v="11"/>
    <s v="C-4102-1500-3-0-103"/>
    <x v="3"/>
    <x v="2"/>
    <s v="DIRECCIÓN DE PROTECCIÓN "/>
    <s v="Dirección de Protección"/>
    <x v="1"/>
    <x v="5"/>
    <s v="1500"/>
    <s v="3"/>
    <s v="0"/>
    <s v="103"/>
    <m/>
    <m/>
    <s v="Propios"/>
    <x v="0"/>
    <s v="CSF"/>
    <s v="VULNERABILIDAD O ADOPTABILIDAD"/>
    <n v="3711541470"/>
    <n v="0"/>
    <n v="0"/>
    <n v="3711541470"/>
    <n v="0"/>
    <n v="2276189790"/>
    <n v="1435351680"/>
    <n v="2276189790"/>
    <n v="0"/>
    <n v="0"/>
    <n v="0"/>
  </r>
  <r>
    <s v="41-06-00-023"/>
    <x v="2"/>
    <x v="11"/>
    <x v="11"/>
    <s v="C-4102-1500-3-0-104"/>
    <x v="3"/>
    <x v="2"/>
    <s v="DIRECCIÓN DE PROTECCIÓN "/>
    <s v="Dirección de Protección"/>
    <x v="1"/>
    <x v="5"/>
    <s v="1500"/>
    <s v="3"/>
    <s v="0"/>
    <s v="104"/>
    <m/>
    <m/>
    <s v="Propios"/>
    <x v="0"/>
    <s v="CSF"/>
    <s v="VÍCTIMA DE CONFLICTO ARMADO"/>
    <n v="229257560"/>
    <n v="0"/>
    <n v="0"/>
    <n v="229257560"/>
    <n v="0"/>
    <n v="0"/>
    <n v="229257560"/>
    <n v="0"/>
    <n v="0"/>
    <n v="0"/>
    <n v="0"/>
  </r>
  <r>
    <s v="41-06-00-023"/>
    <x v="2"/>
    <x v="11"/>
    <x v="11"/>
    <s v="C-4102-1500-3-0-105"/>
    <x v="3"/>
    <x v="2"/>
    <s v="DIRECCIÓN DE PROTECCIÓN "/>
    <s v="Dirección de Protección"/>
    <x v="1"/>
    <x v="5"/>
    <s v="1500"/>
    <s v="3"/>
    <s v="0"/>
    <s v="105"/>
    <m/>
    <m/>
    <s v="Propios"/>
    <x v="0"/>
    <s v="CSF"/>
    <s v="RESTABLECIMIENTO EN LA ADMINISTRACIÓN DE JUSTICIA"/>
    <n v="1099626808"/>
    <n v="0"/>
    <n v="0"/>
    <n v="1099626808"/>
    <n v="0"/>
    <n v="250160064"/>
    <n v="849466744"/>
    <n v="250160064"/>
    <n v="0"/>
    <n v="0"/>
    <n v="0"/>
  </r>
  <r>
    <s v="41-06-00-023"/>
    <x v="2"/>
    <x v="11"/>
    <x v="11"/>
    <s v="C-4102-1500-3-0-110"/>
    <x v="3"/>
    <x v="2"/>
    <s v="DIRECCIÓN DE GESTIÓN HUMANA"/>
    <s v="Gestión Humana - Pres. Serv"/>
    <x v="1"/>
    <x v="5"/>
    <s v="1500"/>
    <s v="3"/>
    <s v="0"/>
    <s v="110"/>
    <m/>
    <m/>
    <s v="Propios"/>
    <x v="0"/>
    <s v="CSF"/>
    <s v="SOPORTE A LA GESTIÓN DEL PROYECTO - APOYO EN CONTRATACIÓN DE SERVICIOS"/>
    <n v="908787500"/>
    <n v="0"/>
    <n v="0"/>
    <n v="908787500"/>
    <n v="0"/>
    <n v="0"/>
    <n v="908787500"/>
    <n v="0"/>
    <n v="0"/>
    <n v="0"/>
    <n v="0"/>
  </r>
  <r>
    <s v="41-06-00-023"/>
    <x v="2"/>
    <x v="11"/>
    <x v="11"/>
    <s v="C-4102-1500-3-0-111"/>
    <x v="3"/>
    <x v="2"/>
    <s v="DIRECCIÓN DE GESTIÓN HUMANA"/>
    <s v="Gestión Humana- Viáticos"/>
    <x v="1"/>
    <x v="5"/>
    <s v="1500"/>
    <s v="3"/>
    <s v="0"/>
    <s v="111"/>
    <m/>
    <m/>
    <s v="Propios"/>
    <x v="0"/>
    <s v="CSF"/>
    <s v="SOPORTE A LA GESTIÓN DEL PROYECTO - VIÁTICOS Y GASTOS DE VIAJE"/>
    <n v="300000000"/>
    <n v="50000000"/>
    <n v="0"/>
    <n v="350000000"/>
    <n v="0"/>
    <n v="0"/>
    <n v="350000000"/>
    <n v="0"/>
    <n v="0"/>
    <n v="0"/>
    <n v="0"/>
  </r>
  <r>
    <s v="41-06-00-023"/>
    <x v="2"/>
    <x v="11"/>
    <x v="11"/>
    <s v="C-4102-1500-3-0-112"/>
    <x v="3"/>
    <x v="2"/>
    <s v="DIRECCIÓN DE PROTECCIÓN "/>
    <s v="Dirección de Protección"/>
    <x v="1"/>
    <x v="5"/>
    <s v="1500"/>
    <s v="3"/>
    <s v="0"/>
    <s v="112"/>
    <m/>
    <m/>
    <s v="Propios"/>
    <x v="0"/>
    <s v="CSF"/>
    <s v="ACCIONES COMPLEMENTARIAS PARA LA GESTIÓN EN EL RESTABLECIMIENTO DE DERECHOS Y/O ADMINISTRACIÓN DE JUSTICIA"/>
    <n v="418000"/>
    <n v="0"/>
    <n v="0"/>
    <n v="418000"/>
    <n v="0"/>
    <n v="0"/>
    <n v="418000"/>
    <n v="0"/>
    <n v="0"/>
    <n v="0"/>
    <n v="0"/>
  </r>
  <r>
    <s v="41-06-00-023"/>
    <x v="2"/>
    <x v="11"/>
    <x v="11"/>
    <s v="C-4102-1500-4-0-101"/>
    <x v="2"/>
    <x v="1"/>
    <s v="DIRECCIÓN DE PRIMERA INFANCIA"/>
    <s v="Primera Infancia"/>
    <x v="1"/>
    <x v="5"/>
    <s v="1500"/>
    <s v="4"/>
    <s v="0"/>
    <s v="101"/>
    <m/>
    <m/>
    <s v="Nación"/>
    <x v="1"/>
    <s v="CSF"/>
    <s v="INTEGRAL"/>
    <n v="68042973249"/>
    <n v="0"/>
    <n v="0"/>
    <n v="68042973249"/>
    <n v="0"/>
    <n v="58625746348"/>
    <n v="9417226901"/>
    <n v="58625746348"/>
    <n v="0"/>
    <n v="0"/>
    <n v="0"/>
  </r>
  <r>
    <s v="41-06-00-023"/>
    <x v="2"/>
    <x v="11"/>
    <x v="11"/>
    <s v="C-4102-1500-4-0-102"/>
    <x v="2"/>
    <x v="1"/>
    <s v="DIRECCIÓN DE PRIMERA INFANCIA"/>
    <s v="Primera Infancia"/>
    <x v="1"/>
    <x v="5"/>
    <s v="1500"/>
    <s v="4"/>
    <s v="0"/>
    <s v="102"/>
    <m/>
    <m/>
    <s v="Nación"/>
    <x v="1"/>
    <s v="CSF"/>
    <s v="TRADICIONAL - COMUNITARIO"/>
    <n v="94905727958"/>
    <n v="0"/>
    <n v="0"/>
    <n v="94905727958"/>
    <n v="0"/>
    <n v="49183658976"/>
    <n v="45722068982"/>
    <n v="49183658976"/>
    <n v="0"/>
    <n v="0"/>
    <n v="0"/>
  </r>
  <r>
    <s v="41-06-00-023"/>
    <x v="2"/>
    <x v="11"/>
    <x v="11"/>
    <s v="C-4102-1500-4-0-108"/>
    <x v="2"/>
    <x v="1"/>
    <s v="DIRECCIÓN DE GESTIÓN HUMANA"/>
    <s v="Gestión Humana - Pres. Serv"/>
    <x v="1"/>
    <x v="5"/>
    <s v="1500"/>
    <s v="4"/>
    <s v="0"/>
    <s v="108"/>
    <m/>
    <m/>
    <s v="Propios"/>
    <x v="0"/>
    <s v="CSF"/>
    <s v="SOPORTE A LA GESTIÓN DEL PROYECTO - APOYO EN CONTRATACIÓN DE SERVICIOS"/>
    <n v="1458044001"/>
    <n v="0"/>
    <n v="0"/>
    <n v="1458044001"/>
    <n v="0"/>
    <n v="0"/>
    <n v="1458044001"/>
    <n v="0"/>
    <n v="0"/>
    <n v="0"/>
    <n v="0"/>
  </r>
  <r>
    <s v="41-06-00-023"/>
    <x v="2"/>
    <x v="11"/>
    <x v="11"/>
    <s v="C-4102-1500-4-0-109"/>
    <x v="2"/>
    <x v="1"/>
    <s v="DIRECCIÓN DE GESTIÓN HUMANA"/>
    <s v="Gestión Humana- Viáticos"/>
    <x v="1"/>
    <x v="5"/>
    <s v="1500"/>
    <s v="4"/>
    <s v="0"/>
    <s v="109"/>
    <m/>
    <m/>
    <s v="Propios"/>
    <x v="0"/>
    <s v="CSF"/>
    <s v="SOPORTE A LA GESTIÓN DEL PROYECTO - VIÁTICOS Y GASTOS DE VIAJE"/>
    <n v="3000000"/>
    <n v="0"/>
    <n v="0"/>
    <n v="3000000"/>
    <n v="0"/>
    <n v="0"/>
    <n v="3000000"/>
    <n v="0"/>
    <n v="0"/>
    <n v="0"/>
    <n v="0"/>
  </r>
  <r>
    <s v="41-06-00-023"/>
    <x v="2"/>
    <x v="11"/>
    <x v="11"/>
    <s v="C-4102-1500-5-0-101"/>
    <x v="19"/>
    <x v="4"/>
    <s v="DIRECCIÓN DE FAMILIAS Y COMUNIDADES"/>
    <s v="Familia"/>
    <x v="1"/>
    <x v="5"/>
    <s v="1500"/>
    <s v="5"/>
    <s v="0"/>
    <s v="101"/>
    <m/>
    <m/>
    <s v="Propios"/>
    <x v="0"/>
    <s v="CSF"/>
    <s v="FAMILIAS PARA LA PAZ"/>
    <n v="2134223163"/>
    <n v="0"/>
    <n v="0"/>
    <n v="2134223163"/>
    <n v="0"/>
    <n v="0"/>
    <n v="2134223163"/>
    <n v="0"/>
    <n v="0"/>
    <n v="0"/>
    <n v="0"/>
  </r>
  <r>
    <s v="41-06-00-023"/>
    <x v="2"/>
    <x v="11"/>
    <x v="11"/>
    <s v="C-4102-1500-5-0-102"/>
    <x v="19"/>
    <x v="4"/>
    <s v="DIRECCIÓN DE FAMILIAS Y COMUNIDADES"/>
    <s v="Familia"/>
    <x v="1"/>
    <x v="5"/>
    <s v="1500"/>
    <s v="5"/>
    <s v="0"/>
    <s v="102"/>
    <m/>
    <m/>
    <s v="Propios"/>
    <x v="0"/>
    <s v="CSF"/>
    <s v="COMUNIDADES ETNICAS Y RURALES"/>
    <n v="1068802824"/>
    <n v="0"/>
    <n v="0"/>
    <n v="1068802824"/>
    <n v="0"/>
    <n v="1006001649"/>
    <n v="62801175"/>
    <n v="1006001649"/>
    <n v="0"/>
    <n v="0"/>
    <n v="0"/>
  </r>
  <r>
    <s v="41-06-00-023"/>
    <x v="2"/>
    <x v="11"/>
    <x v="11"/>
    <s v="C-4102-1500-5-0-105"/>
    <x v="19"/>
    <x v="4"/>
    <s v="DIRECCIÓN DE GESTIÓN HUMANA"/>
    <s v="Gestión Humana - Pres. Serv"/>
    <x v="1"/>
    <x v="5"/>
    <s v="1500"/>
    <s v="5"/>
    <s v="0"/>
    <s v="105"/>
    <m/>
    <m/>
    <s v="Propios"/>
    <x v="0"/>
    <s v="CSF"/>
    <s v="SOPORTE A LA GESTIÓN DEL PROYECTO - APOYO EN CONTRATACIÓN DE SERVICIOS"/>
    <n v="35650000"/>
    <n v="0"/>
    <n v="0"/>
    <n v="35650000"/>
    <n v="0"/>
    <n v="0"/>
    <n v="35650000"/>
    <n v="0"/>
    <n v="0"/>
    <n v="0"/>
    <n v="0"/>
  </r>
  <r>
    <s v="41-06-00-023"/>
    <x v="2"/>
    <x v="11"/>
    <x v="11"/>
    <s v="C-4102-1500-5-0-106"/>
    <x v="19"/>
    <x v="4"/>
    <s v="DIRECCIÓN DE GESTIÓN HUMANA"/>
    <s v="Gestión Humana- Viáticos"/>
    <x v="1"/>
    <x v="5"/>
    <s v="1500"/>
    <s v="5"/>
    <s v="0"/>
    <s v="106"/>
    <m/>
    <m/>
    <s v="Propios"/>
    <x v="0"/>
    <s v="CSF"/>
    <s v="SOPORTE A LA GESTIÓN DEL PROYECTO - VIÁTICOS Y GASTOS DE VIAJE"/>
    <n v="25541703"/>
    <n v="0"/>
    <n v="0"/>
    <n v="25541703"/>
    <n v="0"/>
    <n v="0"/>
    <n v="25541703"/>
    <n v="0"/>
    <n v="0"/>
    <n v="0"/>
    <n v="0"/>
  </r>
  <r>
    <s v="41-06-00-023"/>
    <x v="2"/>
    <x v="11"/>
    <x v="11"/>
    <s v="C-4102-1500-6-0-101"/>
    <x v="20"/>
    <x v="5"/>
    <s v="DIRECCIÓN DE NIÑEZ Y ADOLESCENCIA"/>
    <s v="Niñez y adolescencia"/>
    <x v="1"/>
    <x v="5"/>
    <s v="1500"/>
    <s v="6"/>
    <s v="0"/>
    <s v="101"/>
    <m/>
    <m/>
    <s v="Propios"/>
    <x v="0"/>
    <s v="CSF"/>
    <s v="PROMOCIÓN Y PREVENCIÓN PARA LA PROTECCIÓN INTEGRAL DE NNA"/>
    <n v="2016571251"/>
    <n v="0"/>
    <n v="0"/>
    <n v="2016571251"/>
    <n v="0"/>
    <n v="0"/>
    <n v="2016571251"/>
    <n v="0"/>
    <n v="0"/>
    <n v="0"/>
    <n v="0"/>
  </r>
  <r>
    <s v="41-06-00-023"/>
    <x v="2"/>
    <x v="11"/>
    <x v="11"/>
    <s v="C-4102-1500-6-0-102"/>
    <x v="20"/>
    <x v="5"/>
    <s v="DIRECCIÓN DE NIÑEZ Y ADOLESCENCIA"/>
    <s v="Niñez y adolescencia"/>
    <x v="1"/>
    <x v="5"/>
    <s v="1500"/>
    <s v="6"/>
    <s v="0"/>
    <s v="102"/>
    <m/>
    <m/>
    <s v="Propios"/>
    <x v="0"/>
    <s v="CSF"/>
    <s v="PROMOCIÓN Y PREVENCIÓN PARA LA PROTECCIÓN INTEGRAL DE NNA - (APD)"/>
    <n v="407486551"/>
    <n v="0"/>
    <n v="0"/>
    <n v="407486551"/>
    <n v="0"/>
    <n v="0"/>
    <n v="407486551"/>
    <n v="0"/>
    <n v="0"/>
    <n v="0"/>
    <n v="0"/>
  </r>
  <r>
    <s v="41-06-00-023"/>
    <x v="2"/>
    <x v="11"/>
    <x v="11"/>
    <s v="C-4102-1500-6-0-105"/>
    <x v="20"/>
    <x v="5"/>
    <s v="DIRECCIÓN DE NIÑEZ Y ADOLESCENCIA"/>
    <s v="Niñez y adolescencia"/>
    <x v="1"/>
    <x v="5"/>
    <s v="1500"/>
    <s v="6"/>
    <s v="0"/>
    <s v="105"/>
    <m/>
    <m/>
    <s v="Propios"/>
    <x v="0"/>
    <s v="CSF"/>
    <s v="ESTRATEGIA CONSTRUYENDO JUNTOS ENTORNOS PROTECTORES"/>
    <n v="852544971"/>
    <n v="0"/>
    <n v="0"/>
    <n v="852544971"/>
    <n v="0"/>
    <n v="0"/>
    <n v="852544971"/>
    <n v="0"/>
    <n v="0"/>
    <n v="0"/>
    <n v="0"/>
  </r>
  <r>
    <s v="41-06-00-023"/>
    <x v="2"/>
    <x v="11"/>
    <x v="11"/>
    <s v="C-4102-1500-6-0-107"/>
    <x v="20"/>
    <x v="5"/>
    <s v="DIRECCIÓN DE GESTIÓN HUMANA"/>
    <s v="Gestión Humana - Pres. Serv"/>
    <x v="1"/>
    <x v="5"/>
    <s v="1500"/>
    <s v="6"/>
    <s v="0"/>
    <s v="107"/>
    <m/>
    <m/>
    <s v="Propios"/>
    <x v="0"/>
    <s v="CSF"/>
    <s v="SOPORTE A LA GESTIÓN DEL PROYECTO - APOYO EN CONTRATACIÓN DE SERVICIOS"/>
    <n v="73858533"/>
    <n v="0"/>
    <n v="0"/>
    <n v="73858533"/>
    <n v="0"/>
    <n v="0"/>
    <n v="73858533"/>
    <n v="0"/>
    <n v="0"/>
    <n v="0"/>
    <n v="0"/>
  </r>
  <r>
    <s v="41-06-00-023"/>
    <x v="2"/>
    <x v="11"/>
    <x v="11"/>
    <s v="C-4102-1500-7-0-102"/>
    <x v="21"/>
    <x v="6"/>
    <s v="DIRECCIÓN DE GESTIÓN HUMANA"/>
    <s v="Gestión Humana - Pres. Serv"/>
    <x v="1"/>
    <x v="5"/>
    <s v="1500"/>
    <s v="7"/>
    <s v="0"/>
    <s v="102"/>
    <m/>
    <m/>
    <s v="Propios"/>
    <x v="0"/>
    <s v="CSF"/>
    <s v="SOPORTE A LA GESTIÓN DEL PROYECTO - APOYO EN CONTRATACIÓN DE SERVICIOS"/>
    <n v="126489792"/>
    <n v="0"/>
    <n v="0"/>
    <n v="126489792"/>
    <n v="0"/>
    <n v="0"/>
    <n v="126489792"/>
    <n v="0"/>
    <n v="0"/>
    <n v="0"/>
    <n v="0"/>
  </r>
  <r>
    <s v="41-06-00-023"/>
    <x v="2"/>
    <x v="11"/>
    <x v="11"/>
    <s v="C-4102-1500-7-0-103"/>
    <x v="21"/>
    <x v="6"/>
    <s v="DIRECCIÓN DE GESTIÓN HUMANA"/>
    <s v="Gestión Humana- Viáticos"/>
    <x v="1"/>
    <x v="5"/>
    <s v="1500"/>
    <s v="7"/>
    <s v="0"/>
    <s v="103"/>
    <m/>
    <m/>
    <s v="Propios"/>
    <x v="0"/>
    <s v="CSF"/>
    <s v="SOPORTE A LA GESTIÓN DEL PROYECTO - VIÁTICOS Y GASTOS DE VIAJE"/>
    <n v="53226915"/>
    <n v="0"/>
    <n v="0"/>
    <n v="53226915"/>
    <n v="0"/>
    <n v="0"/>
    <n v="53226915"/>
    <n v="0"/>
    <n v="0"/>
    <n v="0"/>
    <n v="0"/>
  </r>
  <r>
    <s v="41-06-00-023"/>
    <x v="2"/>
    <x v="11"/>
    <x v="11"/>
    <s v="C-4102-1500-7-0-999"/>
    <x v="21"/>
    <x v="6"/>
    <s v="DIRECCIÓN DE SISTEMA NACIONAL DE BIENESTAR FAMILIAR"/>
    <s v="SNBF"/>
    <x v="1"/>
    <x v="5"/>
    <s v="1500"/>
    <s v="7"/>
    <s v="0"/>
    <s v="999"/>
    <m/>
    <m/>
    <s v="Propios"/>
    <x v="0"/>
    <s v="CSF"/>
    <s v="GRAVAMEN A LOS MOVIMIENTOS FINANCIEROS - GMF"/>
    <n v="718867"/>
    <n v="0"/>
    <n v="0"/>
    <n v="718867"/>
    <n v="0"/>
    <n v="0"/>
    <n v="718867"/>
    <n v="0"/>
    <n v="0"/>
    <n v="0"/>
    <n v="0"/>
  </r>
  <r>
    <s v="41-06-00-023"/>
    <x v="2"/>
    <x v="11"/>
    <x v="11"/>
    <s v="C-4199-1500-1-0-102"/>
    <x v="22"/>
    <x v="7"/>
    <s v="DIRECCIÓN DE GESTIÓN HUMANA"/>
    <s v="Gestión Humana - Pres. Serv"/>
    <x v="1"/>
    <x v="6"/>
    <s v="1500"/>
    <s v="1"/>
    <s v="0"/>
    <s v="102"/>
    <m/>
    <m/>
    <s v="Propios"/>
    <x v="0"/>
    <s v="CSF"/>
    <s v="SOPORTE A LA GESTIÓN DEL PROYECTO - APOYO EN CONTRATACIÓN DE SERVICIOS"/>
    <n v="132475400"/>
    <n v="0"/>
    <n v="0"/>
    <n v="132475400"/>
    <n v="0"/>
    <n v="0"/>
    <n v="132475400"/>
    <n v="0"/>
    <n v="0"/>
    <n v="0"/>
    <n v="0"/>
  </r>
  <r>
    <s v="41-06-00-023"/>
    <x v="2"/>
    <x v="11"/>
    <x v="11"/>
    <s v="C-4199-1500-1-0-103"/>
    <x v="22"/>
    <x v="7"/>
    <s v="DIRECCIÓN DE GESTIÓN HUMANA"/>
    <s v="Gestión Humana- Viáticos"/>
    <x v="1"/>
    <x v="6"/>
    <s v="1500"/>
    <s v="1"/>
    <s v="0"/>
    <s v="103"/>
    <m/>
    <m/>
    <s v="Propios"/>
    <x v="0"/>
    <s v="CSF"/>
    <s v="SOPORTE A LA GESTIÓN DEL PROYECTO - VIÁTICOS Y GASTOS DE VIAJE"/>
    <n v="10373000"/>
    <n v="0"/>
    <n v="0"/>
    <n v="10373000"/>
    <n v="0"/>
    <n v="0"/>
    <n v="10373000"/>
    <n v="0"/>
    <n v="0"/>
    <n v="0"/>
    <n v="0"/>
  </r>
  <r>
    <s v="41-06-00-023"/>
    <x v="2"/>
    <x v="11"/>
    <x v="11"/>
    <s v="C-4199-1500-2-0-103"/>
    <x v="23"/>
    <x v="8"/>
    <s v="DIRECCIÓN DE GESTIÓN HUMANA"/>
    <s v="Gestión Humana - Pres. Serv"/>
    <x v="1"/>
    <x v="6"/>
    <s v="1500"/>
    <s v="2"/>
    <s v="0"/>
    <s v="103"/>
    <m/>
    <m/>
    <s v="Propios"/>
    <x v="4"/>
    <s v="CSF"/>
    <s v="SOPORTE A LA GESTIÓN DEL PROYECTO - APOYO EN CONTRATACIÓN DE SERVICIOS"/>
    <n v="608016500"/>
    <n v="0"/>
    <n v="0"/>
    <n v="608016500"/>
    <n v="0"/>
    <n v="30509500"/>
    <n v="577507000"/>
    <n v="0"/>
    <n v="0"/>
    <n v="0"/>
    <n v="0"/>
  </r>
  <r>
    <s v="41-06-00-023"/>
    <x v="2"/>
    <x v="11"/>
    <x v="11"/>
    <s v="C-4199-1500-2-0-104"/>
    <x v="23"/>
    <x v="8"/>
    <s v="DIRECCIÓN DE GESTIÓN HUMANA"/>
    <s v="Gestión Humana- Viáticos"/>
    <x v="1"/>
    <x v="6"/>
    <s v="1500"/>
    <s v="2"/>
    <s v="0"/>
    <s v="104"/>
    <m/>
    <m/>
    <s v="Propios"/>
    <x v="4"/>
    <s v="CSF"/>
    <s v="SOPORTE A LA GESTIÓN DEL PROYECTO - VIÁTICOS Y GASTOS DE VIAJE"/>
    <n v="45320000"/>
    <n v="0"/>
    <n v="0"/>
    <n v="45320000"/>
    <n v="0"/>
    <n v="0"/>
    <n v="45320000"/>
    <n v="0"/>
    <n v="0"/>
    <n v="0"/>
    <n v="0"/>
  </r>
  <r>
    <s v="41-06-00-023"/>
    <x v="2"/>
    <x v="11"/>
    <x v="11"/>
    <s v="C-4199-1500-2-0-111"/>
    <x v="23"/>
    <x v="8"/>
    <s v="DIRECCIÓN DE GESTIÓN HUMANA"/>
    <s v="Gestión Humana - Pres. Serv"/>
    <x v="1"/>
    <x v="6"/>
    <s v="1500"/>
    <s v="2"/>
    <s v="0"/>
    <s v="111"/>
    <m/>
    <m/>
    <s v="Propios"/>
    <x v="4"/>
    <s v="CSF"/>
    <s v="SOPORTE A LA GESTIÓN DEL PROYECTO - APOYO EN CONTRATACIÓN DE SERVICIOS - SYSO"/>
    <n v="35134800"/>
    <n v="0"/>
    <n v="0"/>
    <n v="35134800"/>
    <n v="0"/>
    <n v="0"/>
    <n v="35134800"/>
    <n v="0"/>
    <n v="0"/>
    <n v="0"/>
    <n v="0"/>
  </r>
  <r>
    <s v="41-06-00-023"/>
    <x v="2"/>
    <x v="11"/>
    <x v="11"/>
    <s v="C-4199-1500-2-0-201"/>
    <x v="23"/>
    <x v="8"/>
    <s v="DIRECCION ADMINISTRATIVA"/>
    <s v="Administrativa NM"/>
    <x v="1"/>
    <x v="6"/>
    <s v="1500"/>
    <s v="2"/>
    <s v="0"/>
    <s v="201"/>
    <m/>
    <m/>
    <s v="Propios"/>
    <x v="0"/>
    <s v="CSF"/>
    <s v="SOPORTE A LA GESTIÓN DEL PROYECTO - DE TIPO ADMINISTRATIVO"/>
    <n v="27286870"/>
    <n v="0"/>
    <n v="0"/>
    <n v="27286870"/>
    <n v="0"/>
    <n v="0"/>
    <n v="27286870"/>
    <n v="0"/>
    <n v="0"/>
    <n v="0"/>
    <n v="0"/>
  </r>
  <r>
    <s v="41-06-00-023"/>
    <x v="2"/>
    <x v="11"/>
    <x v="11"/>
    <s v="C-4199-1500-2-0-202"/>
    <x v="23"/>
    <x v="8"/>
    <s v="DIRECCION ADMINISTRATIVA"/>
    <s v="Administrativa NM"/>
    <x v="1"/>
    <x v="6"/>
    <s v="1500"/>
    <s v="2"/>
    <s v="0"/>
    <s v="202"/>
    <m/>
    <m/>
    <s v="Propios"/>
    <x v="0"/>
    <s v="CSF"/>
    <s v="ADMINISTRACIÓN DE PLANTA FISICA - ARRENDAMIENTOS"/>
    <n v="233728379"/>
    <n v="0"/>
    <n v="0"/>
    <n v="233728379"/>
    <n v="0"/>
    <n v="0"/>
    <n v="233728379"/>
    <n v="0"/>
    <n v="0"/>
    <n v="0"/>
    <n v="0"/>
  </r>
  <r>
    <s v="41-06-00-023"/>
    <x v="2"/>
    <x v="11"/>
    <x v="11"/>
    <s v="C-4199-1500-2-0-204"/>
    <x v="23"/>
    <x v="8"/>
    <s v="DIRECCION ADMINISTRATIVA"/>
    <s v="Administrativa NM"/>
    <x v="1"/>
    <x v="6"/>
    <s v="1500"/>
    <s v="2"/>
    <s v="0"/>
    <s v="204"/>
    <m/>
    <m/>
    <s v="Propios"/>
    <x v="4"/>
    <s v="CSF"/>
    <s v="ADMINISTRACIÓN DE PLANTA FISICA - SERVICIOS PÚBLICOS"/>
    <n v="187562095"/>
    <n v="0"/>
    <n v="0"/>
    <n v="187562095"/>
    <n v="0"/>
    <n v="0"/>
    <n v="187562095"/>
    <n v="0"/>
    <n v="0"/>
    <n v="0"/>
    <n v="0"/>
  </r>
  <r>
    <s v="41-06-00-023"/>
    <x v="2"/>
    <x v="11"/>
    <x v="11"/>
    <s v="C-4199-1500-2-0-702"/>
    <x v="23"/>
    <x v="8"/>
    <s v="DIRECCIÓN DE GESTIÓN HUMANA"/>
    <s v="Gestión Humana- Capacitación"/>
    <x v="1"/>
    <x v="6"/>
    <s v="1500"/>
    <s v="2"/>
    <s v="0"/>
    <s v="702"/>
    <m/>
    <m/>
    <s v="Propios"/>
    <x v="4"/>
    <s v="CSF"/>
    <s v="ACCIONES COMPLEMENTARIAS DE MEJORAMIENTO"/>
    <n v="12139000"/>
    <n v="0"/>
    <n v="0"/>
    <n v="12139000"/>
    <n v="0"/>
    <n v="0"/>
    <n v="12139000"/>
    <n v="0"/>
    <n v="0"/>
    <n v="0"/>
    <n v="0"/>
  </r>
  <r>
    <s v="41-06-00-023"/>
    <x v="2"/>
    <x v="11"/>
    <x v="11"/>
    <s v="C-4199-1500-2-0-999"/>
    <x v="23"/>
    <x v="8"/>
    <s v="SECRETARIA GENERAL"/>
    <s v="Secretaria General"/>
    <x v="1"/>
    <x v="6"/>
    <s v="1500"/>
    <s v="2"/>
    <s v="0"/>
    <s v="999"/>
    <m/>
    <m/>
    <s v="Propios"/>
    <x v="4"/>
    <s v="CSF"/>
    <s v="GRAVAMEN A LOS MOVIMIENTOS FINANCIEROS - GMF"/>
    <n v="900000"/>
    <n v="0"/>
    <n v="0"/>
    <n v="900000"/>
    <n v="0"/>
    <n v="0"/>
    <n v="900000"/>
    <n v="0"/>
    <n v="0"/>
    <n v="0"/>
    <n v="0"/>
  </r>
  <r>
    <s v="41-06-00-023"/>
    <x v="2"/>
    <x v="11"/>
    <x v="11"/>
    <s v="C-4199-1500-5-0-102"/>
    <x v="26"/>
    <x v="11"/>
    <s v="DIRECCION ADMINISTRATIVA"/>
    <s v="Administrativa CONS"/>
    <x v="1"/>
    <x v="6"/>
    <s v="1500"/>
    <s v="5"/>
    <s v="0"/>
    <s v="102"/>
    <m/>
    <m/>
    <s v="Propios"/>
    <x v="0"/>
    <s v="CSF"/>
    <s v="MANTENIMIENTO"/>
    <n v="123000000"/>
    <n v="0"/>
    <n v="0"/>
    <n v="123000000"/>
    <n v="0"/>
    <n v="0"/>
    <n v="123000000"/>
    <n v="0"/>
    <n v="0"/>
    <n v="0"/>
    <n v="0"/>
  </r>
  <r>
    <s v="41-06-00-023"/>
    <x v="2"/>
    <x v="11"/>
    <x v="11"/>
    <s v="C-4199-1500-5-0-104"/>
    <x v="26"/>
    <x v="11"/>
    <s v="DIRECCION ADMINISTRATIVA"/>
    <s v="Administrativa CONS"/>
    <x v="1"/>
    <x v="6"/>
    <s v="1500"/>
    <s v="5"/>
    <s v="0"/>
    <s v="104"/>
    <m/>
    <m/>
    <s v="Propios"/>
    <x v="0"/>
    <s v="CSF"/>
    <s v="GESTIÓN AMBIENTAL"/>
    <n v="21000000"/>
    <n v="0"/>
    <n v="0"/>
    <n v="21000000"/>
    <n v="0"/>
    <n v="0"/>
    <n v="21000000"/>
    <n v="0"/>
    <n v="0"/>
    <n v="0"/>
    <n v="0"/>
  </r>
  <r>
    <s v="41-06-00-023"/>
    <x v="2"/>
    <x v="11"/>
    <x v="11"/>
    <s v="C-4199-1500-5-0-105"/>
    <x v="26"/>
    <x v="11"/>
    <s v="DIRECCIÓN DE GESTIÓN HUMANA"/>
    <s v="Gestión Humana - Pres. Serv"/>
    <x v="1"/>
    <x v="6"/>
    <s v="1500"/>
    <s v="5"/>
    <s v="0"/>
    <s v="105"/>
    <m/>
    <m/>
    <s v="Propios"/>
    <x v="0"/>
    <s v="CSF"/>
    <s v="SOPORTE A LA GESTIÓN DEL PROYECTO - APOYO EN CONTRATACIÓN DE SERVICIOS"/>
    <n v="74406462"/>
    <n v="0"/>
    <n v="0"/>
    <n v="74406462"/>
    <n v="0"/>
    <n v="0"/>
    <n v="74406462"/>
    <n v="0"/>
    <n v="0"/>
    <n v="0"/>
    <n v="0"/>
  </r>
  <r>
    <s v="41-06-00-023"/>
    <x v="2"/>
    <x v="11"/>
    <x v="11"/>
    <s v="C-4199-1500-5-0-106"/>
    <x v="26"/>
    <x v="11"/>
    <s v="DIRECCIÓN DE GESTIÓN HUMANA"/>
    <s v="Gestión Humana- Viáticos"/>
    <x v="1"/>
    <x v="6"/>
    <s v="1500"/>
    <s v="5"/>
    <s v="0"/>
    <s v="106"/>
    <m/>
    <m/>
    <s v="Propios"/>
    <x v="0"/>
    <s v="CSF"/>
    <s v="SOPORTE A LA GESTIÓN DEL PROYECTO - VIÁTICOS Y GASTOS DE VIAJE"/>
    <n v="21210000"/>
    <n v="0"/>
    <n v="0"/>
    <n v="21210000"/>
    <n v="0"/>
    <n v="0"/>
    <n v="21210000"/>
    <n v="0"/>
    <n v="0"/>
    <n v="0"/>
    <n v="0"/>
  </r>
  <r>
    <s v="41-06-00-025"/>
    <x v="2"/>
    <x v="12"/>
    <x v="12"/>
    <s v="A-2-0-3-50-2"/>
    <x v="14"/>
    <x v="0"/>
    <s v="DIRECCION ADMINISTRATIVA"/>
    <s v="Administrativa"/>
    <x v="0"/>
    <x v="4"/>
    <s v="0"/>
    <s v="3"/>
    <s v="50"/>
    <s v="2"/>
    <m/>
    <m/>
    <s v="Propios"/>
    <x v="0"/>
    <s v="CSF"/>
    <s v="IMPUESTO DE VEHICULO"/>
    <n v="211000"/>
    <n v="0"/>
    <n v="0"/>
    <n v="211000"/>
    <n v="0"/>
    <n v="0"/>
    <n v="211000"/>
    <n v="0"/>
    <n v="0"/>
    <n v="0"/>
    <n v="0"/>
  </r>
  <r>
    <s v="41-06-00-025"/>
    <x v="2"/>
    <x v="12"/>
    <x v="12"/>
    <s v="A-2-0-3-50-3"/>
    <x v="14"/>
    <x v="0"/>
    <s v="DIRECCION ADMINISTRATIVA"/>
    <s v="Administrativa"/>
    <x v="0"/>
    <x v="4"/>
    <s v="0"/>
    <s v="3"/>
    <s v="50"/>
    <s v="3"/>
    <m/>
    <m/>
    <s v="Propios"/>
    <x v="0"/>
    <s v="CSF"/>
    <s v="IMPUESTO PREDIAL"/>
    <n v="44834000"/>
    <n v="0"/>
    <n v="0"/>
    <n v="44834000"/>
    <n v="0"/>
    <n v="0"/>
    <n v="44834000"/>
    <n v="0"/>
    <n v="0"/>
    <n v="0"/>
    <n v="0"/>
  </r>
  <r>
    <s v="41-06-00-025"/>
    <x v="2"/>
    <x v="12"/>
    <x v="12"/>
    <s v="A-2-0-3-50-5"/>
    <x v="14"/>
    <x v="0"/>
    <s v="DIRECCION ADMINISTRATIVA"/>
    <s v="Administrativa"/>
    <x v="0"/>
    <x v="4"/>
    <s v="0"/>
    <s v="3"/>
    <s v="50"/>
    <s v="5"/>
    <m/>
    <m/>
    <s v="Propios"/>
    <x v="0"/>
    <s v="CSF"/>
    <s v="CONTRIBUCIONES"/>
    <n v="1560000"/>
    <n v="0"/>
    <n v="0"/>
    <n v="1560000"/>
    <n v="0"/>
    <n v="0"/>
    <n v="1560000"/>
    <n v="0"/>
    <n v="0"/>
    <n v="0"/>
    <n v="0"/>
  </r>
  <r>
    <s v="41-06-00-025"/>
    <x v="2"/>
    <x v="12"/>
    <x v="12"/>
    <s v="A-2-0-3-50-90"/>
    <x v="14"/>
    <x v="0"/>
    <s v="DIRECCION ADMINISTRATIVA"/>
    <s v="Administrativa"/>
    <x v="0"/>
    <x v="4"/>
    <s v="0"/>
    <s v="3"/>
    <s v="50"/>
    <s v="90"/>
    <m/>
    <m/>
    <s v="Propios"/>
    <x v="0"/>
    <s v="CSF"/>
    <s v="OTROS IMPUESTOS"/>
    <n v="153000"/>
    <n v="0"/>
    <n v="0"/>
    <n v="153000"/>
    <n v="0"/>
    <n v="0"/>
    <n v="153000"/>
    <n v="0"/>
    <n v="0"/>
    <n v="0"/>
    <n v="0"/>
  </r>
  <r>
    <s v="41-06-00-025"/>
    <x v="2"/>
    <x v="12"/>
    <x v="12"/>
    <s v="A-2-0-4-4-1"/>
    <x v="15"/>
    <x v="0"/>
    <s v="DIRECCION ADMINISTRATIVA"/>
    <s v="Administrativa"/>
    <x v="0"/>
    <x v="4"/>
    <s v="0"/>
    <s v="4"/>
    <s v="4"/>
    <s v="1"/>
    <m/>
    <m/>
    <s v="Propios"/>
    <x v="0"/>
    <s v="CSF"/>
    <s v="COMBUSTIBLE Y LUBRICANTES"/>
    <n v="1165000"/>
    <n v="0"/>
    <n v="0"/>
    <n v="1165000"/>
    <n v="0"/>
    <n v="0"/>
    <n v="1165000"/>
    <n v="0"/>
    <n v="0"/>
    <n v="0"/>
    <n v="0"/>
  </r>
  <r>
    <s v="41-06-00-025"/>
    <x v="2"/>
    <x v="12"/>
    <x v="12"/>
    <s v="A-2-0-4-4-2"/>
    <x v="15"/>
    <x v="0"/>
    <s v="DIRECCION ADMINISTRATIVA"/>
    <s v="Administrativa"/>
    <x v="0"/>
    <x v="4"/>
    <s v="0"/>
    <s v="4"/>
    <s v="4"/>
    <s v="2"/>
    <m/>
    <m/>
    <s v="Propios"/>
    <x v="0"/>
    <s v="CSF"/>
    <s v="DOTACION"/>
    <n v="35000000"/>
    <n v="0"/>
    <n v="0"/>
    <n v="35000000"/>
    <n v="0"/>
    <n v="0"/>
    <n v="35000000"/>
    <n v="0"/>
    <n v="0"/>
    <n v="0"/>
    <n v="0"/>
  </r>
  <r>
    <s v="41-06-00-025"/>
    <x v="2"/>
    <x v="12"/>
    <x v="12"/>
    <s v="A-2-0-4-5-2"/>
    <x v="15"/>
    <x v="0"/>
    <s v="DIRECCION ADMINISTRATIVA"/>
    <s v="Administrativa"/>
    <x v="0"/>
    <x v="4"/>
    <s v="0"/>
    <s v="4"/>
    <s v="5"/>
    <s v="2"/>
    <m/>
    <m/>
    <s v="Propios"/>
    <x v="0"/>
    <s v="CSF"/>
    <s v="MANTENIMIENTO DE BIENES MUEBLES, EQUIPOS Y ENSERES"/>
    <n v="1243000"/>
    <n v="0"/>
    <n v="0"/>
    <n v="1243000"/>
    <n v="0"/>
    <n v="0"/>
    <n v="1243000"/>
    <n v="0"/>
    <n v="0"/>
    <n v="0"/>
    <n v="0"/>
  </r>
  <r>
    <s v="41-06-00-025"/>
    <x v="2"/>
    <x v="12"/>
    <x v="12"/>
    <s v="A-2-0-4-5-9"/>
    <x v="15"/>
    <x v="0"/>
    <s v="DIRECCION ADMINISTRATIVA"/>
    <s v="Administrativa"/>
    <x v="0"/>
    <x v="4"/>
    <s v="0"/>
    <s v="4"/>
    <s v="5"/>
    <s v="9"/>
    <m/>
    <m/>
    <s v="Propios"/>
    <x v="0"/>
    <s v="CSF"/>
    <s v="SERVICIO DE CAFETERIA Y RESTAURANTE"/>
    <n v="70504117"/>
    <n v="0"/>
    <n v="0"/>
    <n v="70504117"/>
    <n v="0"/>
    <n v="0"/>
    <n v="70504117"/>
    <n v="0"/>
    <n v="0"/>
    <n v="0"/>
    <n v="0"/>
  </r>
  <r>
    <s v="41-06-00-025"/>
    <x v="2"/>
    <x v="12"/>
    <x v="12"/>
    <s v="A-2-0-4-5-12"/>
    <x v="15"/>
    <x v="0"/>
    <s v="DIRECCION ADMINISTRATIVA"/>
    <s v="Administrativa"/>
    <x v="0"/>
    <x v="4"/>
    <s v="0"/>
    <s v="4"/>
    <s v="5"/>
    <s v="12"/>
    <m/>
    <m/>
    <s v="Propios"/>
    <x v="0"/>
    <s v="CSF"/>
    <s v="MANTENIMIENTO DE OTROS BIENES"/>
    <n v="16500000"/>
    <n v="0"/>
    <n v="0"/>
    <n v="16500000"/>
    <n v="0"/>
    <n v="0"/>
    <n v="16500000"/>
    <n v="0"/>
    <n v="0"/>
    <n v="0"/>
    <n v="0"/>
  </r>
  <r>
    <s v="41-06-00-025"/>
    <x v="2"/>
    <x v="12"/>
    <x v="12"/>
    <s v="A-2-0-4-8-1"/>
    <x v="15"/>
    <x v="0"/>
    <s v="DIRECCION ADMINISTRATIVA"/>
    <s v="Administrativa"/>
    <x v="0"/>
    <x v="4"/>
    <s v="0"/>
    <s v="4"/>
    <s v="8"/>
    <s v="1"/>
    <m/>
    <m/>
    <s v="Propios"/>
    <x v="0"/>
    <s v="CSF"/>
    <s v="ACUEDUCTO ALCANTARILLADO Y ASEO"/>
    <n v="12045000"/>
    <n v="0"/>
    <n v="0"/>
    <n v="12045000"/>
    <n v="0"/>
    <n v="0"/>
    <n v="12045000"/>
    <n v="0"/>
    <n v="0"/>
    <n v="0"/>
    <n v="0"/>
  </r>
  <r>
    <s v="41-06-00-025"/>
    <x v="2"/>
    <x v="12"/>
    <x v="12"/>
    <s v="A-2-0-4-8-2"/>
    <x v="15"/>
    <x v="0"/>
    <s v="DIRECCION ADMINISTRATIVA"/>
    <s v="Administrativa"/>
    <x v="0"/>
    <x v="4"/>
    <s v="0"/>
    <s v="4"/>
    <s v="8"/>
    <s v="2"/>
    <m/>
    <m/>
    <s v="Propios"/>
    <x v="0"/>
    <s v="CSF"/>
    <s v="ENERGIA"/>
    <n v="90163000"/>
    <n v="0"/>
    <n v="0"/>
    <n v="90163000"/>
    <n v="0"/>
    <n v="0"/>
    <n v="90163000"/>
    <n v="0"/>
    <n v="0"/>
    <n v="0"/>
    <n v="0"/>
  </r>
  <r>
    <s v="41-06-00-025"/>
    <x v="2"/>
    <x v="12"/>
    <x v="12"/>
    <s v="A-2-0-4-8-3"/>
    <x v="15"/>
    <x v="0"/>
    <s v="DIRECCION ADMINISTRATIVA"/>
    <s v="Administrativa"/>
    <x v="0"/>
    <x v="4"/>
    <s v="0"/>
    <s v="4"/>
    <s v="8"/>
    <s v="3"/>
    <m/>
    <m/>
    <s v="Propios"/>
    <x v="0"/>
    <s v="CSF"/>
    <s v="GAS NATURAL"/>
    <n v="466000"/>
    <n v="0"/>
    <n v="0"/>
    <n v="466000"/>
    <n v="0"/>
    <n v="0"/>
    <n v="466000"/>
    <n v="0"/>
    <n v="0"/>
    <n v="0"/>
    <n v="0"/>
  </r>
  <r>
    <s v="41-06-00-025"/>
    <x v="2"/>
    <x v="12"/>
    <x v="12"/>
    <s v="A-2-0-4-8-7"/>
    <x v="15"/>
    <x v="0"/>
    <s v="DIRECCION ADMINISTRATIVA"/>
    <s v="Administrativa"/>
    <x v="0"/>
    <x v="4"/>
    <s v="0"/>
    <s v="4"/>
    <s v="8"/>
    <s v="7"/>
    <m/>
    <m/>
    <s v="Propios"/>
    <x v="0"/>
    <s v="CSF"/>
    <s v="OTROS SERVICIOS PÚBLICOS"/>
    <n v="12992882"/>
    <n v="0"/>
    <n v="0"/>
    <n v="12992882"/>
    <n v="0"/>
    <n v="0"/>
    <n v="12992882"/>
    <n v="0"/>
    <n v="0"/>
    <n v="0"/>
    <n v="0"/>
  </r>
  <r>
    <s v="41-06-00-025"/>
    <x v="2"/>
    <x v="12"/>
    <x v="12"/>
    <s v="A-2-0-4-11-2"/>
    <x v="15"/>
    <x v="0"/>
    <s v="DIRECCIÓN DE GESTIÓN HUMANA"/>
    <s v="Gestión Humana"/>
    <x v="0"/>
    <x v="4"/>
    <s v="0"/>
    <s v="4"/>
    <s v="11"/>
    <s v="2"/>
    <m/>
    <m/>
    <s v="Propios"/>
    <x v="0"/>
    <s v="CSF"/>
    <s v="VIATICOS Y GASTOS DE VIAJE AL INTERIOR"/>
    <n v="45000000"/>
    <n v="0"/>
    <n v="0"/>
    <n v="45000000"/>
    <n v="0"/>
    <n v="0"/>
    <n v="45000000"/>
    <n v="0"/>
    <n v="0"/>
    <n v="0"/>
    <n v="0"/>
  </r>
  <r>
    <s v="41-06-00-025"/>
    <x v="2"/>
    <x v="12"/>
    <x v="12"/>
    <s v="A-2-0-4-21-4"/>
    <x v="15"/>
    <x v="0"/>
    <s v="DIRECCIÓN DE GESTIÓN HUMANA"/>
    <s v="Gestión Humana"/>
    <x v="0"/>
    <x v="4"/>
    <s v="0"/>
    <s v="4"/>
    <s v="21"/>
    <s v="4"/>
    <m/>
    <m/>
    <s v="Propios"/>
    <x v="0"/>
    <s v="CSF"/>
    <s v="SERVICIOS DE BIENESTAR SOCIAL"/>
    <n v="133449630"/>
    <n v="0"/>
    <n v="0"/>
    <n v="133449630"/>
    <n v="0"/>
    <n v="0"/>
    <n v="133449630"/>
    <n v="0"/>
    <n v="0"/>
    <n v="0"/>
    <n v="0"/>
  </r>
  <r>
    <s v="41-06-00-025"/>
    <x v="2"/>
    <x v="12"/>
    <x v="12"/>
    <s v="C-4102-1500-1-0-101"/>
    <x v="18"/>
    <x v="3"/>
    <s v="DIRECCIÓN DE NUTRICIÓN "/>
    <s v="Nutrición"/>
    <x v="1"/>
    <x v="5"/>
    <s v="1500"/>
    <s v="1"/>
    <s v="0"/>
    <s v="101"/>
    <m/>
    <m/>
    <s v="Propios"/>
    <x v="0"/>
    <s v="CSF"/>
    <s v="ATENCIÓN Y PREVENCIÓN A LA DESNUTRICIÓN"/>
    <n v="729022332"/>
    <n v="0"/>
    <n v="0"/>
    <n v="729022332"/>
    <n v="0"/>
    <n v="0"/>
    <n v="729022332"/>
    <n v="0"/>
    <n v="0"/>
    <n v="0"/>
    <n v="0"/>
  </r>
  <r>
    <s v="41-06-00-025"/>
    <x v="2"/>
    <x v="12"/>
    <x v="12"/>
    <s v="C-4102-1500-1-0-106"/>
    <x v="18"/>
    <x v="3"/>
    <s v="DIRECCIÓN DE GESTIÓN HUMANA"/>
    <s v="Gestión Humana - Pres. Serv"/>
    <x v="1"/>
    <x v="5"/>
    <s v="1500"/>
    <s v="1"/>
    <s v="0"/>
    <s v="106"/>
    <m/>
    <m/>
    <s v="Propios"/>
    <x v="0"/>
    <s v="CSF"/>
    <s v="SOPORTE A LA GESTIÓN DEL PROYECTO - APOYO EN CONTRATACIÓN DE SERVICIOS"/>
    <n v="145479528"/>
    <n v="0"/>
    <n v="0"/>
    <n v="145479528"/>
    <n v="0"/>
    <n v="0"/>
    <n v="145479528"/>
    <n v="0"/>
    <n v="0"/>
    <n v="0"/>
    <n v="0"/>
  </r>
  <r>
    <s v="41-06-00-025"/>
    <x v="2"/>
    <x v="12"/>
    <x v="12"/>
    <s v="C-4102-1500-1-0-107"/>
    <x v="18"/>
    <x v="3"/>
    <s v="DIRECCIÓN DE GESTIÓN HUMANA"/>
    <s v="Gestión Humana- Viáticos"/>
    <x v="1"/>
    <x v="5"/>
    <s v="1500"/>
    <s v="1"/>
    <s v="0"/>
    <s v="107"/>
    <m/>
    <m/>
    <s v="Propios"/>
    <x v="0"/>
    <s v="CSF"/>
    <s v="SOPORTE A LA GESTIÓN DEL PROYECTO - VIÁTICOS Y GASTOS DE VIAJE"/>
    <n v="3323625"/>
    <n v="0"/>
    <n v="0"/>
    <n v="3323625"/>
    <n v="0"/>
    <n v="0"/>
    <n v="3323625"/>
    <n v="0"/>
    <n v="0"/>
    <n v="0"/>
    <n v="0"/>
  </r>
  <r>
    <s v="41-06-00-025"/>
    <x v="2"/>
    <x v="12"/>
    <x v="12"/>
    <s v="C-4102-1500-3-0-101"/>
    <x v="3"/>
    <x v="2"/>
    <s v="DIRECCIÓN DE PROTECCIÓN "/>
    <s v="Dirección de Protección"/>
    <x v="1"/>
    <x v="5"/>
    <s v="1500"/>
    <s v="3"/>
    <s v="0"/>
    <s v="101"/>
    <m/>
    <m/>
    <s v="Propios"/>
    <x v="0"/>
    <s v="CSF"/>
    <s v="UBICACIÓN INICIAL"/>
    <n v="66769626"/>
    <n v="0"/>
    <n v="0"/>
    <n v="66769626"/>
    <n v="0"/>
    <n v="0"/>
    <n v="66769626"/>
    <n v="0"/>
    <n v="0"/>
    <n v="0"/>
    <n v="0"/>
  </r>
  <r>
    <s v="41-06-00-025"/>
    <x v="2"/>
    <x v="12"/>
    <x v="12"/>
    <s v="C-4102-1500-3-0-102"/>
    <x v="3"/>
    <x v="2"/>
    <s v="DIRECCIÓN DE PROTECCIÓN "/>
    <s v="Dirección de Protección"/>
    <x v="1"/>
    <x v="5"/>
    <s v="1500"/>
    <s v="3"/>
    <s v="0"/>
    <s v="102"/>
    <m/>
    <m/>
    <s v="Propios"/>
    <x v="0"/>
    <s v="CSF"/>
    <s v="APOYO Y FORTALECIMIENTO A LA FAMILIA"/>
    <n v="1739399816"/>
    <n v="0"/>
    <n v="0"/>
    <n v="1739399816"/>
    <n v="0"/>
    <n v="0"/>
    <n v="1739399816"/>
    <n v="0"/>
    <n v="0"/>
    <n v="0"/>
    <n v="0"/>
  </r>
  <r>
    <s v="41-06-00-025"/>
    <x v="2"/>
    <x v="12"/>
    <x v="12"/>
    <s v="C-4102-1500-3-0-103"/>
    <x v="3"/>
    <x v="2"/>
    <s v="DIRECCIÓN DE PROTECCIÓN "/>
    <s v="Dirección de Protección"/>
    <x v="1"/>
    <x v="5"/>
    <s v="1500"/>
    <s v="3"/>
    <s v="0"/>
    <s v="103"/>
    <m/>
    <m/>
    <s v="Propios"/>
    <x v="0"/>
    <s v="CSF"/>
    <s v="VULNERABILIDAD O ADOPTABILIDAD"/>
    <n v="23815504468"/>
    <n v="0"/>
    <n v="0"/>
    <n v="23815504468"/>
    <n v="0"/>
    <n v="0"/>
    <n v="23815504468"/>
    <n v="0"/>
    <n v="0"/>
    <n v="0"/>
    <n v="0"/>
  </r>
  <r>
    <s v="41-06-00-025"/>
    <x v="2"/>
    <x v="12"/>
    <x v="12"/>
    <s v="C-4102-1500-3-0-104"/>
    <x v="3"/>
    <x v="2"/>
    <s v="DIRECCIÓN DE PROTECCIÓN "/>
    <s v="Dirección de Protección"/>
    <x v="1"/>
    <x v="5"/>
    <s v="1500"/>
    <s v="3"/>
    <s v="0"/>
    <s v="104"/>
    <m/>
    <m/>
    <s v="Propios"/>
    <x v="0"/>
    <s v="CSF"/>
    <s v="VÍCTIMA DE CONFLICTO ARMADO"/>
    <n v="1456819"/>
    <n v="0"/>
    <n v="0"/>
    <n v="1456819"/>
    <n v="0"/>
    <n v="0"/>
    <n v="1456819"/>
    <n v="0"/>
    <n v="0"/>
    <n v="0"/>
    <n v="0"/>
  </r>
  <r>
    <s v="41-06-00-025"/>
    <x v="2"/>
    <x v="12"/>
    <x v="12"/>
    <s v="C-4102-1500-3-0-105"/>
    <x v="3"/>
    <x v="2"/>
    <s v="DIRECCIÓN DE PROTECCIÓN "/>
    <s v="Dirección de Protección"/>
    <x v="1"/>
    <x v="5"/>
    <s v="1500"/>
    <s v="3"/>
    <s v="0"/>
    <s v="105"/>
    <m/>
    <m/>
    <s v="Nación"/>
    <x v="2"/>
    <s v="CSF"/>
    <s v="RESTABLECIMIENTO EN LA ADMINISTRACIÓN DE JUSTICIA"/>
    <n v="3325345345"/>
    <n v="0"/>
    <n v="0"/>
    <n v="3325345345"/>
    <n v="0"/>
    <n v="0"/>
    <n v="3325345345"/>
    <n v="0"/>
    <n v="0"/>
    <n v="0"/>
    <n v="0"/>
  </r>
  <r>
    <s v="41-06-00-025"/>
    <x v="2"/>
    <x v="12"/>
    <x v="12"/>
    <s v="C-4102-1500-3-0-110"/>
    <x v="3"/>
    <x v="2"/>
    <s v="DIRECCIÓN DE GESTIÓN HUMANA"/>
    <s v="Gestión Humana - Pres. Serv"/>
    <x v="1"/>
    <x v="5"/>
    <s v="1500"/>
    <s v="3"/>
    <s v="0"/>
    <s v="110"/>
    <m/>
    <m/>
    <s v="Propios"/>
    <x v="0"/>
    <s v="CSF"/>
    <s v="SOPORTE A LA GESTIÓN DEL PROYECTO - APOYO EN CONTRATACIÓN DE SERVICIOS"/>
    <n v="2240349500"/>
    <n v="0"/>
    <n v="0"/>
    <n v="2240349500"/>
    <n v="0"/>
    <n v="34188000"/>
    <n v="2206161500"/>
    <n v="0"/>
    <n v="0"/>
    <n v="0"/>
    <n v="0"/>
  </r>
  <r>
    <s v="41-06-00-025"/>
    <x v="2"/>
    <x v="12"/>
    <x v="12"/>
    <s v="C-4102-1500-3-0-111"/>
    <x v="3"/>
    <x v="2"/>
    <s v="DIRECCIÓN DE GESTIÓN HUMANA"/>
    <s v="Gestión Humana- Viáticos"/>
    <x v="1"/>
    <x v="5"/>
    <s v="1500"/>
    <s v="3"/>
    <s v="0"/>
    <s v="111"/>
    <m/>
    <m/>
    <s v="Propios"/>
    <x v="0"/>
    <s v="CSF"/>
    <s v="SOPORTE A LA GESTIÓN DEL PROYECTO - VIÁTICOS Y GASTOS DE VIAJE"/>
    <n v="400000000"/>
    <n v="100000000"/>
    <n v="0"/>
    <n v="500000000"/>
    <n v="0"/>
    <n v="0"/>
    <n v="500000000"/>
    <n v="0"/>
    <n v="0"/>
    <n v="0"/>
    <n v="0"/>
  </r>
  <r>
    <s v="41-06-00-025"/>
    <x v="2"/>
    <x v="12"/>
    <x v="12"/>
    <s v="C-4102-1500-3-0-112"/>
    <x v="3"/>
    <x v="2"/>
    <s v="DIRECCIÓN DE PROTECCIÓN "/>
    <s v="Dirección de Protección"/>
    <x v="1"/>
    <x v="5"/>
    <s v="1500"/>
    <s v="3"/>
    <s v="0"/>
    <s v="112"/>
    <m/>
    <m/>
    <s v="Propios"/>
    <x v="0"/>
    <s v="CSF"/>
    <s v="ACCIONES COMPLEMENTARIAS PARA LA GESTIÓN EN EL RESTABLECIMIENTO DE DERECHOS Y/O ADMINISTRACIÓN DE JUSTICIA"/>
    <n v="60354000"/>
    <n v="0"/>
    <n v="0"/>
    <n v="60354000"/>
    <n v="0"/>
    <n v="0"/>
    <n v="60354000"/>
    <n v="0"/>
    <n v="0"/>
    <n v="0"/>
    <n v="0"/>
  </r>
  <r>
    <s v="41-06-00-025"/>
    <x v="2"/>
    <x v="12"/>
    <x v="12"/>
    <s v="C-4102-1500-4-0-101"/>
    <x v="2"/>
    <x v="1"/>
    <s v="DIRECCIÓN DE PRIMERA INFANCIA"/>
    <s v="Primera Infancia"/>
    <x v="1"/>
    <x v="5"/>
    <s v="1500"/>
    <s v="4"/>
    <s v="0"/>
    <s v="101"/>
    <m/>
    <m/>
    <s v="Nación"/>
    <x v="1"/>
    <s v="CSF"/>
    <s v="INTEGRAL"/>
    <n v="60463192616"/>
    <n v="0"/>
    <n v="0"/>
    <n v="60463192616"/>
    <n v="0"/>
    <n v="0"/>
    <n v="60463192616"/>
    <n v="0"/>
    <n v="0"/>
    <n v="0"/>
    <n v="0"/>
  </r>
  <r>
    <s v="41-06-00-025"/>
    <x v="2"/>
    <x v="12"/>
    <x v="12"/>
    <s v="C-4102-1500-4-0-102"/>
    <x v="2"/>
    <x v="1"/>
    <s v="DIRECCIÓN DE PRIMERA INFANCIA"/>
    <s v="Primera Infancia"/>
    <x v="1"/>
    <x v="5"/>
    <s v="1500"/>
    <s v="4"/>
    <s v="0"/>
    <s v="102"/>
    <m/>
    <m/>
    <s v="Nación"/>
    <x v="1"/>
    <s v="CSF"/>
    <s v="TRADICIONAL - COMUNITARIO"/>
    <n v="31711765526"/>
    <n v="0"/>
    <n v="0"/>
    <n v="31711765526"/>
    <n v="0"/>
    <n v="2822631308"/>
    <n v="28889134218"/>
    <n v="2822631308"/>
    <n v="0"/>
    <n v="0"/>
    <n v="0"/>
  </r>
  <r>
    <s v="41-06-00-025"/>
    <x v="2"/>
    <x v="12"/>
    <x v="12"/>
    <s v="C-4102-1500-4-0-108"/>
    <x v="2"/>
    <x v="1"/>
    <s v="DIRECCIÓN DE GESTIÓN HUMANA"/>
    <s v="Gestión Humana - Pres. Serv"/>
    <x v="1"/>
    <x v="5"/>
    <s v="1500"/>
    <s v="4"/>
    <s v="0"/>
    <s v="108"/>
    <m/>
    <m/>
    <s v="Propios"/>
    <x v="0"/>
    <s v="CSF"/>
    <s v="SOPORTE A LA GESTIÓN DEL PROYECTO - APOYO EN CONTRATACIÓN DE SERVICIOS"/>
    <n v="2117635333"/>
    <n v="0"/>
    <n v="0"/>
    <n v="2117635333"/>
    <n v="0"/>
    <n v="0"/>
    <n v="2117635333"/>
    <n v="0"/>
    <n v="0"/>
    <n v="0"/>
    <n v="0"/>
  </r>
  <r>
    <s v="41-06-00-025"/>
    <x v="2"/>
    <x v="12"/>
    <x v="12"/>
    <s v="C-4102-1500-4-0-109"/>
    <x v="2"/>
    <x v="1"/>
    <s v="DIRECCIÓN DE GESTIÓN HUMANA"/>
    <s v="Gestión Humana- Viáticos"/>
    <x v="1"/>
    <x v="5"/>
    <s v="1500"/>
    <s v="4"/>
    <s v="0"/>
    <s v="109"/>
    <m/>
    <m/>
    <s v="Propios"/>
    <x v="0"/>
    <s v="CSF"/>
    <s v="SOPORTE A LA GESTIÓN DEL PROYECTO - VIÁTICOS Y GASTOS DE VIAJE"/>
    <n v="3000000"/>
    <n v="0"/>
    <n v="0"/>
    <n v="3000000"/>
    <n v="0"/>
    <n v="0"/>
    <n v="3000000"/>
    <n v="0"/>
    <n v="0"/>
    <n v="0"/>
    <n v="0"/>
  </r>
  <r>
    <s v="41-06-00-025"/>
    <x v="2"/>
    <x v="12"/>
    <x v="12"/>
    <s v="C-4102-1500-5-0-101"/>
    <x v="19"/>
    <x v="4"/>
    <s v="DIRECCIÓN DE FAMILIAS Y COMUNIDADES"/>
    <s v="Familia"/>
    <x v="1"/>
    <x v="5"/>
    <s v="1500"/>
    <s v="5"/>
    <s v="0"/>
    <s v="101"/>
    <m/>
    <m/>
    <s v="Propios"/>
    <x v="0"/>
    <s v="CSF"/>
    <s v="FAMILIAS PARA LA PAZ"/>
    <n v="3762196077"/>
    <n v="0"/>
    <n v="0"/>
    <n v="3762196077"/>
    <n v="0"/>
    <n v="0"/>
    <n v="3762196077"/>
    <n v="0"/>
    <n v="0"/>
    <n v="0"/>
    <n v="0"/>
  </r>
  <r>
    <s v="41-06-00-025"/>
    <x v="2"/>
    <x v="12"/>
    <x v="12"/>
    <s v="C-4102-1500-5-0-102"/>
    <x v="19"/>
    <x v="4"/>
    <s v="DIRECCIÓN DE FAMILIAS Y COMUNIDADES"/>
    <s v="Familia"/>
    <x v="1"/>
    <x v="5"/>
    <s v="1500"/>
    <s v="5"/>
    <s v="0"/>
    <s v="102"/>
    <m/>
    <m/>
    <s v="Propios"/>
    <x v="0"/>
    <s v="CSF"/>
    <s v="COMUNIDADES ETNICAS Y RURALES"/>
    <n v="25541700"/>
    <n v="0"/>
    <n v="0"/>
    <n v="25541700"/>
    <n v="0"/>
    <n v="0"/>
    <n v="25541700"/>
    <n v="0"/>
    <n v="0"/>
    <n v="0"/>
    <n v="0"/>
  </r>
  <r>
    <s v="41-06-00-025"/>
    <x v="2"/>
    <x v="12"/>
    <x v="12"/>
    <s v="C-4102-1500-5-0-105"/>
    <x v="19"/>
    <x v="4"/>
    <s v="DIRECCIÓN DE GESTIÓN HUMANA"/>
    <s v="Gestión Humana - Pres. Serv"/>
    <x v="1"/>
    <x v="5"/>
    <s v="1500"/>
    <s v="5"/>
    <s v="0"/>
    <s v="105"/>
    <m/>
    <m/>
    <s v="Propios"/>
    <x v="0"/>
    <s v="CSF"/>
    <s v="SOPORTE A LA GESTIÓN DEL PROYECTO - APOYO EN CONTRATACIÓN DE SERVICIOS"/>
    <n v="35650000"/>
    <n v="0"/>
    <n v="0"/>
    <n v="35650000"/>
    <n v="0"/>
    <n v="0"/>
    <n v="35650000"/>
    <n v="0"/>
    <n v="0"/>
    <n v="0"/>
    <n v="0"/>
  </r>
  <r>
    <s v="41-06-00-025"/>
    <x v="2"/>
    <x v="12"/>
    <x v="12"/>
    <s v="C-4102-1500-5-0-106"/>
    <x v="19"/>
    <x v="4"/>
    <s v="DIRECCIÓN DE GESTIÓN HUMANA"/>
    <s v="Gestión Humana- Viáticos"/>
    <x v="1"/>
    <x v="5"/>
    <s v="1500"/>
    <s v="5"/>
    <s v="0"/>
    <s v="106"/>
    <m/>
    <m/>
    <s v="Propios"/>
    <x v="0"/>
    <s v="CSF"/>
    <s v="SOPORTE A LA GESTIÓN DEL PROYECTO - VIÁTICOS Y GASTOS DE VIAJE"/>
    <n v="8614706"/>
    <n v="0"/>
    <n v="0"/>
    <n v="8614706"/>
    <n v="0"/>
    <n v="0"/>
    <n v="8614706"/>
    <n v="0"/>
    <n v="0"/>
    <n v="0"/>
    <n v="0"/>
  </r>
  <r>
    <s v="41-06-00-025"/>
    <x v="2"/>
    <x v="12"/>
    <x v="12"/>
    <s v="C-4102-1500-6-0-101"/>
    <x v="20"/>
    <x v="5"/>
    <s v="DIRECCIÓN DE NIÑEZ Y ADOLESCENCIA"/>
    <s v="Niñez y adolescencia"/>
    <x v="1"/>
    <x v="5"/>
    <s v="1500"/>
    <s v="6"/>
    <s v="0"/>
    <s v="101"/>
    <m/>
    <m/>
    <s v="Propios"/>
    <x v="0"/>
    <s v="CSF"/>
    <s v="PROMOCIÓN Y PREVENCIÓN PARA LA PROTECCIÓN INTEGRAL DE NNA"/>
    <n v="956543750"/>
    <n v="0"/>
    <n v="0"/>
    <n v="956543750"/>
    <n v="0"/>
    <n v="0"/>
    <n v="956543750"/>
    <n v="0"/>
    <n v="0"/>
    <n v="0"/>
    <n v="0"/>
  </r>
  <r>
    <s v="41-06-00-025"/>
    <x v="2"/>
    <x v="12"/>
    <x v="12"/>
    <s v="C-4102-1500-6-0-102"/>
    <x v="20"/>
    <x v="5"/>
    <s v="DIRECCIÓN DE NIÑEZ Y ADOLESCENCIA"/>
    <s v="Niñez y adolescencia"/>
    <x v="1"/>
    <x v="5"/>
    <s v="1500"/>
    <s v="6"/>
    <s v="0"/>
    <s v="102"/>
    <m/>
    <m/>
    <s v="Propios"/>
    <x v="0"/>
    <s v="CSF"/>
    <s v="PROMOCIÓN Y PREVENCIÓN PARA LA PROTECCIÓN INTEGRAL DE NNA - (APD)"/>
    <n v="84175850"/>
    <n v="0"/>
    <n v="0"/>
    <n v="84175850"/>
    <n v="0"/>
    <n v="0"/>
    <n v="84175850"/>
    <n v="0"/>
    <n v="0"/>
    <n v="0"/>
    <n v="0"/>
  </r>
  <r>
    <s v="41-06-00-025"/>
    <x v="2"/>
    <x v="12"/>
    <x v="12"/>
    <s v="C-4102-1500-6-0-105"/>
    <x v="20"/>
    <x v="5"/>
    <s v="DIRECCIÓN DE NIÑEZ Y ADOLESCENCIA"/>
    <s v="Niñez y adolescencia"/>
    <x v="1"/>
    <x v="5"/>
    <s v="1500"/>
    <s v="6"/>
    <s v="0"/>
    <s v="105"/>
    <m/>
    <m/>
    <s v="Propios"/>
    <x v="0"/>
    <s v="CSF"/>
    <s v="ESTRATEGIA CONSTRUYENDO JUNTOS ENTORNOS PROTECTORES"/>
    <n v="481556614"/>
    <n v="0"/>
    <n v="0"/>
    <n v="481556614"/>
    <n v="0"/>
    <n v="0"/>
    <n v="481556614"/>
    <n v="0"/>
    <n v="0"/>
    <n v="0"/>
    <n v="0"/>
  </r>
  <r>
    <s v="41-06-00-025"/>
    <x v="2"/>
    <x v="12"/>
    <x v="12"/>
    <s v="C-4102-1500-6-0-107"/>
    <x v="20"/>
    <x v="5"/>
    <s v="DIRECCIÓN DE GESTIÓN HUMANA"/>
    <s v="Gestión Humana - Pres. Serv"/>
    <x v="1"/>
    <x v="5"/>
    <s v="1500"/>
    <s v="6"/>
    <s v="0"/>
    <s v="107"/>
    <m/>
    <m/>
    <s v="Propios"/>
    <x v="0"/>
    <s v="CSF"/>
    <s v="SOPORTE A LA GESTIÓN DEL PROYECTO - APOYO EN CONTRATACIÓN DE SERVICIOS"/>
    <n v="73858533"/>
    <n v="0"/>
    <n v="0"/>
    <n v="73858533"/>
    <n v="0"/>
    <n v="0"/>
    <n v="73858533"/>
    <n v="0"/>
    <n v="0"/>
    <n v="0"/>
    <n v="0"/>
  </r>
  <r>
    <s v="41-06-00-025"/>
    <x v="2"/>
    <x v="12"/>
    <x v="12"/>
    <s v="C-4102-1500-7-0-102"/>
    <x v="21"/>
    <x v="6"/>
    <s v="DIRECCIÓN DE GESTIÓN HUMANA"/>
    <s v="Gestión Humana - Pres. Serv"/>
    <x v="1"/>
    <x v="5"/>
    <s v="1500"/>
    <s v="7"/>
    <s v="0"/>
    <s v="102"/>
    <m/>
    <m/>
    <s v="Propios"/>
    <x v="0"/>
    <s v="CSF"/>
    <s v="SOPORTE A LA GESTIÓN DEL PROYECTO - APOYO EN CONTRATACIÓN DE SERVICIOS"/>
    <n v="273750048"/>
    <n v="0"/>
    <n v="0"/>
    <n v="273750048"/>
    <n v="0"/>
    <n v="0"/>
    <n v="273750048"/>
    <n v="0"/>
    <n v="0"/>
    <n v="0"/>
    <n v="0"/>
  </r>
  <r>
    <s v="41-06-00-025"/>
    <x v="2"/>
    <x v="12"/>
    <x v="12"/>
    <s v="C-4102-1500-7-0-103"/>
    <x v="21"/>
    <x v="6"/>
    <s v="DIRECCIÓN DE GESTIÓN HUMANA"/>
    <s v="Gestión Humana- Viáticos"/>
    <x v="1"/>
    <x v="5"/>
    <s v="1500"/>
    <s v="7"/>
    <s v="0"/>
    <s v="103"/>
    <m/>
    <m/>
    <s v="Propios"/>
    <x v="0"/>
    <s v="CSF"/>
    <s v="SOPORTE A LA GESTIÓN DEL PROYECTO - VIÁTICOS Y GASTOS DE VIAJE"/>
    <n v="102117441"/>
    <n v="0"/>
    <n v="0"/>
    <n v="102117441"/>
    <n v="0"/>
    <n v="0"/>
    <n v="102117441"/>
    <n v="0"/>
    <n v="0"/>
    <n v="0"/>
    <n v="0"/>
  </r>
  <r>
    <s v="41-06-00-025"/>
    <x v="2"/>
    <x v="12"/>
    <x v="12"/>
    <s v="C-4102-1500-7-0-999"/>
    <x v="21"/>
    <x v="6"/>
    <s v="DIRECCIÓN DE SISTEMA NACIONAL DE BIENESTAR FAMILIAR"/>
    <s v="SNBF"/>
    <x v="1"/>
    <x v="5"/>
    <s v="1500"/>
    <s v="7"/>
    <s v="0"/>
    <s v="999"/>
    <m/>
    <m/>
    <s v="Propios"/>
    <x v="0"/>
    <s v="CSF"/>
    <s v="GRAVAMEN A LOS MOVIMIENTOS FINANCIEROS - GMF"/>
    <n v="1503470"/>
    <n v="0"/>
    <n v="0"/>
    <n v="1503470"/>
    <n v="0"/>
    <n v="0"/>
    <n v="1503470"/>
    <n v="0"/>
    <n v="0"/>
    <n v="0"/>
    <n v="0"/>
  </r>
  <r>
    <s v="41-06-00-025"/>
    <x v="2"/>
    <x v="12"/>
    <x v="12"/>
    <s v="C-4199-1500-1-0-102"/>
    <x v="22"/>
    <x v="7"/>
    <s v="DIRECCIÓN DE GESTIÓN HUMANA"/>
    <s v="Gestión Humana - Pres. Serv"/>
    <x v="1"/>
    <x v="6"/>
    <s v="1500"/>
    <s v="1"/>
    <s v="0"/>
    <s v="102"/>
    <m/>
    <m/>
    <s v="Propios"/>
    <x v="0"/>
    <s v="CSF"/>
    <s v="SOPORTE A LA GESTIÓN DEL PROYECTO - APOYO EN CONTRATACIÓN DE SERVICIOS"/>
    <n v="90215200"/>
    <n v="0"/>
    <n v="0"/>
    <n v="90215200"/>
    <n v="0"/>
    <n v="49252200"/>
    <n v="40963000"/>
    <n v="0"/>
    <n v="0"/>
    <n v="0"/>
    <n v="0"/>
  </r>
  <r>
    <s v="41-06-00-025"/>
    <x v="2"/>
    <x v="12"/>
    <x v="12"/>
    <s v="C-4199-1500-1-0-103"/>
    <x v="22"/>
    <x v="7"/>
    <s v="DIRECCIÓN DE GESTIÓN HUMANA"/>
    <s v="Gestión Humana- Viáticos"/>
    <x v="1"/>
    <x v="6"/>
    <s v="1500"/>
    <s v="1"/>
    <s v="0"/>
    <s v="103"/>
    <m/>
    <m/>
    <s v="Propios"/>
    <x v="0"/>
    <s v="CSF"/>
    <s v="SOPORTE A LA GESTIÓN DEL PROYECTO - VIÁTICOS Y GASTOS DE VIAJE"/>
    <n v="6833000"/>
    <n v="0"/>
    <n v="0"/>
    <n v="6833000"/>
    <n v="0"/>
    <n v="0"/>
    <n v="6833000"/>
    <n v="0"/>
    <n v="0"/>
    <n v="0"/>
    <n v="0"/>
  </r>
  <r>
    <s v="41-06-00-025"/>
    <x v="2"/>
    <x v="12"/>
    <x v="12"/>
    <s v="C-4199-1500-2-0-103"/>
    <x v="23"/>
    <x v="8"/>
    <s v="DIRECCIÓN DE GESTIÓN HUMANA"/>
    <s v="Gestión Humana - Pres. Serv"/>
    <x v="1"/>
    <x v="6"/>
    <s v="1500"/>
    <s v="2"/>
    <s v="0"/>
    <s v="103"/>
    <m/>
    <m/>
    <s v="Propios"/>
    <x v="4"/>
    <s v="CSF"/>
    <s v="SOPORTE A LA GESTIÓN DEL PROYECTO - APOYO EN CONTRATACIÓN DE SERVICIOS"/>
    <n v="1633289500"/>
    <n v="0"/>
    <n v="0"/>
    <n v="1633289500"/>
    <n v="0"/>
    <n v="326586698"/>
    <n v="1306702802"/>
    <n v="0"/>
    <n v="0"/>
    <n v="0"/>
    <n v="0"/>
  </r>
  <r>
    <s v="41-06-00-025"/>
    <x v="2"/>
    <x v="12"/>
    <x v="12"/>
    <s v="C-4199-1500-2-0-104"/>
    <x v="23"/>
    <x v="8"/>
    <s v="DIRECCIÓN DE GESTIÓN HUMANA"/>
    <s v="Gestión Humana- Viáticos"/>
    <x v="1"/>
    <x v="6"/>
    <s v="1500"/>
    <s v="2"/>
    <s v="0"/>
    <s v="104"/>
    <m/>
    <m/>
    <s v="Propios"/>
    <x v="4"/>
    <s v="CSF"/>
    <s v="SOPORTE A LA GESTIÓN DEL PROYECTO - VIÁTICOS Y GASTOS DE VIAJE"/>
    <n v="63883000"/>
    <n v="0"/>
    <n v="0"/>
    <n v="63883000"/>
    <n v="0"/>
    <n v="0"/>
    <n v="63883000"/>
    <n v="0"/>
    <n v="0"/>
    <n v="0"/>
    <n v="0"/>
  </r>
  <r>
    <s v="41-06-00-025"/>
    <x v="2"/>
    <x v="12"/>
    <x v="12"/>
    <s v="C-4199-1500-2-0-110"/>
    <x v="23"/>
    <x v="8"/>
    <s v="DIRECCION FINANCIERA"/>
    <s v="Dirección Financiera"/>
    <x v="1"/>
    <x v="6"/>
    <s v="1500"/>
    <s v="2"/>
    <s v="0"/>
    <s v="110"/>
    <m/>
    <m/>
    <s v="Propios"/>
    <x v="4"/>
    <s v="CSF"/>
    <s v="GASTOS DE COBRO COACTIVO"/>
    <n v="5000000"/>
    <n v="0"/>
    <n v="0"/>
    <n v="5000000"/>
    <n v="0"/>
    <n v="0"/>
    <n v="5000000"/>
    <n v="0"/>
    <n v="0"/>
    <n v="0"/>
    <n v="0"/>
  </r>
  <r>
    <s v="41-06-00-025"/>
    <x v="2"/>
    <x v="12"/>
    <x v="12"/>
    <s v="C-4199-1500-2-0-111"/>
    <x v="23"/>
    <x v="8"/>
    <s v="DIRECCIÓN DE GESTIÓN HUMANA"/>
    <s v="Gestión Humana - Pres. Serv"/>
    <x v="1"/>
    <x v="6"/>
    <s v="1500"/>
    <s v="2"/>
    <s v="0"/>
    <s v="111"/>
    <m/>
    <m/>
    <s v="Propios"/>
    <x v="4"/>
    <s v="CSF"/>
    <s v="SOPORTE A LA GESTIÓN DEL PROYECTO - APOYO EN CONTRATACIÓN DE SERVICIOS - SYSO"/>
    <n v="35134800"/>
    <n v="0"/>
    <n v="0"/>
    <n v="35134800"/>
    <n v="0"/>
    <n v="0"/>
    <n v="35134800"/>
    <n v="0"/>
    <n v="0"/>
    <n v="0"/>
    <n v="0"/>
  </r>
  <r>
    <s v="41-06-00-025"/>
    <x v="2"/>
    <x v="12"/>
    <x v="12"/>
    <s v="C-4199-1500-2-0-202"/>
    <x v="23"/>
    <x v="8"/>
    <s v="DIRECCION ADMINISTRATIVA"/>
    <s v="Administrativa NM"/>
    <x v="1"/>
    <x v="6"/>
    <s v="1500"/>
    <s v="2"/>
    <s v="0"/>
    <s v="202"/>
    <m/>
    <m/>
    <s v="Propios"/>
    <x v="0"/>
    <s v="CSF"/>
    <s v="ADMINISTRACIÓN DE PLANTA FISICA - ARRENDAMIENTOS"/>
    <n v="2696094509"/>
    <n v="0"/>
    <n v="0"/>
    <n v="2696094509"/>
    <n v="0"/>
    <n v="0"/>
    <n v="2696094509"/>
    <n v="0"/>
    <n v="0"/>
    <n v="0"/>
    <n v="0"/>
  </r>
  <r>
    <s v="41-06-00-025"/>
    <x v="2"/>
    <x v="12"/>
    <x v="12"/>
    <s v="C-4199-1500-2-0-204"/>
    <x v="23"/>
    <x v="8"/>
    <s v="DIRECCION ADMINISTRATIVA"/>
    <s v="Administrativa NM"/>
    <x v="1"/>
    <x v="6"/>
    <s v="1500"/>
    <s v="2"/>
    <s v="0"/>
    <s v="204"/>
    <m/>
    <m/>
    <s v="Propios"/>
    <x v="4"/>
    <s v="CSF"/>
    <s v="ADMINISTRACIÓN DE PLANTA FISICA - SERVICIOS PÚBLICOS"/>
    <n v="53086401"/>
    <n v="0"/>
    <n v="0"/>
    <n v="53086401"/>
    <n v="0"/>
    <n v="0"/>
    <n v="53086401"/>
    <n v="0"/>
    <n v="0"/>
    <n v="0"/>
    <n v="0"/>
  </r>
  <r>
    <s v="41-06-00-025"/>
    <x v="2"/>
    <x v="12"/>
    <x v="12"/>
    <s v="C-4199-1500-2-0-702"/>
    <x v="23"/>
    <x v="8"/>
    <s v="DIRECCIÓN DE GESTIÓN HUMANA"/>
    <s v="Gestión Humana- Capacitación"/>
    <x v="1"/>
    <x v="6"/>
    <s v="1500"/>
    <s v="2"/>
    <s v="0"/>
    <s v="702"/>
    <m/>
    <m/>
    <s v="Propios"/>
    <x v="4"/>
    <s v="CSF"/>
    <s v="ACCIONES COMPLEMENTARIAS DE MEJORAMIENTO"/>
    <n v="17255740"/>
    <n v="0"/>
    <n v="0"/>
    <n v="17255740"/>
    <n v="0"/>
    <n v="0"/>
    <n v="17255740"/>
    <n v="0"/>
    <n v="0"/>
    <n v="0"/>
    <n v="0"/>
  </r>
  <r>
    <s v="41-06-00-025"/>
    <x v="2"/>
    <x v="12"/>
    <x v="12"/>
    <s v="C-4199-1500-2-0-999"/>
    <x v="23"/>
    <x v="8"/>
    <s v="SECRETARIA GENERAL"/>
    <s v="Secretaria General"/>
    <x v="1"/>
    <x v="6"/>
    <s v="1500"/>
    <s v="2"/>
    <s v="0"/>
    <s v="999"/>
    <m/>
    <m/>
    <s v="Propios"/>
    <x v="4"/>
    <s v="CSF"/>
    <s v="GRAVAMEN A LOS MOVIMIENTOS FINANCIEROS - GMF"/>
    <n v="600000"/>
    <n v="0"/>
    <n v="0"/>
    <n v="600000"/>
    <n v="0"/>
    <n v="0"/>
    <n v="600000"/>
    <n v="0"/>
    <n v="0"/>
    <n v="0"/>
    <n v="0"/>
  </r>
  <r>
    <s v="41-06-00-025"/>
    <x v="2"/>
    <x v="12"/>
    <x v="12"/>
    <s v="C-4199-1500-5-0-102"/>
    <x v="26"/>
    <x v="11"/>
    <s v="DIRECCION ADMINISTRATIVA"/>
    <s v="Administrativa CONS"/>
    <x v="1"/>
    <x v="6"/>
    <s v="1500"/>
    <s v="5"/>
    <s v="0"/>
    <s v="102"/>
    <m/>
    <m/>
    <s v="Propios"/>
    <x v="0"/>
    <s v="CSF"/>
    <s v="MANTENIMIENTO"/>
    <n v="54000000"/>
    <n v="0"/>
    <n v="0"/>
    <n v="54000000"/>
    <n v="0"/>
    <n v="0"/>
    <n v="54000000"/>
    <n v="0"/>
    <n v="0"/>
    <n v="0"/>
    <n v="0"/>
  </r>
  <r>
    <s v="41-06-00-025"/>
    <x v="2"/>
    <x v="12"/>
    <x v="12"/>
    <s v="C-4199-1500-5-0-104"/>
    <x v="26"/>
    <x v="11"/>
    <s v="DIRECCION ADMINISTRATIVA"/>
    <s v="Administrativa CONS"/>
    <x v="1"/>
    <x v="6"/>
    <s v="1500"/>
    <s v="5"/>
    <s v="0"/>
    <s v="104"/>
    <m/>
    <m/>
    <s v="Propios"/>
    <x v="0"/>
    <s v="CSF"/>
    <s v="GESTIÓN AMBIENTAL"/>
    <n v="7800000"/>
    <n v="0"/>
    <n v="0"/>
    <n v="7800000"/>
    <n v="0"/>
    <n v="0"/>
    <n v="7800000"/>
    <n v="0"/>
    <n v="0"/>
    <n v="0"/>
    <n v="0"/>
  </r>
  <r>
    <s v="41-06-00-025"/>
    <x v="2"/>
    <x v="12"/>
    <x v="12"/>
    <s v="C-4199-1500-5-0-105"/>
    <x v="26"/>
    <x v="11"/>
    <s v="DIRECCIÓN DE GESTIÓN HUMANA"/>
    <s v="Gestión Humana - Pres. Serv"/>
    <x v="1"/>
    <x v="6"/>
    <s v="1500"/>
    <s v="5"/>
    <s v="0"/>
    <s v="105"/>
    <m/>
    <m/>
    <s v="Propios"/>
    <x v="0"/>
    <s v="CSF"/>
    <s v="SOPORTE A LA GESTIÓN DEL PROYECTO - APOYO EN CONTRATACIÓN DE SERVICIOS"/>
    <n v="150492706"/>
    <n v="0"/>
    <n v="0"/>
    <n v="150492706"/>
    <n v="0"/>
    <n v="0"/>
    <n v="150492706"/>
    <n v="0"/>
    <n v="0"/>
    <n v="0"/>
    <n v="0"/>
  </r>
  <r>
    <s v="41-06-00-025"/>
    <x v="2"/>
    <x v="12"/>
    <x v="12"/>
    <s v="C-4199-1500-5-0-106"/>
    <x v="26"/>
    <x v="11"/>
    <s v="DIRECCIÓN DE GESTIÓN HUMANA"/>
    <s v="Gestión Humana- Viáticos"/>
    <x v="1"/>
    <x v="6"/>
    <s v="1500"/>
    <s v="5"/>
    <s v="0"/>
    <s v="106"/>
    <m/>
    <m/>
    <s v="Propios"/>
    <x v="0"/>
    <s v="CSF"/>
    <s v="SOPORTE A LA GESTIÓN DEL PROYECTO - VIÁTICOS Y GASTOS DE VIAJE"/>
    <n v="11520000"/>
    <n v="0"/>
    <n v="0"/>
    <n v="11520000"/>
    <n v="0"/>
    <n v="0"/>
    <n v="11520000"/>
    <n v="0"/>
    <n v="0"/>
    <n v="0"/>
    <n v="0"/>
  </r>
  <r>
    <s v="41-06-00-027"/>
    <x v="2"/>
    <x v="13"/>
    <x v="13"/>
    <s v="A-2-0-3-50-3"/>
    <x v="14"/>
    <x v="0"/>
    <s v="DIRECCION ADMINISTRATIVA"/>
    <s v="Administrativa"/>
    <x v="0"/>
    <x v="4"/>
    <s v="0"/>
    <s v="3"/>
    <s v="50"/>
    <s v="3"/>
    <m/>
    <m/>
    <s v="Propios"/>
    <x v="0"/>
    <s v="CSF"/>
    <s v="IMPUESTO PREDIAL"/>
    <n v="24798000"/>
    <n v="0"/>
    <n v="0"/>
    <n v="24798000"/>
    <n v="0"/>
    <n v="0"/>
    <n v="24798000"/>
    <n v="0"/>
    <n v="0"/>
    <n v="0"/>
    <n v="0"/>
  </r>
  <r>
    <s v="41-06-00-027"/>
    <x v="2"/>
    <x v="13"/>
    <x v="13"/>
    <s v="A-2-0-4-4-1"/>
    <x v="15"/>
    <x v="0"/>
    <s v="DIRECCION ADMINISTRATIVA"/>
    <s v="Administrativa"/>
    <x v="0"/>
    <x v="4"/>
    <s v="0"/>
    <s v="4"/>
    <s v="4"/>
    <s v="1"/>
    <m/>
    <m/>
    <s v="Propios"/>
    <x v="0"/>
    <s v="CSF"/>
    <s v="COMBUSTIBLE Y LUBRICANTES"/>
    <n v="6906000"/>
    <n v="0"/>
    <n v="0"/>
    <n v="6906000"/>
    <n v="0"/>
    <n v="0"/>
    <n v="6906000"/>
    <n v="0"/>
    <n v="0"/>
    <n v="0"/>
    <n v="0"/>
  </r>
  <r>
    <s v="41-06-00-027"/>
    <x v="2"/>
    <x v="13"/>
    <x v="13"/>
    <s v="A-2-0-4-4-2"/>
    <x v="15"/>
    <x v="0"/>
    <s v="DIRECCION ADMINISTRATIVA"/>
    <s v="Administrativa"/>
    <x v="0"/>
    <x v="4"/>
    <s v="0"/>
    <s v="4"/>
    <s v="4"/>
    <s v="2"/>
    <m/>
    <m/>
    <s v="Propios"/>
    <x v="0"/>
    <s v="CSF"/>
    <s v="DOTACION"/>
    <n v="14000000"/>
    <n v="0"/>
    <n v="0"/>
    <n v="14000000"/>
    <n v="0"/>
    <n v="0"/>
    <n v="14000000"/>
    <n v="0"/>
    <n v="0"/>
    <n v="0"/>
    <n v="0"/>
  </r>
  <r>
    <s v="41-06-00-027"/>
    <x v="2"/>
    <x v="13"/>
    <x v="13"/>
    <s v="A-2-0-4-4-23"/>
    <x v="15"/>
    <x v="0"/>
    <s v="DIRECCION ADMINISTRATIVA"/>
    <s v="Administrativa"/>
    <x v="0"/>
    <x v="4"/>
    <s v="0"/>
    <s v="4"/>
    <s v="4"/>
    <s v="23"/>
    <m/>
    <m/>
    <s v="Propios"/>
    <x v="0"/>
    <s v="CSF"/>
    <s v="OTROS MATERIALES Y SUMINISTROS"/>
    <n v="2000000"/>
    <n v="0"/>
    <n v="0"/>
    <n v="2000000"/>
    <n v="0"/>
    <n v="0"/>
    <n v="2000000"/>
    <n v="0"/>
    <n v="0"/>
    <n v="0"/>
    <n v="0"/>
  </r>
  <r>
    <s v="41-06-00-027"/>
    <x v="2"/>
    <x v="13"/>
    <x v="13"/>
    <s v="A-2-0-4-5-12"/>
    <x v="15"/>
    <x v="0"/>
    <s v="DIRECCION ADMINISTRATIVA"/>
    <s v="Administrativa"/>
    <x v="0"/>
    <x v="4"/>
    <s v="0"/>
    <s v="4"/>
    <s v="5"/>
    <s v="12"/>
    <m/>
    <m/>
    <s v="Propios"/>
    <x v="0"/>
    <s v="CSF"/>
    <s v="MANTENIMIENTO DE OTROS BIENES"/>
    <n v="9500000"/>
    <n v="0"/>
    <n v="0"/>
    <n v="9500000"/>
    <n v="0"/>
    <n v="0"/>
    <n v="9500000"/>
    <n v="0"/>
    <n v="0"/>
    <n v="0"/>
    <n v="0"/>
  </r>
  <r>
    <s v="41-06-00-027"/>
    <x v="2"/>
    <x v="13"/>
    <x v="13"/>
    <s v="A-2-0-4-8-1"/>
    <x v="15"/>
    <x v="0"/>
    <s v="DIRECCION ADMINISTRATIVA"/>
    <s v="Administrativa"/>
    <x v="0"/>
    <x v="4"/>
    <s v="0"/>
    <s v="4"/>
    <s v="8"/>
    <s v="1"/>
    <m/>
    <m/>
    <s v="Propios"/>
    <x v="0"/>
    <s v="CSF"/>
    <s v="ACUEDUCTO ALCANTARILLADO Y ASEO"/>
    <n v="2600000"/>
    <n v="0"/>
    <n v="0"/>
    <n v="2600000"/>
    <n v="0"/>
    <n v="0"/>
    <n v="2600000"/>
    <n v="0"/>
    <n v="0"/>
    <n v="0"/>
    <n v="0"/>
  </r>
  <r>
    <s v="41-06-00-027"/>
    <x v="2"/>
    <x v="13"/>
    <x v="13"/>
    <s v="A-2-0-4-8-2"/>
    <x v="15"/>
    <x v="0"/>
    <s v="DIRECCION ADMINISTRATIVA"/>
    <s v="Administrativa"/>
    <x v="0"/>
    <x v="4"/>
    <s v="0"/>
    <s v="4"/>
    <s v="8"/>
    <s v="2"/>
    <m/>
    <m/>
    <s v="Propios"/>
    <x v="0"/>
    <s v="CSF"/>
    <s v="ENERGIA"/>
    <n v="120706000"/>
    <n v="0"/>
    <n v="0"/>
    <n v="120706000"/>
    <n v="0"/>
    <n v="0"/>
    <n v="120706000"/>
    <n v="0"/>
    <n v="0"/>
    <n v="0"/>
    <n v="0"/>
  </r>
  <r>
    <s v="41-06-00-027"/>
    <x v="2"/>
    <x v="13"/>
    <x v="13"/>
    <s v="A-2-0-4-8-7"/>
    <x v="15"/>
    <x v="0"/>
    <s v="DIRECCION ADMINISTRATIVA"/>
    <s v="Administrativa"/>
    <x v="0"/>
    <x v="4"/>
    <s v="0"/>
    <s v="4"/>
    <s v="8"/>
    <s v="7"/>
    <m/>
    <m/>
    <s v="Propios"/>
    <x v="0"/>
    <s v="CSF"/>
    <s v="OTROS SERVICIOS PÚBLICOS"/>
    <n v="7000000"/>
    <n v="0"/>
    <n v="0"/>
    <n v="7000000"/>
    <n v="0"/>
    <n v="0"/>
    <n v="7000000"/>
    <n v="0"/>
    <n v="0"/>
    <n v="0"/>
    <n v="0"/>
  </r>
  <r>
    <s v="41-06-00-027"/>
    <x v="2"/>
    <x v="13"/>
    <x v="13"/>
    <s v="A-2-0-4-11-2"/>
    <x v="15"/>
    <x v="0"/>
    <s v="DIRECCIÓN DE GESTIÓN HUMANA"/>
    <s v="Gestión Humana"/>
    <x v="0"/>
    <x v="4"/>
    <s v="0"/>
    <s v="4"/>
    <s v="11"/>
    <s v="2"/>
    <m/>
    <m/>
    <s v="Propios"/>
    <x v="0"/>
    <s v="CSF"/>
    <s v="VIATICOS Y GASTOS DE VIAJE AL INTERIOR"/>
    <n v="14000000"/>
    <n v="0"/>
    <n v="0"/>
    <n v="14000000"/>
    <n v="0"/>
    <n v="0"/>
    <n v="14000000"/>
    <n v="0"/>
    <n v="0"/>
    <n v="0"/>
    <n v="0"/>
  </r>
  <r>
    <s v="41-06-00-027"/>
    <x v="2"/>
    <x v="13"/>
    <x v="13"/>
    <s v="A-2-0-4-21-4"/>
    <x v="15"/>
    <x v="0"/>
    <s v="DIRECCIÓN DE GESTIÓN HUMANA"/>
    <s v="Gestión Humana"/>
    <x v="0"/>
    <x v="4"/>
    <s v="0"/>
    <s v="4"/>
    <s v="21"/>
    <s v="4"/>
    <m/>
    <m/>
    <s v="Propios"/>
    <x v="0"/>
    <s v="CSF"/>
    <s v="SERVICIOS DE BIENESTAR SOCIAL"/>
    <n v="48996000"/>
    <n v="0"/>
    <n v="0"/>
    <n v="48996000"/>
    <n v="0"/>
    <n v="0"/>
    <n v="48996000"/>
    <n v="0"/>
    <n v="0"/>
    <n v="0"/>
    <n v="0"/>
  </r>
  <r>
    <s v="41-06-00-027"/>
    <x v="2"/>
    <x v="13"/>
    <x v="13"/>
    <s v="C-4102-1500-1-0-101"/>
    <x v="18"/>
    <x v="3"/>
    <s v="DIRECCIÓN DE NUTRICIÓN "/>
    <s v="Nutrición"/>
    <x v="1"/>
    <x v="5"/>
    <s v="1500"/>
    <s v="1"/>
    <s v="0"/>
    <s v="101"/>
    <m/>
    <m/>
    <s v="Propios"/>
    <x v="0"/>
    <s v="CSF"/>
    <s v="ATENCIÓN Y PREVENCIÓN A LA DESNUTRICIÓN"/>
    <n v="6593669153"/>
    <n v="0"/>
    <n v="0"/>
    <n v="6593669153"/>
    <n v="0"/>
    <n v="0"/>
    <n v="6593669153"/>
    <n v="0"/>
    <n v="0"/>
    <n v="0"/>
    <n v="0"/>
  </r>
  <r>
    <s v="41-06-00-027"/>
    <x v="2"/>
    <x v="13"/>
    <x v="13"/>
    <s v="C-4102-1500-1-0-106"/>
    <x v="18"/>
    <x v="3"/>
    <s v="DIRECCIÓN DE GESTIÓN HUMANA"/>
    <s v="Gestión Humana - Pres. Serv"/>
    <x v="1"/>
    <x v="5"/>
    <s v="1500"/>
    <s v="1"/>
    <s v="0"/>
    <s v="106"/>
    <m/>
    <m/>
    <s v="Propios"/>
    <x v="0"/>
    <s v="CSF"/>
    <s v="SOPORTE A LA GESTIÓN DEL PROYECTO - APOYO EN CONTRATACIÓN DE SERVICIOS"/>
    <n v="168183912"/>
    <n v="0"/>
    <n v="0"/>
    <n v="168183912"/>
    <n v="0"/>
    <n v="0"/>
    <n v="168183912"/>
    <n v="0"/>
    <n v="0"/>
    <n v="0"/>
    <n v="0"/>
  </r>
  <r>
    <s v="41-06-00-027"/>
    <x v="2"/>
    <x v="13"/>
    <x v="13"/>
    <s v="C-4102-1500-1-0-107"/>
    <x v="18"/>
    <x v="3"/>
    <s v="DIRECCIÓN DE GESTIÓN HUMANA"/>
    <s v="Gestión Humana- Viáticos"/>
    <x v="1"/>
    <x v="5"/>
    <s v="1500"/>
    <s v="1"/>
    <s v="0"/>
    <s v="107"/>
    <m/>
    <m/>
    <s v="Propios"/>
    <x v="0"/>
    <s v="CSF"/>
    <s v="SOPORTE A LA GESTIÓN DEL PROYECTO - VIÁTICOS Y GASTOS DE VIAJE"/>
    <n v="21596347"/>
    <n v="0"/>
    <n v="0"/>
    <n v="21596347"/>
    <n v="0"/>
    <n v="0"/>
    <n v="21596347"/>
    <n v="0"/>
    <n v="0"/>
    <n v="0"/>
    <n v="0"/>
  </r>
  <r>
    <s v="41-06-00-027"/>
    <x v="2"/>
    <x v="13"/>
    <x v="13"/>
    <s v="C-4102-1500-3-0-102"/>
    <x v="3"/>
    <x v="2"/>
    <s v="DIRECCIÓN DE PROTECCIÓN "/>
    <s v="Dirección de Protección"/>
    <x v="1"/>
    <x v="5"/>
    <s v="1500"/>
    <s v="3"/>
    <s v="0"/>
    <s v="102"/>
    <m/>
    <m/>
    <s v="Propios"/>
    <x v="0"/>
    <s v="CSF"/>
    <s v="APOYO Y FORTALECIMIENTO A LA FAMILIA"/>
    <n v="132481230"/>
    <n v="0"/>
    <n v="0"/>
    <n v="132481230"/>
    <n v="0"/>
    <n v="66224550"/>
    <n v="66256680"/>
    <n v="66224550"/>
    <n v="0"/>
    <n v="0"/>
    <n v="0"/>
  </r>
  <r>
    <s v="41-06-00-027"/>
    <x v="2"/>
    <x v="13"/>
    <x v="13"/>
    <s v="C-4102-1500-3-0-103"/>
    <x v="3"/>
    <x v="2"/>
    <s v="DIRECCIÓN DE PROTECCIÓN "/>
    <s v="Dirección de Protección"/>
    <x v="1"/>
    <x v="5"/>
    <s v="1500"/>
    <s v="3"/>
    <s v="0"/>
    <s v="103"/>
    <m/>
    <m/>
    <s v="Propios"/>
    <x v="0"/>
    <s v="CSF"/>
    <s v="VULNERABILIDAD O ADOPTABILIDAD"/>
    <n v="1474247754"/>
    <n v="0"/>
    <n v="0"/>
    <n v="1474247754"/>
    <n v="0"/>
    <n v="1092982464"/>
    <n v="381265290"/>
    <n v="1092982464"/>
    <n v="0"/>
    <n v="0"/>
    <n v="0"/>
  </r>
  <r>
    <s v="41-06-00-027"/>
    <x v="2"/>
    <x v="13"/>
    <x v="13"/>
    <s v="C-4102-1500-3-0-104"/>
    <x v="3"/>
    <x v="2"/>
    <s v="DIRECCIÓN DE PROTECCIÓN "/>
    <s v="Dirección de Protección"/>
    <x v="1"/>
    <x v="5"/>
    <s v="1500"/>
    <s v="3"/>
    <s v="0"/>
    <s v="104"/>
    <m/>
    <m/>
    <s v="Propios"/>
    <x v="0"/>
    <s v="CSF"/>
    <s v="VÍCTIMA DE CONFLICTO ARMADO"/>
    <n v="146333726"/>
    <n v="0"/>
    <n v="0"/>
    <n v="146333726"/>
    <n v="0"/>
    <n v="0"/>
    <n v="146333726"/>
    <n v="0"/>
    <n v="0"/>
    <n v="0"/>
    <n v="0"/>
  </r>
  <r>
    <s v="41-06-00-027"/>
    <x v="2"/>
    <x v="13"/>
    <x v="13"/>
    <s v="C-4102-1500-3-0-105"/>
    <x v="3"/>
    <x v="2"/>
    <s v="DIRECCIÓN DE PROTECCIÓN "/>
    <s v="Dirección de Protección"/>
    <x v="1"/>
    <x v="5"/>
    <s v="1500"/>
    <s v="3"/>
    <s v="0"/>
    <s v="105"/>
    <m/>
    <m/>
    <s v="Propios"/>
    <x v="0"/>
    <s v="CSF"/>
    <s v="RESTABLECIMIENTO EN LA ADMINISTRACIÓN DE JUSTICIA"/>
    <n v="695620464"/>
    <n v="0"/>
    <n v="0"/>
    <n v="695620464"/>
    <n v="0"/>
    <n v="361768484"/>
    <n v="333851980"/>
    <n v="361768484"/>
    <n v="0"/>
    <n v="0"/>
    <n v="0"/>
  </r>
  <r>
    <s v="41-06-00-027"/>
    <x v="2"/>
    <x v="13"/>
    <x v="13"/>
    <s v="C-4102-1500-3-0-110"/>
    <x v="3"/>
    <x v="2"/>
    <s v="DIRECCIÓN DE GESTIÓN HUMANA"/>
    <s v="Gestión Humana - Pres. Serv"/>
    <x v="1"/>
    <x v="5"/>
    <s v="1500"/>
    <s v="3"/>
    <s v="0"/>
    <s v="110"/>
    <m/>
    <m/>
    <s v="Propios"/>
    <x v="0"/>
    <s v="CSF"/>
    <s v="SOPORTE A LA GESTIÓN DEL PROYECTO - APOYO EN CONTRATACIÓN DE SERVICIOS"/>
    <n v="580807500"/>
    <n v="0"/>
    <n v="0"/>
    <n v="580807500"/>
    <n v="0"/>
    <n v="0"/>
    <n v="580807500"/>
    <n v="0"/>
    <n v="0"/>
    <n v="0"/>
    <n v="0"/>
  </r>
  <r>
    <s v="41-06-00-027"/>
    <x v="2"/>
    <x v="13"/>
    <x v="13"/>
    <s v="C-4102-1500-3-0-111"/>
    <x v="3"/>
    <x v="2"/>
    <s v="DIRECCIÓN DE GESTIÓN HUMANA"/>
    <s v="Gestión Humana- Viáticos"/>
    <x v="1"/>
    <x v="5"/>
    <s v="1500"/>
    <s v="3"/>
    <s v="0"/>
    <s v="111"/>
    <m/>
    <m/>
    <s v="Propios"/>
    <x v="0"/>
    <s v="CSF"/>
    <s v="SOPORTE A LA GESTIÓN DEL PROYECTO - VIÁTICOS Y GASTOS DE VIAJE"/>
    <n v="260000000"/>
    <n v="0"/>
    <n v="0"/>
    <n v="260000000"/>
    <n v="0"/>
    <n v="0"/>
    <n v="260000000"/>
    <n v="0"/>
    <n v="0"/>
    <n v="0"/>
    <n v="0"/>
  </r>
  <r>
    <s v="41-06-00-027"/>
    <x v="2"/>
    <x v="13"/>
    <x v="13"/>
    <s v="C-4102-1500-3-0-112"/>
    <x v="3"/>
    <x v="2"/>
    <s v="DIRECCIÓN DE PROTECCIÓN "/>
    <s v="Dirección de Protección"/>
    <x v="1"/>
    <x v="5"/>
    <s v="1500"/>
    <s v="3"/>
    <s v="0"/>
    <s v="112"/>
    <m/>
    <m/>
    <s v="Propios"/>
    <x v="0"/>
    <s v="CSF"/>
    <s v="ACCIONES COMPLEMENTARIAS PARA LA GESTIÓN EN EL RESTABLECIMIENTO DE DERECHOS Y/O ADMINISTRACIÓN DE JUSTICIA"/>
    <n v="36051000"/>
    <n v="0"/>
    <n v="0"/>
    <n v="36051000"/>
    <n v="0"/>
    <n v="0"/>
    <n v="36051000"/>
    <n v="0"/>
    <n v="0"/>
    <n v="0"/>
    <n v="0"/>
  </r>
  <r>
    <s v="41-06-00-027"/>
    <x v="2"/>
    <x v="13"/>
    <x v="13"/>
    <s v="C-4102-1500-4-0-101"/>
    <x v="2"/>
    <x v="1"/>
    <s v="DIRECCIÓN DE PRIMERA INFANCIA"/>
    <s v="Primera Infancia"/>
    <x v="1"/>
    <x v="5"/>
    <s v="1500"/>
    <s v="4"/>
    <s v="0"/>
    <s v="101"/>
    <m/>
    <m/>
    <s v="Nación"/>
    <x v="1"/>
    <s v="CSF"/>
    <s v="INTEGRAL"/>
    <n v="53059081199"/>
    <n v="0"/>
    <n v="0"/>
    <n v="53059081199"/>
    <n v="0"/>
    <n v="46243607191"/>
    <n v="6815474008"/>
    <n v="46243607191"/>
    <n v="0"/>
    <n v="0"/>
    <n v="0"/>
  </r>
  <r>
    <s v="41-06-00-027"/>
    <x v="2"/>
    <x v="13"/>
    <x v="13"/>
    <s v="C-4102-1500-4-0-102"/>
    <x v="2"/>
    <x v="1"/>
    <s v="DIRECCIÓN DE PRIMERA INFANCIA"/>
    <s v="Primera Infancia"/>
    <x v="1"/>
    <x v="5"/>
    <s v="1500"/>
    <s v="4"/>
    <s v="0"/>
    <s v="102"/>
    <m/>
    <m/>
    <s v="Nación"/>
    <x v="1"/>
    <s v="CSF"/>
    <s v="TRADICIONAL - COMUNITARIO"/>
    <n v="27470220568"/>
    <n v="0"/>
    <n v="0"/>
    <n v="27470220568"/>
    <n v="0"/>
    <n v="0"/>
    <n v="27470220568"/>
    <n v="0"/>
    <n v="0"/>
    <n v="0"/>
    <n v="0"/>
  </r>
  <r>
    <s v="41-06-00-027"/>
    <x v="2"/>
    <x v="13"/>
    <x v="13"/>
    <s v="C-4102-1500-4-0-108"/>
    <x v="2"/>
    <x v="1"/>
    <s v="DIRECCIÓN DE GESTIÓN HUMANA"/>
    <s v="Gestión Humana - Pres. Serv"/>
    <x v="1"/>
    <x v="5"/>
    <s v="1500"/>
    <s v="4"/>
    <s v="0"/>
    <s v="108"/>
    <m/>
    <m/>
    <s v="Propios"/>
    <x v="0"/>
    <s v="CSF"/>
    <s v="SOPORTE A LA GESTIÓN DEL PROYECTO - APOYO EN CONTRATACIÓN DE SERVICIOS"/>
    <n v="1041460000"/>
    <n v="0"/>
    <n v="0"/>
    <n v="1041460000"/>
    <n v="0"/>
    <n v="0"/>
    <n v="1041460000"/>
    <n v="0"/>
    <n v="0"/>
    <n v="0"/>
    <n v="0"/>
  </r>
  <r>
    <s v="41-06-00-027"/>
    <x v="2"/>
    <x v="13"/>
    <x v="13"/>
    <s v="C-4102-1500-4-0-109"/>
    <x v="2"/>
    <x v="1"/>
    <s v="DIRECCIÓN DE GESTIÓN HUMANA"/>
    <s v="Gestión Humana- Viáticos"/>
    <x v="1"/>
    <x v="5"/>
    <s v="1500"/>
    <s v="4"/>
    <s v="0"/>
    <s v="109"/>
    <m/>
    <m/>
    <s v="Propios"/>
    <x v="0"/>
    <s v="CSF"/>
    <s v="SOPORTE A LA GESTIÓN DEL PROYECTO - VIÁTICOS Y GASTOS DE VIAJE"/>
    <n v="3000000"/>
    <n v="0"/>
    <n v="0"/>
    <n v="3000000"/>
    <n v="0"/>
    <n v="0"/>
    <n v="3000000"/>
    <n v="0"/>
    <n v="0"/>
    <n v="0"/>
    <n v="0"/>
  </r>
  <r>
    <s v="41-06-00-027"/>
    <x v="2"/>
    <x v="13"/>
    <x v="13"/>
    <s v="C-4102-1500-5-0-101"/>
    <x v="19"/>
    <x v="4"/>
    <s v="DIRECCIÓN DE FAMILIAS Y COMUNIDADES"/>
    <s v="Familia"/>
    <x v="1"/>
    <x v="5"/>
    <s v="1500"/>
    <s v="5"/>
    <s v="0"/>
    <s v="101"/>
    <m/>
    <m/>
    <s v="Propios"/>
    <x v="0"/>
    <s v="CSF"/>
    <s v="FAMILIAS PARA LA PAZ"/>
    <n v="2386438509"/>
    <n v="0"/>
    <n v="0"/>
    <n v="2386438509"/>
    <n v="0"/>
    <n v="0"/>
    <n v="2386438509"/>
    <n v="0"/>
    <n v="0"/>
    <n v="0"/>
    <n v="0"/>
  </r>
  <r>
    <s v="41-06-00-027"/>
    <x v="2"/>
    <x v="13"/>
    <x v="13"/>
    <s v="C-4102-1500-5-0-102"/>
    <x v="19"/>
    <x v="4"/>
    <s v="DIRECCIÓN DE FAMILIAS Y COMUNIDADES"/>
    <s v="Familia"/>
    <x v="1"/>
    <x v="5"/>
    <s v="1500"/>
    <s v="5"/>
    <s v="0"/>
    <s v="102"/>
    <m/>
    <m/>
    <s v="Propios"/>
    <x v="0"/>
    <s v="CSF"/>
    <s v="COMUNIDADES ETNICAS Y RURALES"/>
    <n v="1404779861"/>
    <n v="0"/>
    <n v="0"/>
    <n v="1404779861"/>
    <n v="0"/>
    <n v="1404779861"/>
    <n v="0"/>
    <n v="1404779861"/>
    <n v="0"/>
    <n v="0"/>
    <n v="0"/>
  </r>
  <r>
    <s v="41-06-00-027"/>
    <x v="2"/>
    <x v="13"/>
    <x v="13"/>
    <s v="C-4102-1500-5-0-105"/>
    <x v="19"/>
    <x v="4"/>
    <s v="DIRECCIÓN DE GESTIÓN HUMANA"/>
    <s v="Gestión Humana - Pres. Serv"/>
    <x v="1"/>
    <x v="5"/>
    <s v="1500"/>
    <s v="5"/>
    <s v="0"/>
    <s v="105"/>
    <m/>
    <m/>
    <s v="Propios"/>
    <x v="0"/>
    <s v="CSF"/>
    <s v="SOPORTE A LA GESTIÓN DEL PROYECTO - APOYO EN CONTRATACIÓN DE SERVICIOS"/>
    <n v="35650000"/>
    <n v="0"/>
    <n v="0"/>
    <n v="35650000"/>
    <n v="0"/>
    <n v="0"/>
    <n v="35650000"/>
    <n v="0"/>
    <n v="0"/>
    <n v="0"/>
    <n v="0"/>
  </r>
  <r>
    <s v="41-06-00-027"/>
    <x v="2"/>
    <x v="13"/>
    <x v="13"/>
    <s v="C-4102-1500-5-0-106"/>
    <x v="19"/>
    <x v="4"/>
    <s v="DIRECCIÓN DE GESTIÓN HUMANA"/>
    <s v="Gestión Humana- Viáticos"/>
    <x v="1"/>
    <x v="5"/>
    <s v="1500"/>
    <s v="5"/>
    <s v="0"/>
    <s v="106"/>
    <m/>
    <m/>
    <s v="Propios"/>
    <x v="0"/>
    <s v="CSF"/>
    <s v="SOPORTE A LA GESTIÓN DEL PROYECTO - VIÁTICOS Y GASTOS DE VIAJE"/>
    <n v="14645001"/>
    <n v="0"/>
    <n v="0"/>
    <n v="14645001"/>
    <n v="0"/>
    <n v="0"/>
    <n v="14645001"/>
    <n v="0"/>
    <n v="0"/>
    <n v="0"/>
    <n v="0"/>
  </r>
  <r>
    <s v="41-06-00-027"/>
    <x v="2"/>
    <x v="13"/>
    <x v="13"/>
    <s v="C-4102-1500-6-0-101"/>
    <x v="20"/>
    <x v="5"/>
    <s v="DIRECCIÓN DE NIÑEZ Y ADOLESCENCIA"/>
    <s v="Niñez y adolescencia"/>
    <x v="1"/>
    <x v="5"/>
    <s v="1500"/>
    <s v="6"/>
    <s v="0"/>
    <s v="101"/>
    <m/>
    <m/>
    <s v="Propios"/>
    <x v="0"/>
    <s v="CSF"/>
    <s v="PROMOCIÓN Y PREVENCIÓN PARA LA PROTECCIÓN INTEGRAL DE NNA"/>
    <n v="3998430600"/>
    <n v="0"/>
    <n v="0"/>
    <n v="3998430600"/>
    <n v="0"/>
    <n v="0"/>
    <n v="3998430600"/>
    <n v="0"/>
    <n v="0"/>
    <n v="0"/>
    <n v="0"/>
  </r>
  <r>
    <s v="41-06-00-027"/>
    <x v="2"/>
    <x v="13"/>
    <x v="13"/>
    <s v="C-4102-1500-6-0-102"/>
    <x v="20"/>
    <x v="5"/>
    <s v="DIRECCIÓN DE NIÑEZ Y ADOLESCENCIA"/>
    <s v="Niñez y adolescencia"/>
    <x v="1"/>
    <x v="5"/>
    <s v="1500"/>
    <s v="6"/>
    <s v="0"/>
    <s v="102"/>
    <m/>
    <m/>
    <s v="Propios"/>
    <x v="0"/>
    <s v="CSF"/>
    <s v="PROMOCIÓN Y PREVENCIÓN PARA LA PROTECCIÓN INTEGRAL DE NNA - (APD)"/>
    <n v="1164645600"/>
    <n v="0"/>
    <n v="0"/>
    <n v="1164645600"/>
    <n v="0"/>
    <n v="0"/>
    <n v="1164645600"/>
    <n v="0"/>
    <n v="0"/>
    <n v="0"/>
    <n v="0"/>
  </r>
  <r>
    <s v="41-06-00-027"/>
    <x v="2"/>
    <x v="13"/>
    <x v="13"/>
    <s v="C-4102-1500-6-0-105"/>
    <x v="20"/>
    <x v="5"/>
    <s v="DIRECCIÓN DE NIÑEZ Y ADOLESCENCIA"/>
    <s v="Niñez y adolescencia"/>
    <x v="1"/>
    <x v="5"/>
    <s v="1500"/>
    <s v="6"/>
    <s v="0"/>
    <s v="105"/>
    <m/>
    <m/>
    <s v="Propios"/>
    <x v="0"/>
    <s v="CSF"/>
    <s v="ESTRATEGIA CONSTRUYENDO JUNTOS ENTORNOS PROTECTORES"/>
    <n v="610443238"/>
    <n v="0"/>
    <n v="0"/>
    <n v="610443238"/>
    <n v="0"/>
    <n v="0"/>
    <n v="610443238"/>
    <n v="0"/>
    <n v="0"/>
    <n v="0"/>
    <n v="0"/>
  </r>
  <r>
    <s v="41-06-00-027"/>
    <x v="2"/>
    <x v="13"/>
    <x v="13"/>
    <s v="C-4102-1500-6-0-107"/>
    <x v="20"/>
    <x v="5"/>
    <s v="DIRECCIÓN DE GESTIÓN HUMANA"/>
    <s v="Gestión Humana - Pres. Serv"/>
    <x v="1"/>
    <x v="5"/>
    <s v="1500"/>
    <s v="6"/>
    <s v="0"/>
    <s v="107"/>
    <m/>
    <m/>
    <s v="Propios"/>
    <x v="0"/>
    <s v="CSF"/>
    <s v="SOPORTE A LA GESTIÓN DEL PROYECTO - APOYO EN CONTRATACIÓN DE SERVICIOS"/>
    <n v="73858533"/>
    <n v="0"/>
    <n v="0"/>
    <n v="73858533"/>
    <n v="0"/>
    <n v="0"/>
    <n v="73858533"/>
    <n v="0"/>
    <n v="0"/>
    <n v="0"/>
    <n v="0"/>
  </r>
  <r>
    <s v="41-06-00-027"/>
    <x v="2"/>
    <x v="13"/>
    <x v="13"/>
    <s v="C-4102-1500-7-0-102"/>
    <x v="21"/>
    <x v="6"/>
    <s v="DIRECCIÓN DE GESTIÓN HUMANA"/>
    <s v="Gestión Humana - Pres. Serv"/>
    <x v="1"/>
    <x v="5"/>
    <s v="1500"/>
    <s v="7"/>
    <s v="0"/>
    <s v="102"/>
    <m/>
    <m/>
    <s v="Propios"/>
    <x v="0"/>
    <s v="CSF"/>
    <s v="SOPORTE A LA GESTIÓN DEL PROYECTO - APOYO EN CONTRATACIÓN DE SERVICIOS"/>
    <n v="126489792"/>
    <n v="0"/>
    <n v="0"/>
    <n v="126489792"/>
    <n v="0"/>
    <n v="0"/>
    <n v="126489792"/>
    <n v="0"/>
    <n v="0"/>
    <n v="0"/>
    <n v="0"/>
  </r>
  <r>
    <s v="41-06-00-027"/>
    <x v="2"/>
    <x v="13"/>
    <x v="13"/>
    <s v="C-4102-1500-7-0-103"/>
    <x v="21"/>
    <x v="6"/>
    <s v="DIRECCIÓN DE GESTIÓN HUMANA"/>
    <s v="Gestión Humana- Viáticos"/>
    <x v="1"/>
    <x v="5"/>
    <s v="1500"/>
    <s v="7"/>
    <s v="0"/>
    <s v="103"/>
    <m/>
    <m/>
    <s v="Propios"/>
    <x v="0"/>
    <s v="CSF"/>
    <s v="SOPORTE A LA GESTIÓN DEL PROYECTO - VIÁTICOS Y GASTOS DE VIAJE"/>
    <n v="61658867"/>
    <n v="0"/>
    <n v="0"/>
    <n v="61658867"/>
    <n v="0"/>
    <n v="0"/>
    <n v="61658867"/>
    <n v="0"/>
    <n v="0"/>
    <n v="0"/>
    <n v="0"/>
  </r>
  <r>
    <s v="41-06-00-027"/>
    <x v="2"/>
    <x v="13"/>
    <x v="13"/>
    <s v="C-4102-1500-7-0-999"/>
    <x v="21"/>
    <x v="6"/>
    <s v="DIRECCIÓN DE SISTEMA NACIONAL DE BIENESTAR FAMILIAR"/>
    <s v="SNBF"/>
    <x v="1"/>
    <x v="5"/>
    <s v="1500"/>
    <s v="7"/>
    <s v="0"/>
    <s v="999"/>
    <m/>
    <m/>
    <s v="Propios"/>
    <x v="0"/>
    <s v="CSF"/>
    <s v="GRAVAMEN A LOS MOVIMIENTOS FINANCIEROS - GMF"/>
    <n v="752595"/>
    <n v="0"/>
    <n v="0"/>
    <n v="752595"/>
    <n v="0"/>
    <n v="0"/>
    <n v="752595"/>
    <n v="0"/>
    <n v="0"/>
    <n v="0"/>
    <n v="0"/>
  </r>
  <r>
    <s v="41-06-00-027"/>
    <x v="2"/>
    <x v="13"/>
    <x v="13"/>
    <s v="C-4199-1500-1-0-102"/>
    <x v="22"/>
    <x v="7"/>
    <s v="DIRECCIÓN DE GESTIÓN HUMANA"/>
    <s v="Gestión Humana - Pres. Serv"/>
    <x v="1"/>
    <x v="6"/>
    <s v="1500"/>
    <s v="1"/>
    <s v="0"/>
    <s v="102"/>
    <m/>
    <m/>
    <s v="Propios"/>
    <x v="0"/>
    <s v="CSF"/>
    <s v="SOPORTE A LA GESTIÓN DEL PROYECTO - APOYO EN CONTRATACIÓN DE SERVICIOS"/>
    <n v="90215200"/>
    <n v="0"/>
    <n v="0"/>
    <n v="90215200"/>
    <n v="0"/>
    <n v="0"/>
    <n v="90215200"/>
    <n v="0"/>
    <n v="0"/>
    <n v="0"/>
    <n v="0"/>
  </r>
  <r>
    <s v="41-06-00-027"/>
    <x v="2"/>
    <x v="13"/>
    <x v="13"/>
    <s v="C-4199-1500-1-0-103"/>
    <x v="22"/>
    <x v="7"/>
    <s v="DIRECCIÓN DE GESTIÓN HUMANA"/>
    <s v="Gestión Humana- Viáticos"/>
    <x v="1"/>
    <x v="6"/>
    <s v="1500"/>
    <s v="1"/>
    <s v="0"/>
    <s v="103"/>
    <m/>
    <m/>
    <s v="Propios"/>
    <x v="0"/>
    <s v="CSF"/>
    <s v="SOPORTE A LA GESTIÓN DEL PROYECTO - VIÁTICOS Y GASTOS DE VIAJE"/>
    <n v="5678000"/>
    <n v="0"/>
    <n v="0"/>
    <n v="5678000"/>
    <n v="0"/>
    <n v="0"/>
    <n v="5678000"/>
    <n v="0"/>
    <n v="0"/>
    <n v="0"/>
    <n v="0"/>
  </r>
  <r>
    <s v="41-06-00-027"/>
    <x v="2"/>
    <x v="13"/>
    <x v="13"/>
    <s v="C-4199-1500-2-0-103"/>
    <x v="23"/>
    <x v="8"/>
    <s v="DIRECCIÓN DE GESTIÓN HUMANA"/>
    <s v="Gestión Humana - Pres. Serv"/>
    <x v="1"/>
    <x v="6"/>
    <s v="1500"/>
    <s v="2"/>
    <s v="0"/>
    <s v="103"/>
    <m/>
    <m/>
    <s v="Propios"/>
    <x v="4"/>
    <s v="CSF"/>
    <s v="SOPORTE A LA GESTIÓN DEL PROYECTO - APOYO EN CONTRATACIÓN DE SERVICIOS"/>
    <n v="660860000"/>
    <n v="0"/>
    <n v="0"/>
    <n v="660860000"/>
    <n v="0"/>
    <n v="0"/>
    <n v="660860000"/>
    <n v="0"/>
    <n v="0"/>
    <n v="0"/>
    <n v="0"/>
  </r>
  <r>
    <s v="41-06-00-027"/>
    <x v="2"/>
    <x v="13"/>
    <x v="13"/>
    <s v="C-4199-1500-2-0-104"/>
    <x v="23"/>
    <x v="8"/>
    <s v="DIRECCIÓN DE GESTIÓN HUMANA"/>
    <s v="Gestión Humana- Viáticos"/>
    <x v="1"/>
    <x v="6"/>
    <s v="1500"/>
    <s v="2"/>
    <s v="0"/>
    <s v="104"/>
    <m/>
    <m/>
    <s v="Propios"/>
    <x v="4"/>
    <s v="CSF"/>
    <s v="SOPORTE A LA GESTIÓN DEL PROYECTO - VIÁTICOS Y GASTOS DE VIAJE"/>
    <n v="51387000"/>
    <n v="0"/>
    <n v="0"/>
    <n v="51387000"/>
    <n v="0"/>
    <n v="0"/>
    <n v="51387000"/>
    <n v="0"/>
    <n v="0"/>
    <n v="0"/>
    <n v="0"/>
  </r>
  <r>
    <s v="41-06-00-027"/>
    <x v="2"/>
    <x v="13"/>
    <x v="13"/>
    <s v="C-4199-1500-2-0-111"/>
    <x v="23"/>
    <x v="8"/>
    <s v="DIRECCIÓN DE GESTIÓN HUMANA"/>
    <s v="Gestión Humana - Pres. Serv"/>
    <x v="1"/>
    <x v="6"/>
    <s v="1500"/>
    <s v="2"/>
    <s v="0"/>
    <s v="111"/>
    <m/>
    <m/>
    <s v="Propios"/>
    <x v="4"/>
    <s v="CSF"/>
    <s v="SOPORTE A LA GESTIÓN DEL PROYECTO - APOYO EN CONTRATACIÓN DE SERVICIOS - SYSO"/>
    <n v="35134800"/>
    <n v="0"/>
    <n v="0"/>
    <n v="35134800"/>
    <n v="0"/>
    <n v="0"/>
    <n v="35134800"/>
    <n v="0"/>
    <n v="0"/>
    <n v="0"/>
    <n v="0"/>
  </r>
  <r>
    <s v="41-06-00-027"/>
    <x v="2"/>
    <x v="13"/>
    <x v="13"/>
    <s v="C-4199-1500-2-0-201"/>
    <x v="23"/>
    <x v="8"/>
    <s v="DIRECCION ADMINISTRATIVA"/>
    <s v="Administrativa NM"/>
    <x v="1"/>
    <x v="6"/>
    <s v="1500"/>
    <s v="2"/>
    <s v="0"/>
    <s v="201"/>
    <m/>
    <m/>
    <s v="Propios"/>
    <x v="0"/>
    <s v="CSF"/>
    <s v="SOPORTE A LA GESTIÓN DEL PROYECTO - DE TIPO ADMINISTRATIVO"/>
    <n v="514388860"/>
    <n v="0"/>
    <n v="0"/>
    <n v="514388860"/>
    <n v="0"/>
    <n v="245656568"/>
    <n v="268732292"/>
    <n v="245656568"/>
    <n v="0"/>
    <n v="0"/>
    <n v="0"/>
  </r>
  <r>
    <s v="41-06-00-027"/>
    <x v="2"/>
    <x v="13"/>
    <x v="13"/>
    <s v="C-4199-1500-2-0-202"/>
    <x v="23"/>
    <x v="8"/>
    <s v="DIRECCION ADMINISTRATIVA"/>
    <s v="Administrativa NM"/>
    <x v="1"/>
    <x v="6"/>
    <s v="1500"/>
    <s v="2"/>
    <s v="0"/>
    <s v="202"/>
    <m/>
    <m/>
    <s v="Propios"/>
    <x v="0"/>
    <s v="CSF"/>
    <s v="ADMINISTRACIÓN DE PLANTA FISICA - ARRENDAMIENTOS"/>
    <n v="225379878"/>
    <n v="0"/>
    <n v="0"/>
    <n v="225379878"/>
    <n v="0"/>
    <n v="112689944"/>
    <n v="112689934"/>
    <n v="112689944"/>
    <n v="0"/>
    <n v="0"/>
    <n v="0"/>
  </r>
  <r>
    <s v="41-06-00-027"/>
    <x v="2"/>
    <x v="13"/>
    <x v="13"/>
    <s v="C-4199-1500-2-0-204"/>
    <x v="23"/>
    <x v="8"/>
    <s v="DIRECCION ADMINISTRATIVA"/>
    <s v="Administrativa NM"/>
    <x v="1"/>
    <x v="6"/>
    <s v="1500"/>
    <s v="2"/>
    <s v="0"/>
    <s v="204"/>
    <m/>
    <m/>
    <s v="Propios"/>
    <x v="4"/>
    <s v="CSF"/>
    <s v="ADMINISTRACIÓN DE PLANTA FISICA - SERVICIOS PÚBLICOS"/>
    <n v="126708811"/>
    <n v="0"/>
    <n v="0"/>
    <n v="126708811"/>
    <n v="0"/>
    <n v="0"/>
    <n v="126708811"/>
    <n v="0"/>
    <n v="0"/>
    <n v="0"/>
    <n v="0"/>
  </r>
  <r>
    <s v="41-06-00-027"/>
    <x v="2"/>
    <x v="13"/>
    <x v="13"/>
    <s v="C-4199-1500-2-0-702"/>
    <x v="23"/>
    <x v="8"/>
    <s v="DIRECCIÓN DE GESTIÓN HUMANA"/>
    <s v="Gestión Humana- Capacitación"/>
    <x v="1"/>
    <x v="6"/>
    <s v="1500"/>
    <s v="2"/>
    <s v="0"/>
    <s v="702"/>
    <m/>
    <m/>
    <s v="Propios"/>
    <x v="4"/>
    <s v="CSF"/>
    <s v="ACCIONES COMPLEMENTARIAS DE MEJORAMIENTO"/>
    <n v="12097000"/>
    <n v="0"/>
    <n v="0"/>
    <n v="12097000"/>
    <n v="0"/>
    <n v="0"/>
    <n v="12097000"/>
    <n v="0"/>
    <n v="0"/>
    <n v="0"/>
    <n v="0"/>
  </r>
  <r>
    <s v="41-06-00-027"/>
    <x v="2"/>
    <x v="13"/>
    <x v="13"/>
    <s v="C-4199-1500-2-0-999"/>
    <x v="23"/>
    <x v="8"/>
    <s v="SECRETARIA GENERAL"/>
    <s v="Secretaria General"/>
    <x v="1"/>
    <x v="6"/>
    <s v="1500"/>
    <s v="2"/>
    <s v="0"/>
    <s v="999"/>
    <m/>
    <m/>
    <s v="Propios"/>
    <x v="4"/>
    <s v="CSF"/>
    <s v="GRAVAMEN A LOS MOVIMIENTOS FINANCIEROS - GMF"/>
    <n v="950000"/>
    <n v="0"/>
    <n v="0"/>
    <n v="950000"/>
    <n v="0"/>
    <n v="0"/>
    <n v="950000"/>
    <n v="0"/>
    <n v="0"/>
    <n v="0"/>
    <n v="0"/>
  </r>
  <r>
    <s v="41-06-00-027"/>
    <x v="2"/>
    <x v="13"/>
    <x v="13"/>
    <s v="C-4199-1500-5-0-102"/>
    <x v="26"/>
    <x v="11"/>
    <s v="DIRECCION ADMINISTRATIVA"/>
    <s v="Administrativa CONS"/>
    <x v="1"/>
    <x v="6"/>
    <s v="1500"/>
    <s v="5"/>
    <s v="0"/>
    <s v="102"/>
    <m/>
    <m/>
    <s v="Propios"/>
    <x v="0"/>
    <s v="CSF"/>
    <s v="MANTENIMIENTO"/>
    <n v="50000000"/>
    <n v="0"/>
    <n v="0"/>
    <n v="50000000"/>
    <n v="0"/>
    <n v="0"/>
    <n v="50000000"/>
    <n v="0"/>
    <n v="0"/>
    <n v="0"/>
    <n v="0"/>
  </r>
  <r>
    <s v="41-06-00-027"/>
    <x v="2"/>
    <x v="13"/>
    <x v="13"/>
    <s v="C-4199-1500-5-0-104"/>
    <x v="26"/>
    <x v="11"/>
    <s v="DIRECCION ADMINISTRATIVA"/>
    <s v="Administrativa CONS"/>
    <x v="1"/>
    <x v="6"/>
    <s v="1500"/>
    <s v="5"/>
    <s v="0"/>
    <s v="104"/>
    <m/>
    <m/>
    <s v="Propios"/>
    <x v="0"/>
    <s v="CSF"/>
    <s v="GESTIÓN AMBIENTAL"/>
    <n v="15000000"/>
    <n v="0"/>
    <n v="0"/>
    <n v="15000000"/>
    <n v="0"/>
    <n v="0"/>
    <n v="15000000"/>
    <n v="0"/>
    <n v="0"/>
    <n v="0"/>
    <n v="0"/>
  </r>
  <r>
    <s v="41-06-00-027"/>
    <x v="2"/>
    <x v="13"/>
    <x v="13"/>
    <s v="C-4199-1500-5-0-105"/>
    <x v="26"/>
    <x v="11"/>
    <s v="DIRECCIÓN DE GESTIÓN HUMANA"/>
    <s v="Gestión Humana - Pres. Serv"/>
    <x v="1"/>
    <x v="6"/>
    <s v="1500"/>
    <s v="5"/>
    <s v="0"/>
    <s v="105"/>
    <m/>
    <m/>
    <s v="Propios"/>
    <x v="0"/>
    <s v="CSF"/>
    <s v="SOPORTE A LA GESTIÓN DEL PROYECTO - APOYO EN CONTRATACIÓN DE SERVICIOS"/>
    <n v="74406462"/>
    <n v="0"/>
    <n v="0"/>
    <n v="74406462"/>
    <n v="0"/>
    <n v="0"/>
    <n v="74406462"/>
    <n v="0"/>
    <n v="0"/>
    <n v="0"/>
    <n v="0"/>
  </r>
  <r>
    <s v="41-06-00-027"/>
    <x v="2"/>
    <x v="13"/>
    <x v="13"/>
    <s v="C-4199-1500-5-0-106"/>
    <x v="26"/>
    <x v="11"/>
    <s v="DIRECCIÓN DE GESTIÓN HUMANA"/>
    <s v="Gestión Humana- Viáticos"/>
    <x v="1"/>
    <x v="6"/>
    <s v="1500"/>
    <s v="5"/>
    <s v="0"/>
    <s v="106"/>
    <m/>
    <m/>
    <s v="Propios"/>
    <x v="0"/>
    <s v="CSF"/>
    <s v="SOPORTE A LA GESTIÓN DEL PROYECTO - VIÁTICOS Y GASTOS DE VIAJE"/>
    <n v="15540000"/>
    <n v="0"/>
    <n v="0"/>
    <n v="15540000"/>
    <n v="0"/>
    <n v="0"/>
    <n v="15540000"/>
    <n v="0"/>
    <n v="0"/>
    <n v="0"/>
    <n v="0"/>
  </r>
  <r>
    <s v="41-06-00-041"/>
    <x v="2"/>
    <x v="14"/>
    <x v="14"/>
    <s v="A-2-0-3-50-3"/>
    <x v="14"/>
    <x v="0"/>
    <s v="DIRECCION ADMINISTRATIVA"/>
    <s v="Administrativa"/>
    <x v="0"/>
    <x v="4"/>
    <s v="0"/>
    <s v="3"/>
    <s v="50"/>
    <s v="3"/>
    <m/>
    <m/>
    <s v="Propios"/>
    <x v="0"/>
    <s v="CSF"/>
    <s v="IMPUESTO PREDIAL"/>
    <n v="60550000"/>
    <n v="0"/>
    <n v="0"/>
    <n v="60550000"/>
    <n v="0"/>
    <n v="0"/>
    <n v="60550000"/>
    <n v="0"/>
    <n v="0"/>
    <n v="0"/>
    <n v="0"/>
  </r>
  <r>
    <s v="41-06-00-041"/>
    <x v="2"/>
    <x v="14"/>
    <x v="14"/>
    <s v="A-2-0-3-50-5"/>
    <x v="14"/>
    <x v="0"/>
    <s v="DIRECCION ADMINISTRATIVA"/>
    <s v="Administrativa"/>
    <x v="0"/>
    <x v="4"/>
    <s v="0"/>
    <s v="3"/>
    <s v="50"/>
    <s v="5"/>
    <m/>
    <m/>
    <s v="Propios"/>
    <x v="0"/>
    <s v="CSF"/>
    <s v="CONTRIBUCIONES"/>
    <n v="443000"/>
    <n v="0"/>
    <n v="0"/>
    <n v="443000"/>
    <n v="0"/>
    <n v="0"/>
    <n v="443000"/>
    <n v="0"/>
    <n v="0"/>
    <n v="0"/>
    <n v="0"/>
  </r>
  <r>
    <s v="41-06-00-041"/>
    <x v="2"/>
    <x v="14"/>
    <x v="14"/>
    <s v="A-2-0-4-4-1"/>
    <x v="15"/>
    <x v="0"/>
    <s v="DIRECCION ADMINISTRATIVA"/>
    <s v="Administrativa"/>
    <x v="0"/>
    <x v="4"/>
    <s v="0"/>
    <s v="4"/>
    <s v="4"/>
    <s v="1"/>
    <m/>
    <m/>
    <s v="Propios"/>
    <x v="0"/>
    <s v="CSF"/>
    <s v="COMBUSTIBLE Y LUBRICANTES"/>
    <n v="7700000"/>
    <n v="0"/>
    <n v="0"/>
    <n v="7700000"/>
    <n v="0"/>
    <n v="0"/>
    <n v="7700000"/>
    <n v="0"/>
    <n v="0"/>
    <n v="0"/>
    <n v="0"/>
  </r>
  <r>
    <s v="41-06-00-041"/>
    <x v="2"/>
    <x v="14"/>
    <x v="14"/>
    <s v="A-2-0-4-4-2"/>
    <x v="15"/>
    <x v="0"/>
    <s v="DIRECCION ADMINISTRATIVA"/>
    <s v="Administrativa"/>
    <x v="0"/>
    <x v="4"/>
    <s v="0"/>
    <s v="4"/>
    <s v="4"/>
    <s v="2"/>
    <m/>
    <m/>
    <s v="Propios"/>
    <x v="0"/>
    <s v="CSF"/>
    <s v="DOTACION"/>
    <n v="11000000"/>
    <n v="0"/>
    <n v="0"/>
    <n v="11000000"/>
    <n v="0"/>
    <n v="0"/>
    <n v="11000000"/>
    <n v="0"/>
    <n v="0"/>
    <n v="0"/>
    <n v="0"/>
  </r>
  <r>
    <s v="41-06-00-041"/>
    <x v="2"/>
    <x v="14"/>
    <x v="14"/>
    <s v="A-2-0-4-5-9"/>
    <x v="15"/>
    <x v="0"/>
    <s v="DIRECCION ADMINISTRATIVA"/>
    <s v="Administrativa"/>
    <x v="0"/>
    <x v="4"/>
    <s v="0"/>
    <s v="4"/>
    <s v="5"/>
    <s v="9"/>
    <m/>
    <m/>
    <s v="Propios"/>
    <x v="0"/>
    <s v="CSF"/>
    <s v="SERVICIO DE CAFETERIA Y RESTAURANTE"/>
    <n v="65561651"/>
    <n v="0"/>
    <n v="0"/>
    <n v="65561651"/>
    <n v="0"/>
    <n v="44625825"/>
    <n v="20935826"/>
    <n v="44625825"/>
    <n v="0"/>
    <n v="0"/>
    <n v="0"/>
  </r>
  <r>
    <s v="41-06-00-041"/>
    <x v="2"/>
    <x v="14"/>
    <x v="14"/>
    <s v="A-2-0-4-5-12"/>
    <x v="15"/>
    <x v="0"/>
    <s v="DIRECCION ADMINISTRATIVA"/>
    <s v="Administrativa"/>
    <x v="0"/>
    <x v="4"/>
    <s v="0"/>
    <s v="4"/>
    <s v="5"/>
    <s v="12"/>
    <m/>
    <m/>
    <s v="Propios"/>
    <x v="0"/>
    <s v="CSF"/>
    <s v="MANTENIMIENTO DE OTROS BIENES"/>
    <n v="17000000"/>
    <n v="0"/>
    <n v="0"/>
    <n v="17000000"/>
    <n v="0"/>
    <n v="0"/>
    <n v="17000000"/>
    <n v="0"/>
    <n v="0"/>
    <n v="0"/>
    <n v="0"/>
  </r>
  <r>
    <s v="41-06-00-041"/>
    <x v="2"/>
    <x v="14"/>
    <x v="14"/>
    <s v="A-2-0-4-8-1"/>
    <x v="15"/>
    <x v="0"/>
    <s v="DIRECCION ADMINISTRATIVA"/>
    <s v="Administrativa"/>
    <x v="0"/>
    <x v="4"/>
    <s v="0"/>
    <s v="4"/>
    <s v="8"/>
    <s v="1"/>
    <m/>
    <m/>
    <s v="Propios"/>
    <x v="0"/>
    <s v="CSF"/>
    <s v="ACUEDUCTO ALCANTARILLADO Y ASEO"/>
    <n v="6968000"/>
    <n v="0"/>
    <n v="0"/>
    <n v="6968000"/>
    <n v="0"/>
    <n v="0"/>
    <n v="6968000"/>
    <n v="0"/>
    <n v="0"/>
    <n v="0"/>
    <n v="0"/>
  </r>
  <r>
    <s v="41-06-00-041"/>
    <x v="2"/>
    <x v="14"/>
    <x v="14"/>
    <s v="A-2-0-4-8-2"/>
    <x v="15"/>
    <x v="0"/>
    <s v="DIRECCION ADMINISTRATIVA"/>
    <s v="Administrativa"/>
    <x v="0"/>
    <x v="4"/>
    <s v="0"/>
    <s v="4"/>
    <s v="8"/>
    <s v="2"/>
    <m/>
    <m/>
    <s v="Propios"/>
    <x v="0"/>
    <s v="CSF"/>
    <s v="ENERGIA"/>
    <n v="130295000"/>
    <n v="0"/>
    <n v="0"/>
    <n v="130295000"/>
    <n v="0"/>
    <n v="0"/>
    <n v="130295000"/>
    <n v="0"/>
    <n v="0"/>
    <n v="0"/>
    <n v="0"/>
  </r>
  <r>
    <s v="41-06-00-041"/>
    <x v="2"/>
    <x v="14"/>
    <x v="14"/>
    <s v="A-2-0-4-8-7"/>
    <x v="15"/>
    <x v="0"/>
    <s v="DIRECCION ADMINISTRATIVA"/>
    <s v="Administrativa"/>
    <x v="0"/>
    <x v="4"/>
    <s v="0"/>
    <s v="4"/>
    <s v="8"/>
    <s v="7"/>
    <m/>
    <m/>
    <s v="Propios"/>
    <x v="0"/>
    <s v="CSF"/>
    <s v="OTROS SERVICIOS PÚBLICOS"/>
    <n v="12000000"/>
    <n v="0"/>
    <n v="0"/>
    <n v="12000000"/>
    <n v="0"/>
    <n v="0"/>
    <n v="12000000"/>
    <n v="0"/>
    <n v="0"/>
    <n v="0"/>
    <n v="0"/>
  </r>
  <r>
    <s v="41-06-00-041"/>
    <x v="2"/>
    <x v="14"/>
    <x v="14"/>
    <s v="A-2-0-4-11-2"/>
    <x v="15"/>
    <x v="0"/>
    <s v="DIRECCIÓN DE GESTIÓN HUMANA"/>
    <s v="Gestión Humana"/>
    <x v="0"/>
    <x v="4"/>
    <s v="0"/>
    <s v="4"/>
    <s v="11"/>
    <s v="2"/>
    <m/>
    <m/>
    <s v="Propios"/>
    <x v="0"/>
    <s v="CSF"/>
    <s v="VIATICOS Y GASTOS DE VIAJE AL INTERIOR"/>
    <n v="25000000"/>
    <n v="0"/>
    <n v="0"/>
    <n v="25000000"/>
    <n v="0"/>
    <n v="0"/>
    <n v="25000000"/>
    <n v="0"/>
    <n v="0"/>
    <n v="0"/>
    <n v="0"/>
  </r>
  <r>
    <s v="41-06-00-041"/>
    <x v="2"/>
    <x v="14"/>
    <x v="14"/>
    <s v="A-2-0-4-21-4"/>
    <x v="15"/>
    <x v="0"/>
    <s v="DIRECCIÓN DE GESTIÓN HUMANA"/>
    <s v="Gestión Humana"/>
    <x v="0"/>
    <x v="4"/>
    <s v="0"/>
    <s v="4"/>
    <s v="21"/>
    <s v="4"/>
    <m/>
    <m/>
    <s v="Propios"/>
    <x v="0"/>
    <s v="CSF"/>
    <s v="SERVICIOS DE BIENESTAR SOCIAL"/>
    <n v="81230210"/>
    <n v="0"/>
    <n v="0"/>
    <n v="81230210"/>
    <n v="0"/>
    <n v="0"/>
    <n v="81230210"/>
    <n v="0"/>
    <n v="0"/>
    <n v="0"/>
    <n v="0"/>
  </r>
  <r>
    <s v="41-06-00-041"/>
    <x v="2"/>
    <x v="14"/>
    <x v="14"/>
    <s v="C-4102-1500-1-0-101"/>
    <x v="18"/>
    <x v="3"/>
    <s v="DIRECCIÓN DE NUTRICIÓN "/>
    <s v="Nutrición"/>
    <x v="1"/>
    <x v="5"/>
    <s v="1500"/>
    <s v="1"/>
    <s v="0"/>
    <s v="101"/>
    <m/>
    <m/>
    <s v="Propios"/>
    <x v="0"/>
    <s v="CSF"/>
    <s v="ATENCIÓN Y PREVENCIÓN A LA DESNUTRICIÓN"/>
    <n v="800803528"/>
    <n v="0"/>
    <n v="0"/>
    <n v="800803528"/>
    <n v="0"/>
    <n v="0"/>
    <n v="800803528"/>
    <n v="0"/>
    <n v="0"/>
    <n v="0"/>
    <n v="0"/>
  </r>
  <r>
    <s v="41-06-00-041"/>
    <x v="2"/>
    <x v="14"/>
    <x v="14"/>
    <s v="C-4102-1500-1-0-105"/>
    <x v="18"/>
    <x v="3"/>
    <s v="DIRECCIÓN DE NUTRICIÓN "/>
    <s v="Nutrición"/>
    <x v="1"/>
    <x v="5"/>
    <s v="1500"/>
    <s v="1"/>
    <s v="0"/>
    <s v="105"/>
    <m/>
    <m/>
    <s v="Propios"/>
    <x v="0"/>
    <s v="CSF"/>
    <s v="APOYO EN CONTRATACIÓN DE SERVICIOS - ATENCIÓN DIRECTA A LA COMUNIDAD"/>
    <n v="51084510"/>
    <n v="0"/>
    <n v="0"/>
    <n v="51084510"/>
    <n v="0"/>
    <n v="0"/>
    <n v="51084510"/>
    <n v="0"/>
    <n v="0"/>
    <n v="0"/>
    <n v="0"/>
  </r>
  <r>
    <s v="41-06-00-041"/>
    <x v="2"/>
    <x v="14"/>
    <x v="14"/>
    <s v="C-4102-1500-1-0-107"/>
    <x v="18"/>
    <x v="3"/>
    <s v="DIRECCIÓN DE GESTIÓN HUMANA"/>
    <s v="Gestión Humana- Viáticos"/>
    <x v="1"/>
    <x v="5"/>
    <s v="1500"/>
    <s v="1"/>
    <s v="0"/>
    <s v="107"/>
    <m/>
    <m/>
    <s v="Propios"/>
    <x v="0"/>
    <s v="CSF"/>
    <s v="SOPORTE A LA GESTIÓN DEL PROYECTO - VIÁTICOS Y GASTOS DE VIAJE"/>
    <n v="2729849"/>
    <n v="0"/>
    <n v="0"/>
    <n v="2729849"/>
    <n v="0"/>
    <n v="0"/>
    <n v="2729849"/>
    <n v="0"/>
    <n v="0"/>
    <n v="0"/>
    <n v="0"/>
  </r>
  <r>
    <s v="41-06-00-041"/>
    <x v="2"/>
    <x v="14"/>
    <x v="14"/>
    <s v="C-4102-1500-3-0-102"/>
    <x v="3"/>
    <x v="2"/>
    <s v="DIRECCIÓN DE PROTECCIÓN "/>
    <s v="Dirección de Protección"/>
    <x v="1"/>
    <x v="5"/>
    <s v="1500"/>
    <s v="3"/>
    <s v="0"/>
    <s v="102"/>
    <m/>
    <m/>
    <s v="Propios"/>
    <x v="0"/>
    <s v="CSF"/>
    <s v="APOYO Y FORTALECIMIENTO A LA FAMILIA"/>
    <n v="820373435"/>
    <n v="0"/>
    <n v="0"/>
    <n v="820373435"/>
    <n v="0"/>
    <n v="0"/>
    <n v="820373435"/>
    <n v="0"/>
    <n v="0"/>
    <n v="0"/>
    <n v="0"/>
  </r>
  <r>
    <s v="41-06-00-041"/>
    <x v="2"/>
    <x v="14"/>
    <x v="14"/>
    <s v="C-4102-1500-3-0-103"/>
    <x v="3"/>
    <x v="2"/>
    <s v="DIRECCIÓN DE PROTECCIÓN "/>
    <s v="Dirección de Protección"/>
    <x v="1"/>
    <x v="5"/>
    <s v="1500"/>
    <s v="3"/>
    <s v="0"/>
    <s v="103"/>
    <m/>
    <m/>
    <s v="Propios"/>
    <x v="0"/>
    <s v="CSF"/>
    <s v="VULNERABILIDAD O ADOPTABILIDAD"/>
    <n v="4660017425"/>
    <n v="0"/>
    <n v="0"/>
    <n v="4660017425"/>
    <n v="0"/>
    <n v="0"/>
    <n v="4660017425"/>
    <n v="0"/>
    <n v="0"/>
    <n v="0"/>
    <n v="0"/>
  </r>
  <r>
    <s v="41-06-00-041"/>
    <x v="2"/>
    <x v="14"/>
    <x v="14"/>
    <s v="C-4102-1500-3-0-104"/>
    <x v="3"/>
    <x v="2"/>
    <s v="DIRECCIÓN DE PROTECCIÓN "/>
    <s v="Dirección de Protección"/>
    <x v="1"/>
    <x v="5"/>
    <s v="1500"/>
    <s v="3"/>
    <s v="0"/>
    <s v="104"/>
    <m/>
    <m/>
    <s v="Propios"/>
    <x v="0"/>
    <s v="CSF"/>
    <s v="VÍCTIMA DE CONFLICTO ARMADO"/>
    <n v="61531470"/>
    <n v="0"/>
    <n v="0"/>
    <n v="61531470"/>
    <n v="0"/>
    <n v="0"/>
    <n v="61531470"/>
    <n v="0"/>
    <n v="0"/>
    <n v="0"/>
    <n v="0"/>
  </r>
  <r>
    <s v="41-06-00-041"/>
    <x v="2"/>
    <x v="14"/>
    <x v="14"/>
    <s v="C-4102-1500-3-0-105"/>
    <x v="3"/>
    <x v="2"/>
    <s v="DIRECCIÓN DE PROTECCIÓN "/>
    <s v="Dirección de Protección"/>
    <x v="1"/>
    <x v="5"/>
    <s v="1500"/>
    <s v="3"/>
    <s v="0"/>
    <s v="105"/>
    <m/>
    <m/>
    <s v="Propios"/>
    <x v="0"/>
    <s v="CSF"/>
    <s v="RESTABLECIMIENTO EN LA ADMINISTRACIÓN DE JUSTICIA"/>
    <n v="2025619400"/>
    <n v="0"/>
    <n v="0"/>
    <n v="2025619400"/>
    <n v="0"/>
    <n v="0"/>
    <n v="2025619400"/>
    <n v="0"/>
    <n v="0"/>
    <n v="0"/>
    <n v="0"/>
  </r>
  <r>
    <s v="41-06-00-041"/>
    <x v="2"/>
    <x v="14"/>
    <x v="14"/>
    <s v="C-4102-1500-3-0-110"/>
    <x v="3"/>
    <x v="2"/>
    <s v="DIRECCIÓN DE GESTIÓN HUMANA"/>
    <s v="Gestión Humana - Pres. Serv"/>
    <x v="1"/>
    <x v="5"/>
    <s v="1500"/>
    <s v="3"/>
    <s v="0"/>
    <s v="110"/>
    <m/>
    <m/>
    <s v="Propios"/>
    <x v="0"/>
    <s v="CSF"/>
    <s v="SOPORTE A LA GESTIÓN DEL PROYECTO - APOYO EN CONTRATACIÓN DE SERVICIOS"/>
    <n v="831404000"/>
    <n v="0"/>
    <n v="0"/>
    <n v="831404000"/>
    <n v="0"/>
    <n v="0"/>
    <n v="831404000"/>
    <n v="0"/>
    <n v="0"/>
    <n v="0"/>
    <n v="0"/>
  </r>
  <r>
    <s v="41-06-00-041"/>
    <x v="2"/>
    <x v="14"/>
    <x v="14"/>
    <s v="C-4102-1500-3-0-111"/>
    <x v="3"/>
    <x v="2"/>
    <s v="DIRECCIÓN DE GESTIÓN HUMANA"/>
    <s v="Gestión Humana- Viáticos"/>
    <x v="1"/>
    <x v="5"/>
    <s v="1500"/>
    <s v="3"/>
    <s v="0"/>
    <s v="111"/>
    <m/>
    <m/>
    <s v="Propios"/>
    <x v="0"/>
    <s v="CSF"/>
    <s v="SOPORTE A LA GESTIÓN DEL PROYECTO - VIÁTICOS Y GASTOS DE VIAJE"/>
    <n v="200000000"/>
    <n v="0"/>
    <n v="0"/>
    <n v="200000000"/>
    <n v="0"/>
    <n v="0"/>
    <n v="200000000"/>
    <n v="0"/>
    <n v="0"/>
    <n v="0"/>
    <n v="0"/>
  </r>
  <r>
    <s v="41-06-00-041"/>
    <x v="2"/>
    <x v="14"/>
    <x v="14"/>
    <s v="C-4102-1500-3-0-112"/>
    <x v="3"/>
    <x v="2"/>
    <s v="DIRECCIÓN DE PROTECCIÓN "/>
    <s v="Dirección de Protección"/>
    <x v="1"/>
    <x v="5"/>
    <s v="1500"/>
    <s v="3"/>
    <s v="0"/>
    <s v="112"/>
    <m/>
    <m/>
    <s v="Propios"/>
    <x v="0"/>
    <s v="CSF"/>
    <s v="ACCIONES COMPLEMENTARIAS PARA LA GESTIÓN EN EL RESTABLECIMIENTO DE DERECHOS Y/O ADMINISTRACIÓN DE JUSTICIA"/>
    <n v="109756000"/>
    <n v="0"/>
    <n v="0"/>
    <n v="109756000"/>
    <n v="0"/>
    <n v="0"/>
    <n v="109756000"/>
    <n v="0"/>
    <n v="0"/>
    <n v="0"/>
    <n v="0"/>
  </r>
  <r>
    <s v="41-06-00-041"/>
    <x v="2"/>
    <x v="14"/>
    <x v="14"/>
    <s v="C-4102-1500-4-0-101"/>
    <x v="2"/>
    <x v="1"/>
    <s v="DIRECCIÓN DE PRIMERA INFANCIA"/>
    <s v="Primera Infancia"/>
    <x v="1"/>
    <x v="5"/>
    <s v="1500"/>
    <s v="4"/>
    <s v="0"/>
    <s v="101"/>
    <m/>
    <m/>
    <s v="Nación"/>
    <x v="1"/>
    <s v="CSF"/>
    <s v="INTEGRAL"/>
    <n v="40290063233"/>
    <n v="0"/>
    <n v="0"/>
    <n v="40290063233"/>
    <n v="0"/>
    <n v="0"/>
    <n v="40290063233"/>
    <n v="0"/>
    <n v="0"/>
    <n v="0"/>
    <n v="0"/>
  </r>
  <r>
    <s v="41-06-00-041"/>
    <x v="2"/>
    <x v="14"/>
    <x v="14"/>
    <s v="C-4102-1500-4-0-102"/>
    <x v="2"/>
    <x v="1"/>
    <s v="DIRECCIÓN DE PRIMERA INFANCIA"/>
    <s v="Primera Infancia"/>
    <x v="1"/>
    <x v="5"/>
    <s v="1500"/>
    <s v="4"/>
    <s v="0"/>
    <s v="102"/>
    <m/>
    <m/>
    <s v="Nación"/>
    <x v="1"/>
    <s v="CSF"/>
    <s v="TRADICIONAL - COMUNITARIO"/>
    <n v="45828740043"/>
    <n v="0"/>
    <n v="0"/>
    <n v="45828740043"/>
    <n v="0"/>
    <n v="0"/>
    <n v="45828740043"/>
    <n v="0"/>
    <n v="0"/>
    <n v="0"/>
    <n v="0"/>
  </r>
  <r>
    <s v="41-06-00-041"/>
    <x v="2"/>
    <x v="14"/>
    <x v="14"/>
    <s v="C-4102-1500-4-0-108"/>
    <x v="2"/>
    <x v="1"/>
    <s v="DIRECCIÓN DE GESTIÓN HUMANA"/>
    <s v="Gestión Humana - Pres. Serv"/>
    <x v="1"/>
    <x v="5"/>
    <s v="1500"/>
    <s v="4"/>
    <s v="0"/>
    <s v="108"/>
    <m/>
    <m/>
    <s v="Propios"/>
    <x v="0"/>
    <s v="CSF"/>
    <s v="SOPORTE A LA GESTIÓN DEL PROYECTO - APOYO EN CONTRATACIÓN DE SERVICIOS"/>
    <n v="805534133"/>
    <n v="0"/>
    <n v="0"/>
    <n v="805534133"/>
    <n v="0"/>
    <n v="0"/>
    <n v="805534133"/>
    <n v="0"/>
    <n v="0"/>
    <n v="0"/>
    <n v="0"/>
  </r>
  <r>
    <s v="41-06-00-041"/>
    <x v="2"/>
    <x v="14"/>
    <x v="14"/>
    <s v="C-4102-1500-4-0-109"/>
    <x v="2"/>
    <x v="1"/>
    <s v="DIRECCIÓN DE GESTIÓN HUMANA"/>
    <s v="Gestión Humana- Viáticos"/>
    <x v="1"/>
    <x v="5"/>
    <s v="1500"/>
    <s v="4"/>
    <s v="0"/>
    <s v="109"/>
    <m/>
    <m/>
    <s v="Propios"/>
    <x v="0"/>
    <s v="CSF"/>
    <s v="SOPORTE A LA GESTIÓN DEL PROYECTO - VIÁTICOS Y GASTOS DE VIAJE"/>
    <n v="3000000"/>
    <n v="0"/>
    <n v="0"/>
    <n v="3000000"/>
    <n v="0"/>
    <n v="0"/>
    <n v="3000000"/>
    <n v="0"/>
    <n v="0"/>
    <n v="0"/>
    <n v="0"/>
  </r>
  <r>
    <s v="41-06-00-041"/>
    <x v="2"/>
    <x v="14"/>
    <x v="14"/>
    <s v="C-4102-1500-5-0-101"/>
    <x v="19"/>
    <x v="4"/>
    <s v="DIRECCIÓN DE FAMILIAS Y COMUNIDADES"/>
    <s v="Familia"/>
    <x v="1"/>
    <x v="5"/>
    <s v="1500"/>
    <s v="5"/>
    <s v="0"/>
    <s v="101"/>
    <m/>
    <m/>
    <s v="Propios"/>
    <x v="0"/>
    <s v="CSF"/>
    <s v="FAMILIAS PARA LA PAZ"/>
    <n v="3052055399"/>
    <n v="0"/>
    <n v="0"/>
    <n v="3052055399"/>
    <n v="0"/>
    <n v="0"/>
    <n v="3052055399"/>
    <n v="0"/>
    <n v="0"/>
    <n v="0"/>
    <n v="0"/>
  </r>
  <r>
    <s v="41-06-00-041"/>
    <x v="2"/>
    <x v="14"/>
    <x v="14"/>
    <s v="C-4102-1500-5-0-102"/>
    <x v="19"/>
    <x v="4"/>
    <s v="DIRECCIÓN DE FAMILIAS Y COMUNIDADES"/>
    <s v="Familia"/>
    <x v="1"/>
    <x v="5"/>
    <s v="1500"/>
    <s v="5"/>
    <s v="0"/>
    <s v="102"/>
    <m/>
    <m/>
    <s v="Propios"/>
    <x v="0"/>
    <s v="CSF"/>
    <s v="COMUNIDADES ETNICAS Y RURALES"/>
    <n v="974419939"/>
    <n v="0"/>
    <n v="0"/>
    <n v="974419939"/>
    <n v="0"/>
    <n v="0"/>
    <n v="974419939"/>
    <n v="0"/>
    <n v="0"/>
    <n v="0"/>
    <n v="0"/>
  </r>
  <r>
    <s v="41-06-00-041"/>
    <x v="2"/>
    <x v="14"/>
    <x v="14"/>
    <s v="C-4102-1500-5-0-105"/>
    <x v="19"/>
    <x v="4"/>
    <s v="DIRECCIÓN DE GESTIÓN HUMANA"/>
    <s v="Gestión Humana - Pres. Serv"/>
    <x v="1"/>
    <x v="5"/>
    <s v="1500"/>
    <s v="5"/>
    <s v="0"/>
    <s v="105"/>
    <m/>
    <m/>
    <s v="Propios"/>
    <x v="0"/>
    <s v="CSF"/>
    <s v="SOPORTE A LA GESTIÓN DEL PROYECTO - APOYO EN CONTRATACIÓN DE SERVICIOS"/>
    <n v="35650000"/>
    <n v="0"/>
    <n v="0"/>
    <n v="35650000"/>
    <n v="0"/>
    <n v="0"/>
    <n v="35650000"/>
    <n v="0"/>
    <n v="0"/>
    <n v="0"/>
    <n v="0"/>
  </r>
  <r>
    <s v="41-06-00-041"/>
    <x v="2"/>
    <x v="14"/>
    <x v="14"/>
    <s v="C-4102-1500-5-0-106"/>
    <x v="19"/>
    <x v="4"/>
    <s v="DIRECCIÓN DE GESTIÓN HUMANA"/>
    <s v="Gestión Humana- Viáticos"/>
    <x v="1"/>
    <x v="5"/>
    <s v="1500"/>
    <s v="5"/>
    <s v="0"/>
    <s v="106"/>
    <m/>
    <m/>
    <s v="Propios"/>
    <x v="0"/>
    <s v="CSF"/>
    <s v="SOPORTE A LA GESTIÓN DEL PROYECTO - VIÁTICOS Y GASTOS DE VIAJE"/>
    <n v="15692744"/>
    <n v="0"/>
    <n v="0"/>
    <n v="15692744"/>
    <n v="0"/>
    <n v="0"/>
    <n v="15692744"/>
    <n v="0"/>
    <n v="0"/>
    <n v="0"/>
    <n v="0"/>
  </r>
  <r>
    <s v="41-06-00-041"/>
    <x v="2"/>
    <x v="14"/>
    <x v="14"/>
    <s v="C-4102-1500-6-0-101"/>
    <x v="20"/>
    <x v="5"/>
    <s v="DIRECCIÓN DE NIÑEZ Y ADOLESCENCIA"/>
    <s v="Niñez y adolescencia"/>
    <x v="1"/>
    <x v="5"/>
    <s v="1500"/>
    <s v="6"/>
    <s v="0"/>
    <s v="101"/>
    <m/>
    <m/>
    <s v="Propios"/>
    <x v="0"/>
    <s v="CSF"/>
    <s v="PROMOCIÓN Y PREVENCIÓN PARA LA PROTECCIÓN INTEGRAL DE NNA"/>
    <n v="1182872931"/>
    <n v="0"/>
    <n v="0"/>
    <n v="1182872931"/>
    <n v="0"/>
    <n v="0"/>
    <n v="1182872931"/>
    <n v="0"/>
    <n v="0"/>
    <n v="0"/>
    <n v="0"/>
  </r>
  <r>
    <s v="41-06-00-041"/>
    <x v="2"/>
    <x v="14"/>
    <x v="14"/>
    <s v="C-4102-1500-6-0-102"/>
    <x v="20"/>
    <x v="5"/>
    <s v="DIRECCIÓN DE NIÑEZ Y ADOLESCENCIA"/>
    <s v="Niñez y adolescencia"/>
    <x v="1"/>
    <x v="5"/>
    <s v="1500"/>
    <s v="6"/>
    <s v="0"/>
    <s v="102"/>
    <m/>
    <m/>
    <s v="Propios"/>
    <x v="0"/>
    <s v="CSF"/>
    <s v="PROMOCIÓN Y PREVENCIÓN PARA LA PROTECCIÓN INTEGRAL DE NNA - (APD)"/>
    <n v="59093021"/>
    <n v="0"/>
    <n v="0"/>
    <n v="59093021"/>
    <n v="0"/>
    <n v="0"/>
    <n v="59093021"/>
    <n v="0"/>
    <n v="0"/>
    <n v="0"/>
    <n v="0"/>
  </r>
  <r>
    <s v="41-06-00-041"/>
    <x v="2"/>
    <x v="14"/>
    <x v="14"/>
    <s v="C-4102-1500-6-0-105"/>
    <x v="20"/>
    <x v="5"/>
    <s v="DIRECCIÓN DE NIÑEZ Y ADOLESCENCIA"/>
    <s v="Niñez y adolescencia"/>
    <x v="1"/>
    <x v="5"/>
    <s v="1500"/>
    <s v="6"/>
    <s v="0"/>
    <s v="105"/>
    <m/>
    <m/>
    <s v="Propios"/>
    <x v="0"/>
    <s v="CSF"/>
    <s v="ESTRATEGIA CONSTRUYENDO JUNTOS ENTORNOS PROTECTORES"/>
    <n v="323946697"/>
    <n v="0"/>
    <n v="0"/>
    <n v="323946697"/>
    <n v="0"/>
    <n v="0"/>
    <n v="323946697"/>
    <n v="0"/>
    <n v="0"/>
    <n v="0"/>
    <n v="0"/>
  </r>
  <r>
    <s v="41-06-00-041"/>
    <x v="2"/>
    <x v="14"/>
    <x v="14"/>
    <s v="C-4102-1500-6-0-107"/>
    <x v="20"/>
    <x v="5"/>
    <s v="DIRECCIÓN DE GESTIÓN HUMANA"/>
    <s v="Gestión Humana - Pres. Serv"/>
    <x v="1"/>
    <x v="5"/>
    <s v="1500"/>
    <s v="6"/>
    <s v="0"/>
    <s v="107"/>
    <m/>
    <m/>
    <s v="Propios"/>
    <x v="0"/>
    <s v="CSF"/>
    <s v="SOPORTE A LA GESTIÓN DEL PROYECTO - APOYO EN CONTRATACIÓN DE SERVICIOS"/>
    <n v="73858533"/>
    <n v="0"/>
    <n v="0"/>
    <n v="73858533"/>
    <n v="0"/>
    <n v="0"/>
    <n v="73858533"/>
    <n v="0"/>
    <n v="0"/>
    <n v="0"/>
    <n v="0"/>
  </r>
  <r>
    <s v="41-06-00-041"/>
    <x v="2"/>
    <x v="14"/>
    <x v="14"/>
    <s v="C-4102-1500-7-0-102"/>
    <x v="21"/>
    <x v="6"/>
    <s v="DIRECCIÓN DE GESTIÓN HUMANA"/>
    <s v="Gestión Humana - Pres. Serv"/>
    <x v="1"/>
    <x v="5"/>
    <s v="1500"/>
    <s v="7"/>
    <s v="0"/>
    <s v="102"/>
    <m/>
    <m/>
    <s v="Propios"/>
    <x v="0"/>
    <s v="CSF"/>
    <s v="SOPORTE A LA GESTIÓN DEL PROYECTO - APOYO EN CONTRATACIÓN DE SERVICIOS"/>
    <n v="136875024"/>
    <n v="0"/>
    <n v="0"/>
    <n v="136875024"/>
    <n v="0"/>
    <n v="0"/>
    <n v="136875024"/>
    <n v="0"/>
    <n v="0"/>
    <n v="0"/>
    <n v="0"/>
  </r>
  <r>
    <s v="41-06-00-041"/>
    <x v="2"/>
    <x v="14"/>
    <x v="14"/>
    <s v="C-4102-1500-7-0-103"/>
    <x v="21"/>
    <x v="6"/>
    <s v="DIRECCIÓN DE GESTIÓN HUMANA"/>
    <s v="Gestión Humana- Viáticos"/>
    <x v="1"/>
    <x v="5"/>
    <s v="1500"/>
    <s v="7"/>
    <s v="0"/>
    <s v="103"/>
    <m/>
    <m/>
    <s v="Propios"/>
    <x v="0"/>
    <s v="CSF"/>
    <s v="SOPORTE A LA GESTIÓN DEL PROYECTO - VIÁTICOS Y GASTOS DE VIAJE"/>
    <n v="48736320"/>
    <n v="0"/>
    <n v="0"/>
    <n v="48736320"/>
    <n v="0"/>
    <n v="0"/>
    <n v="48736320"/>
    <n v="0"/>
    <n v="0"/>
    <n v="0"/>
    <n v="0"/>
  </r>
  <r>
    <s v="41-06-00-041"/>
    <x v="2"/>
    <x v="14"/>
    <x v="14"/>
    <s v="C-4102-1500-7-0-999"/>
    <x v="21"/>
    <x v="6"/>
    <s v="DIRECCIÓN DE SISTEMA NACIONAL DE BIENESTAR FAMILIAR"/>
    <s v="SNBF"/>
    <x v="1"/>
    <x v="5"/>
    <s v="1500"/>
    <s v="7"/>
    <s v="0"/>
    <s v="999"/>
    <m/>
    <m/>
    <s v="Propios"/>
    <x v="0"/>
    <s v="CSF"/>
    <s v="GRAVAMEN A LOS MOVIMIENTOS FINANCIEROS - GMF"/>
    <n v="742445"/>
    <n v="0"/>
    <n v="0"/>
    <n v="742445"/>
    <n v="0"/>
    <n v="0"/>
    <n v="742445"/>
    <n v="0"/>
    <n v="0"/>
    <n v="0"/>
    <n v="0"/>
  </r>
  <r>
    <s v="41-06-00-041"/>
    <x v="2"/>
    <x v="14"/>
    <x v="14"/>
    <s v="C-4199-1500-1-0-102"/>
    <x v="22"/>
    <x v="7"/>
    <s v="DIRECCIÓN DE GESTIÓN HUMANA"/>
    <s v="Gestión Humana - Pres. Serv"/>
    <x v="1"/>
    <x v="6"/>
    <s v="1500"/>
    <s v="1"/>
    <s v="0"/>
    <s v="102"/>
    <m/>
    <m/>
    <s v="Propios"/>
    <x v="0"/>
    <s v="CSF"/>
    <s v="SOPORTE A LA GESTIÓN DEL PROYECTO - APOYO EN CONTRATACIÓN DE SERVICIOS"/>
    <n v="36685000"/>
    <n v="0"/>
    <n v="0"/>
    <n v="36685000"/>
    <n v="0"/>
    <n v="0"/>
    <n v="36685000"/>
    <n v="0"/>
    <n v="0"/>
    <n v="0"/>
    <n v="0"/>
  </r>
  <r>
    <s v="41-06-00-041"/>
    <x v="2"/>
    <x v="14"/>
    <x v="14"/>
    <s v="C-4199-1500-1-0-103"/>
    <x v="22"/>
    <x v="7"/>
    <s v="DIRECCIÓN DE GESTIÓN HUMANA"/>
    <s v="Gestión Humana- Viáticos"/>
    <x v="1"/>
    <x v="6"/>
    <s v="1500"/>
    <s v="1"/>
    <s v="0"/>
    <s v="103"/>
    <m/>
    <m/>
    <s v="Propios"/>
    <x v="0"/>
    <s v="CSF"/>
    <s v="SOPORTE A LA GESTIÓN DEL PROYECTO - VIÁTICOS Y GASTOS DE VIAJE"/>
    <n v="3261000"/>
    <n v="0"/>
    <n v="0"/>
    <n v="3261000"/>
    <n v="0"/>
    <n v="0"/>
    <n v="3261000"/>
    <n v="0"/>
    <n v="0"/>
    <n v="0"/>
    <n v="0"/>
  </r>
  <r>
    <s v="41-06-00-041"/>
    <x v="2"/>
    <x v="14"/>
    <x v="14"/>
    <s v="C-4199-1500-2-0-103"/>
    <x v="23"/>
    <x v="8"/>
    <s v="DIRECCIÓN DE GESTIÓN HUMANA"/>
    <s v="Gestión Humana - Pres. Serv"/>
    <x v="1"/>
    <x v="6"/>
    <s v="1500"/>
    <s v="2"/>
    <s v="0"/>
    <s v="103"/>
    <m/>
    <m/>
    <s v="Propios"/>
    <x v="4"/>
    <s v="CSF"/>
    <s v="SOPORTE A LA GESTIÓN DEL PROYECTO - APOYO EN CONTRATACIÓN DE SERVICIOS"/>
    <n v="501067000"/>
    <n v="0"/>
    <n v="0"/>
    <n v="501067000"/>
    <n v="0"/>
    <n v="0"/>
    <n v="501067000"/>
    <n v="0"/>
    <n v="0"/>
    <n v="0"/>
    <n v="0"/>
  </r>
  <r>
    <s v="41-06-00-041"/>
    <x v="2"/>
    <x v="14"/>
    <x v="14"/>
    <s v="C-4199-1500-2-0-104"/>
    <x v="23"/>
    <x v="8"/>
    <s v="DIRECCIÓN DE GESTIÓN HUMANA"/>
    <s v="Gestión Humana- Viáticos"/>
    <x v="1"/>
    <x v="6"/>
    <s v="1500"/>
    <s v="2"/>
    <s v="0"/>
    <s v="104"/>
    <m/>
    <m/>
    <s v="Propios"/>
    <x v="4"/>
    <s v="CSF"/>
    <s v="SOPORTE A LA GESTIÓN DEL PROYECTO - VIÁTICOS Y GASTOS DE VIAJE"/>
    <n v="55307000"/>
    <n v="0"/>
    <n v="0"/>
    <n v="55307000"/>
    <n v="0"/>
    <n v="0"/>
    <n v="55307000"/>
    <n v="0"/>
    <n v="0"/>
    <n v="0"/>
    <n v="0"/>
  </r>
  <r>
    <s v="41-06-00-041"/>
    <x v="2"/>
    <x v="14"/>
    <x v="14"/>
    <s v="C-4199-1500-2-0-111"/>
    <x v="23"/>
    <x v="8"/>
    <s v="DIRECCIÓN DE GESTIÓN HUMANA"/>
    <s v="Gestión Humana - Pres. Serv"/>
    <x v="1"/>
    <x v="6"/>
    <s v="1500"/>
    <s v="2"/>
    <s v="0"/>
    <s v="111"/>
    <m/>
    <m/>
    <s v="Propios"/>
    <x v="4"/>
    <s v="CSF"/>
    <s v="SOPORTE A LA GESTIÓN DEL PROYECTO - APOYO EN CONTRATACIÓN DE SERVICIOS - SYSO"/>
    <n v="35134800"/>
    <n v="0"/>
    <n v="0"/>
    <n v="35134800"/>
    <n v="0"/>
    <n v="0"/>
    <n v="35134800"/>
    <n v="0"/>
    <n v="0"/>
    <n v="0"/>
    <n v="0"/>
  </r>
  <r>
    <s v="41-06-00-041"/>
    <x v="2"/>
    <x v="14"/>
    <x v="14"/>
    <s v="C-4199-1500-2-0-201"/>
    <x v="23"/>
    <x v="8"/>
    <s v="DIRECCION ADMINISTRATIVA"/>
    <s v="Administrativa NM"/>
    <x v="1"/>
    <x v="6"/>
    <s v="1500"/>
    <s v="2"/>
    <s v="0"/>
    <s v="201"/>
    <m/>
    <m/>
    <s v="Propios"/>
    <x v="0"/>
    <s v="CSF"/>
    <s v="SOPORTE A LA GESTIÓN DEL PROYECTO - DE TIPO ADMINISTRATIVO"/>
    <n v="25459220"/>
    <n v="0"/>
    <n v="0"/>
    <n v="25459220"/>
    <n v="0"/>
    <n v="12729610"/>
    <n v="12729610"/>
    <n v="12729610"/>
    <n v="0"/>
    <n v="0"/>
    <n v="0"/>
  </r>
  <r>
    <s v="41-06-00-041"/>
    <x v="2"/>
    <x v="14"/>
    <x v="14"/>
    <s v="C-4199-1500-2-0-202"/>
    <x v="23"/>
    <x v="8"/>
    <s v="DIRECCION ADMINISTRATIVA"/>
    <s v="Administrativa NM"/>
    <x v="1"/>
    <x v="6"/>
    <s v="1500"/>
    <s v="2"/>
    <s v="0"/>
    <s v="202"/>
    <m/>
    <m/>
    <s v="Propios"/>
    <x v="0"/>
    <s v="CSF"/>
    <s v="ADMINISTRACIÓN DE PLANTA FISICA - ARRENDAMIENTOS"/>
    <n v="302857139"/>
    <n v="0"/>
    <n v="0"/>
    <n v="302857139"/>
    <n v="0"/>
    <n v="151050942"/>
    <n v="151806197"/>
    <n v="151050942"/>
    <n v="0"/>
    <n v="0"/>
    <n v="0"/>
  </r>
  <r>
    <s v="41-06-00-041"/>
    <x v="2"/>
    <x v="14"/>
    <x v="14"/>
    <s v="C-4199-1500-2-0-204"/>
    <x v="23"/>
    <x v="8"/>
    <s v="DIRECCION ADMINISTRATIVA"/>
    <s v="Administrativa NM"/>
    <x v="1"/>
    <x v="6"/>
    <s v="1500"/>
    <s v="2"/>
    <s v="0"/>
    <s v="204"/>
    <m/>
    <m/>
    <s v="Propios"/>
    <x v="4"/>
    <s v="CSF"/>
    <s v="ADMINISTRACIÓN DE PLANTA FISICA - SERVICIOS PÚBLICOS"/>
    <n v="129114442"/>
    <n v="0"/>
    <n v="0"/>
    <n v="129114442"/>
    <n v="0"/>
    <n v="0"/>
    <n v="129114442"/>
    <n v="0"/>
    <n v="0"/>
    <n v="0"/>
    <n v="0"/>
  </r>
  <r>
    <s v="41-06-00-041"/>
    <x v="2"/>
    <x v="14"/>
    <x v="14"/>
    <s v="C-4199-1500-2-0-702"/>
    <x v="23"/>
    <x v="8"/>
    <s v="DIRECCIÓN DE GESTIÓN HUMANA"/>
    <s v="Gestión Humana- Capacitación"/>
    <x v="1"/>
    <x v="6"/>
    <s v="1500"/>
    <s v="2"/>
    <s v="0"/>
    <s v="702"/>
    <m/>
    <m/>
    <s v="Propios"/>
    <x v="4"/>
    <s v="CSF"/>
    <s v="ACCIONES COMPLEMENTARIAS DE MEJORAMIENTO"/>
    <n v="8950000"/>
    <n v="0"/>
    <n v="0"/>
    <n v="8950000"/>
    <n v="0"/>
    <n v="0"/>
    <n v="8950000"/>
    <n v="0"/>
    <n v="0"/>
    <n v="0"/>
    <n v="0"/>
  </r>
  <r>
    <s v="41-06-00-041"/>
    <x v="2"/>
    <x v="14"/>
    <x v="14"/>
    <s v="C-4199-1500-2-0-999"/>
    <x v="23"/>
    <x v="8"/>
    <s v="SECRETARIA GENERAL"/>
    <s v="Secretaria General"/>
    <x v="1"/>
    <x v="6"/>
    <s v="1500"/>
    <s v="2"/>
    <s v="0"/>
    <s v="999"/>
    <m/>
    <m/>
    <s v="Propios"/>
    <x v="4"/>
    <s v="CSF"/>
    <s v="GRAVAMEN A LOS MOVIMIENTOS FINANCIEROS - GMF"/>
    <n v="850000"/>
    <n v="0"/>
    <n v="0"/>
    <n v="850000"/>
    <n v="0"/>
    <n v="0"/>
    <n v="850000"/>
    <n v="0"/>
    <n v="0"/>
    <n v="0"/>
    <n v="0"/>
  </r>
  <r>
    <s v="41-06-00-041"/>
    <x v="2"/>
    <x v="14"/>
    <x v="14"/>
    <s v="C-4199-1500-5-0-102"/>
    <x v="26"/>
    <x v="11"/>
    <s v="DIRECCION ADMINISTRATIVA"/>
    <s v="Administrativa CONS"/>
    <x v="1"/>
    <x v="6"/>
    <s v="1500"/>
    <s v="5"/>
    <s v="0"/>
    <s v="102"/>
    <m/>
    <m/>
    <s v="Propios"/>
    <x v="0"/>
    <s v="CSF"/>
    <s v="MANTENIMIENTO"/>
    <n v="67000000"/>
    <n v="0"/>
    <n v="0"/>
    <n v="67000000"/>
    <n v="0"/>
    <n v="0"/>
    <n v="67000000"/>
    <n v="0"/>
    <n v="0"/>
    <n v="0"/>
    <n v="0"/>
  </r>
  <r>
    <s v="41-06-00-041"/>
    <x v="2"/>
    <x v="14"/>
    <x v="14"/>
    <s v="C-4199-1500-5-0-104"/>
    <x v="26"/>
    <x v="11"/>
    <s v="DIRECCION ADMINISTRATIVA"/>
    <s v="Administrativa CONS"/>
    <x v="1"/>
    <x v="6"/>
    <s v="1500"/>
    <s v="5"/>
    <s v="0"/>
    <s v="104"/>
    <m/>
    <m/>
    <s v="Propios"/>
    <x v="0"/>
    <s v="CSF"/>
    <s v="GESTIÓN AMBIENTAL"/>
    <n v="17445000"/>
    <n v="0"/>
    <n v="0"/>
    <n v="17445000"/>
    <n v="0"/>
    <n v="0"/>
    <n v="17445000"/>
    <n v="0"/>
    <n v="0"/>
    <n v="0"/>
    <n v="0"/>
  </r>
  <r>
    <s v="41-06-00-041"/>
    <x v="2"/>
    <x v="14"/>
    <x v="14"/>
    <s v="C-4199-1500-5-0-105"/>
    <x v="26"/>
    <x v="11"/>
    <s v="DIRECCIÓN DE GESTIÓN HUMANA"/>
    <s v="Gestión Humana - Pres. Serv"/>
    <x v="1"/>
    <x v="6"/>
    <s v="1500"/>
    <s v="5"/>
    <s v="0"/>
    <s v="105"/>
    <m/>
    <m/>
    <s v="Propios"/>
    <x v="0"/>
    <s v="CSF"/>
    <s v="SOPORTE A LA GESTIÓN DEL PROYECTO - APOYO EN CONTRATACIÓN DE SERVICIOS"/>
    <n v="74406462"/>
    <n v="0"/>
    <n v="0"/>
    <n v="74406462"/>
    <n v="0"/>
    <n v="0"/>
    <n v="74406462"/>
    <n v="0"/>
    <n v="0"/>
    <n v="0"/>
    <n v="0"/>
  </r>
  <r>
    <s v="41-06-00-041"/>
    <x v="2"/>
    <x v="14"/>
    <x v="14"/>
    <s v="C-4199-1500-5-0-106"/>
    <x v="26"/>
    <x v="11"/>
    <s v="DIRECCIÓN DE GESTIÓN HUMANA"/>
    <s v="Gestión Humana- Viáticos"/>
    <x v="1"/>
    <x v="6"/>
    <s v="1500"/>
    <s v="5"/>
    <s v="0"/>
    <s v="106"/>
    <m/>
    <m/>
    <s v="Propios"/>
    <x v="0"/>
    <s v="CSF"/>
    <s v="SOPORTE A LA GESTIÓN DEL PROYECTO - VIÁTICOS Y GASTOS DE VIAJE"/>
    <n v="10380000"/>
    <n v="0"/>
    <n v="0"/>
    <n v="10380000"/>
    <n v="0"/>
    <n v="0"/>
    <n v="10380000"/>
    <n v="0"/>
    <n v="0"/>
    <n v="0"/>
    <n v="0"/>
  </r>
  <r>
    <s v="41-06-00-044"/>
    <x v="2"/>
    <x v="15"/>
    <x v="15"/>
    <s v="A-2-0-3-50-2"/>
    <x v="14"/>
    <x v="0"/>
    <s v="DIRECCION ADMINISTRATIVA"/>
    <s v="Administrativa"/>
    <x v="0"/>
    <x v="4"/>
    <s v="0"/>
    <s v="3"/>
    <s v="50"/>
    <s v="2"/>
    <m/>
    <m/>
    <s v="Propios"/>
    <x v="0"/>
    <s v="CSF"/>
    <s v="IMPUESTO DE VEHICULO"/>
    <n v="111000"/>
    <n v="0"/>
    <n v="0"/>
    <n v="111000"/>
    <n v="0"/>
    <n v="0"/>
    <n v="111000"/>
    <n v="0"/>
    <n v="0"/>
    <n v="0"/>
    <n v="0"/>
  </r>
  <r>
    <s v="41-06-00-044"/>
    <x v="2"/>
    <x v="15"/>
    <x v="15"/>
    <s v="A-2-0-3-50-3"/>
    <x v="14"/>
    <x v="0"/>
    <s v="DIRECCION ADMINISTRATIVA"/>
    <s v="Administrativa"/>
    <x v="0"/>
    <x v="4"/>
    <s v="0"/>
    <s v="3"/>
    <s v="50"/>
    <s v="3"/>
    <m/>
    <m/>
    <s v="Propios"/>
    <x v="0"/>
    <s v="CSF"/>
    <s v="IMPUESTO PREDIAL"/>
    <n v="74479000"/>
    <n v="0"/>
    <n v="0"/>
    <n v="74479000"/>
    <n v="0"/>
    <n v="0"/>
    <n v="74479000"/>
    <n v="0"/>
    <n v="0"/>
    <n v="0"/>
    <n v="0"/>
  </r>
  <r>
    <s v="41-06-00-044"/>
    <x v="2"/>
    <x v="15"/>
    <x v="15"/>
    <s v="A-2-0-3-50-90"/>
    <x v="14"/>
    <x v="0"/>
    <s v="DIRECCION ADMINISTRATIVA"/>
    <s v="Administrativa"/>
    <x v="0"/>
    <x v="4"/>
    <s v="0"/>
    <s v="3"/>
    <s v="50"/>
    <s v="90"/>
    <m/>
    <m/>
    <s v="Propios"/>
    <x v="0"/>
    <s v="CSF"/>
    <s v="OTROS IMPUESTOS"/>
    <n v="46000"/>
    <n v="0"/>
    <n v="0"/>
    <n v="46000"/>
    <n v="0"/>
    <n v="0"/>
    <n v="46000"/>
    <n v="0"/>
    <n v="0"/>
    <n v="0"/>
    <n v="0"/>
  </r>
  <r>
    <s v="41-06-00-044"/>
    <x v="2"/>
    <x v="15"/>
    <x v="15"/>
    <s v="A-2-0-4-4-1"/>
    <x v="15"/>
    <x v="0"/>
    <s v="DIRECCION ADMINISTRATIVA"/>
    <s v="Administrativa"/>
    <x v="0"/>
    <x v="4"/>
    <s v="0"/>
    <s v="4"/>
    <s v="4"/>
    <s v="1"/>
    <m/>
    <m/>
    <s v="Propios"/>
    <x v="0"/>
    <s v="CSF"/>
    <s v="COMBUSTIBLE Y LUBRICANTES"/>
    <n v="8250000"/>
    <n v="0"/>
    <n v="0"/>
    <n v="8250000"/>
    <n v="0"/>
    <n v="0"/>
    <n v="8250000"/>
    <n v="0"/>
    <n v="0"/>
    <n v="0"/>
    <n v="0"/>
  </r>
  <r>
    <s v="41-06-00-044"/>
    <x v="2"/>
    <x v="15"/>
    <x v="15"/>
    <s v="A-2-0-4-4-2"/>
    <x v="15"/>
    <x v="0"/>
    <s v="DIRECCION ADMINISTRATIVA"/>
    <s v="Administrativa"/>
    <x v="0"/>
    <x v="4"/>
    <s v="0"/>
    <s v="4"/>
    <s v="4"/>
    <s v="2"/>
    <m/>
    <m/>
    <s v="Propios"/>
    <x v="0"/>
    <s v="CSF"/>
    <s v="DOTACION"/>
    <n v="11000000"/>
    <n v="0"/>
    <n v="0"/>
    <n v="11000000"/>
    <n v="0"/>
    <n v="0"/>
    <n v="11000000"/>
    <n v="0"/>
    <n v="0"/>
    <n v="0"/>
    <n v="0"/>
  </r>
  <r>
    <s v="41-06-00-044"/>
    <x v="2"/>
    <x v="15"/>
    <x v="15"/>
    <s v="A-2-0-4-5-12"/>
    <x v="15"/>
    <x v="0"/>
    <s v="DIRECCION ADMINISTRATIVA"/>
    <s v="Administrativa"/>
    <x v="0"/>
    <x v="4"/>
    <s v="0"/>
    <s v="4"/>
    <s v="5"/>
    <s v="12"/>
    <m/>
    <m/>
    <s v="Propios"/>
    <x v="0"/>
    <s v="CSF"/>
    <s v="MANTENIMIENTO DE OTROS BIENES"/>
    <n v="6500000"/>
    <n v="0"/>
    <n v="0"/>
    <n v="6500000"/>
    <n v="0"/>
    <n v="0"/>
    <n v="6500000"/>
    <n v="0"/>
    <n v="0"/>
    <n v="0"/>
    <n v="0"/>
  </r>
  <r>
    <s v="41-06-00-044"/>
    <x v="2"/>
    <x v="15"/>
    <x v="15"/>
    <s v="A-2-0-4-8-1"/>
    <x v="15"/>
    <x v="0"/>
    <s v="DIRECCION ADMINISTRATIVA"/>
    <s v="Administrativa"/>
    <x v="0"/>
    <x v="4"/>
    <s v="0"/>
    <s v="4"/>
    <s v="8"/>
    <s v="1"/>
    <m/>
    <m/>
    <s v="Propios"/>
    <x v="0"/>
    <s v="CSF"/>
    <s v="ACUEDUCTO ALCANTARILLADO Y ASEO"/>
    <n v="2571000"/>
    <n v="0"/>
    <n v="0"/>
    <n v="2571000"/>
    <n v="0"/>
    <n v="0"/>
    <n v="2571000"/>
    <n v="0"/>
    <n v="0"/>
    <n v="0"/>
    <n v="0"/>
  </r>
  <r>
    <s v="41-06-00-044"/>
    <x v="2"/>
    <x v="15"/>
    <x v="15"/>
    <s v="A-2-0-4-8-2"/>
    <x v="15"/>
    <x v="0"/>
    <s v="DIRECCION ADMINISTRATIVA"/>
    <s v="Administrativa"/>
    <x v="0"/>
    <x v="4"/>
    <s v="0"/>
    <s v="4"/>
    <s v="8"/>
    <s v="2"/>
    <m/>
    <m/>
    <s v="Propios"/>
    <x v="0"/>
    <s v="CSF"/>
    <s v="ENERGIA"/>
    <n v="67237000"/>
    <n v="0"/>
    <n v="0"/>
    <n v="67237000"/>
    <n v="0"/>
    <n v="0"/>
    <n v="67237000"/>
    <n v="0"/>
    <n v="0"/>
    <n v="0"/>
    <n v="0"/>
  </r>
  <r>
    <s v="41-06-00-044"/>
    <x v="2"/>
    <x v="15"/>
    <x v="15"/>
    <s v="A-2-0-4-8-7"/>
    <x v="15"/>
    <x v="0"/>
    <s v="DIRECCION ADMINISTRATIVA"/>
    <s v="Administrativa"/>
    <x v="0"/>
    <x v="4"/>
    <s v="0"/>
    <s v="4"/>
    <s v="8"/>
    <s v="7"/>
    <m/>
    <m/>
    <s v="Propios"/>
    <x v="0"/>
    <s v="CSF"/>
    <s v="OTROS SERVICIOS PÚBLICOS"/>
    <n v="6479742"/>
    <n v="0"/>
    <n v="0"/>
    <n v="6479742"/>
    <n v="0"/>
    <n v="0"/>
    <n v="6479742"/>
    <n v="0"/>
    <n v="0"/>
    <n v="0"/>
    <n v="0"/>
  </r>
  <r>
    <s v="41-06-00-044"/>
    <x v="2"/>
    <x v="15"/>
    <x v="15"/>
    <s v="A-2-0-4-11-2"/>
    <x v="15"/>
    <x v="0"/>
    <s v="DIRECCIÓN DE GESTIÓN HUMANA"/>
    <s v="Gestión Humana"/>
    <x v="0"/>
    <x v="4"/>
    <s v="0"/>
    <s v="4"/>
    <s v="11"/>
    <s v="2"/>
    <m/>
    <m/>
    <s v="Propios"/>
    <x v="0"/>
    <s v="CSF"/>
    <s v="VIATICOS Y GASTOS DE VIAJE AL INTERIOR"/>
    <n v="13000000"/>
    <n v="0"/>
    <n v="0"/>
    <n v="13000000"/>
    <n v="0"/>
    <n v="0"/>
    <n v="13000000"/>
    <n v="0"/>
    <n v="0"/>
    <n v="0"/>
    <n v="0"/>
  </r>
  <r>
    <s v="41-06-00-044"/>
    <x v="2"/>
    <x v="15"/>
    <x v="15"/>
    <s v="A-2-0-4-21-4"/>
    <x v="15"/>
    <x v="0"/>
    <s v="DIRECCIÓN DE GESTIÓN HUMANA"/>
    <s v="Gestión Humana"/>
    <x v="0"/>
    <x v="4"/>
    <s v="0"/>
    <s v="4"/>
    <s v="21"/>
    <s v="4"/>
    <m/>
    <m/>
    <s v="Propios"/>
    <x v="0"/>
    <s v="CSF"/>
    <s v="SERVICIOS DE BIENESTAR SOCIAL"/>
    <n v="58343920"/>
    <n v="0"/>
    <n v="0"/>
    <n v="58343920"/>
    <n v="0"/>
    <n v="0"/>
    <n v="58343920"/>
    <n v="0"/>
    <n v="0"/>
    <n v="0"/>
    <n v="0"/>
  </r>
  <r>
    <s v="41-06-00-044"/>
    <x v="2"/>
    <x v="15"/>
    <x v="15"/>
    <s v="C-4102-1500-1-0-101"/>
    <x v="18"/>
    <x v="3"/>
    <s v="DIRECCIÓN DE NUTRICIÓN "/>
    <s v="Nutrición"/>
    <x v="1"/>
    <x v="5"/>
    <s v="1500"/>
    <s v="1"/>
    <s v="0"/>
    <s v="101"/>
    <m/>
    <m/>
    <s v="Propios"/>
    <x v="0"/>
    <s v="CSF"/>
    <s v="ATENCIÓN Y PREVENCIÓN A LA DESNUTRICIÓN"/>
    <n v="6278210957"/>
    <n v="0"/>
    <n v="0"/>
    <n v="6278210957"/>
    <n v="0"/>
    <n v="0"/>
    <n v="6278210957"/>
    <n v="0"/>
    <n v="0"/>
    <n v="0"/>
    <n v="0"/>
  </r>
  <r>
    <s v="41-06-00-044"/>
    <x v="2"/>
    <x v="15"/>
    <x v="15"/>
    <s v="C-4102-1500-1-0-105"/>
    <x v="18"/>
    <x v="3"/>
    <s v="DIRECCIÓN DE NUTRICIÓN "/>
    <s v="Nutrición"/>
    <x v="1"/>
    <x v="5"/>
    <s v="1500"/>
    <s v="1"/>
    <s v="0"/>
    <s v="105"/>
    <m/>
    <m/>
    <s v="Propios"/>
    <x v="0"/>
    <s v="CSF"/>
    <s v="APOYO EN CONTRATACIÓN DE SERVICIOS - ATENCIÓN DIRECTA A LA COMUNIDAD"/>
    <n v="36169326"/>
    <n v="0"/>
    <n v="0"/>
    <n v="36169326"/>
    <n v="0"/>
    <n v="0"/>
    <n v="36169326"/>
    <n v="0"/>
    <n v="0"/>
    <n v="0"/>
    <n v="0"/>
  </r>
  <r>
    <s v="41-06-00-044"/>
    <x v="2"/>
    <x v="15"/>
    <x v="15"/>
    <s v="C-4102-1500-1-0-106"/>
    <x v="18"/>
    <x v="3"/>
    <s v="DIRECCIÓN DE GESTIÓN HUMANA"/>
    <s v="Gestión Humana - Pres. Serv"/>
    <x v="1"/>
    <x v="5"/>
    <s v="1500"/>
    <s v="1"/>
    <s v="0"/>
    <s v="106"/>
    <m/>
    <m/>
    <s v="Propios"/>
    <x v="0"/>
    <s v="CSF"/>
    <s v="SOPORTE A LA GESTIÓN DEL PROYECTO - APOYO EN CONTRATACIÓN DE SERVICIOS"/>
    <n v="168901034"/>
    <n v="0"/>
    <n v="0"/>
    <n v="168901034"/>
    <n v="0"/>
    <n v="0"/>
    <n v="168901034"/>
    <n v="0"/>
    <n v="0"/>
    <n v="0"/>
    <n v="0"/>
  </r>
  <r>
    <s v="41-06-00-044"/>
    <x v="2"/>
    <x v="15"/>
    <x v="15"/>
    <s v="C-4102-1500-1-0-107"/>
    <x v="18"/>
    <x v="3"/>
    <s v="DIRECCIÓN DE GESTIÓN HUMANA"/>
    <s v="Gestión Humana- Viáticos"/>
    <x v="1"/>
    <x v="5"/>
    <s v="1500"/>
    <s v="1"/>
    <s v="0"/>
    <s v="107"/>
    <m/>
    <m/>
    <s v="Propios"/>
    <x v="0"/>
    <s v="CSF"/>
    <s v="SOPORTE A LA GESTIÓN DEL PROYECTO - VIÁTICOS Y GASTOS DE VIAJE"/>
    <n v="29667803"/>
    <n v="0"/>
    <n v="0"/>
    <n v="29667803"/>
    <n v="0"/>
    <n v="0"/>
    <n v="29667803"/>
    <n v="0"/>
    <n v="0"/>
    <n v="0"/>
    <n v="0"/>
  </r>
  <r>
    <s v="41-06-00-044"/>
    <x v="2"/>
    <x v="15"/>
    <x v="15"/>
    <s v="C-4102-1500-3-0-101"/>
    <x v="3"/>
    <x v="2"/>
    <s v="DIRECCIÓN DE PROTECCIÓN "/>
    <s v="Dirección de Protección"/>
    <x v="1"/>
    <x v="5"/>
    <s v="1500"/>
    <s v="3"/>
    <s v="0"/>
    <s v="101"/>
    <m/>
    <m/>
    <s v="Propios"/>
    <x v="0"/>
    <s v="CSF"/>
    <s v="UBICACIÓN INICIAL"/>
    <n v="111282710"/>
    <n v="0"/>
    <n v="0"/>
    <n v="111282710"/>
    <n v="0"/>
    <n v="0"/>
    <n v="111282710"/>
    <n v="0"/>
    <n v="0"/>
    <n v="0"/>
    <n v="0"/>
  </r>
  <r>
    <s v="41-06-00-044"/>
    <x v="2"/>
    <x v="15"/>
    <x v="15"/>
    <s v="C-4102-1500-3-0-102"/>
    <x v="3"/>
    <x v="2"/>
    <s v="DIRECCIÓN DE PROTECCIÓN "/>
    <s v="Dirección de Protección"/>
    <x v="1"/>
    <x v="5"/>
    <s v="1500"/>
    <s v="3"/>
    <s v="0"/>
    <s v="102"/>
    <m/>
    <m/>
    <s v="Propios"/>
    <x v="0"/>
    <s v="CSF"/>
    <s v="APOYO Y FORTALECIMIENTO A LA FAMILIA"/>
    <n v="980910504"/>
    <n v="0"/>
    <n v="0"/>
    <n v="980910504"/>
    <n v="0"/>
    <n v="0"/>
    <n v="980910504"/>
    <n v="0"/>
    <n v="0"/>
    <n v="0"/>
    <n v="0"/>
  </r>
  <r>
    <s v="41-06-00-044"/>
    <x v="2"/>
    <x v="15"/>
    <x v="15"/>
    <s v="C-4102-1500-3-0-103"/>
    <x v="3"/>
    <x v="2"/>
    <s v="DIRECCIÓN DE PROTECCIÓN "/>
    <s v="Dirección de Protección"/>
    <x v="1"/>
    <x v="5"/>
    <s v="1500"/>
    <s v="3"/>
    <s v="0"/>
    <s v="103"/>
    <m/>
    <m/>
    <s v="Propios"/>
    <x v="0"/>
    <s v="CSF"/>
    <s v="VULNERABILIDAD O ADOPTABILIDAD"/>
    <n v="1130913350"/>
    <n v="0"/>
    <n v="0"/>
    <n v="1130913350"/>
    <n v="0"/>
    <n v="0"/>
    <n v="1130913350"/>
    <n v="0"/>
    <n v="0"/>
    <n v="0"/>
    <n v="0"/>
  </r>
  <r>
    <s v="41-06-00-044"/>
    <x v="2"/>
    <x v="15"/>
    <x v="15"/>
    <s v="C-4102-1500-3-0-105"/>
    <x v="3"/>
    <x v="2"/>
    <s v="DIRECCIÓN DE PROTECCIÓN "/>
    <s v="Dirección de Protección"/>
    <x v="1"/>
    <x v="5"/>
    <s v="1500"/>
    <s v="3"/>
    <s v="0"/>
    <s v="105"/>
    <m/>
    <m/>
    <s v="Propios"/>
    <x v="0"/>
    <s v="CSF"/>
    <s v="RESTABLECIMIENTO EN LA ADMINISTRACIÓN DE JUSTICIA"/>
    <n v="131260416"/>
    <n v="0"/>
    <n v="0"/>
    <n v="131260416"/>
    <n v="0"/>
    <n v="0"/>
    <n v="131260416"/>
    <n v="0"/>
    <n v="0"/>
    <n v="0"/>
    <n v="0"/>
  </r>
  <r>
    <s v="41-06-00-044"/>
    <x v="2"/>
    <x v="15"/>
    <x v="15"/>
    <s v="C-4102-1500-3-0-110"/>
    <x v="3"/>
    <x v="2"/>
    <s v="DIRECCIÓN DE GESTIÓN HUMANA"/>
    <s v="Gestión Humana - Pres. Serv"/>
    <x v="1"/>
    <x v="5"/>
    <s v="1500"/>
    <s v="3"/>
    <s v="0"/>
    <s v="110"/>
    <m/>
    <m/>
    <s v="Propios"/>
    <x v="0"/>
    <s v="CSF"/>
    <s v="SOPORTE A LA GESTIÓN DEL PROYECTO - APOYO EN CONTRATACIÓN DE SERVICIOS"/>
    <n v="754515000"/>
    <n v="0"/>
    <n v="0"/>
    <n v="754515000"/>
    <n v="0"/>
    <n v="0"/>
    <n v="754515000"/>
    <n v="0"/>
    <n v="0"/>
    <n v="0"/>
    <n v="0"/>
  </r>
  <r>
    <s v="41-06-00-044"/>
    <x v="2"/>
    <x v="15"/>
    <x v="15"/>
    <s v="C-4102-1500-3-0-111"/>
    <x v="3"/>
    <x v="2"/>
    <s v="DIRECCIÓN DE GESTIÓN HUMANA"/>
    <s v="Gestión Humana- Viáticos"/>
    <x v="1"/>
    <x v="5"/>
    <s v="1500"/>
    <s v="3"/>
    <s v="0"/>
    <s v="111"/>
    <m/>
    <m/>
    <s v="Propios"/>
    <x v="0"/>
    <s v="CSF"/>
    <s v="SOPORTE A LA GESTIÓN DEL PROYECTO - VIÁTICOS Y GASTOS DE VIAJE"/>
    <n v="200000000"/>
    <n v="0"/>
    <n v="0"/>
    <n v="200000000"/>
    <n v="0"/>
    <n v="0"/>
    <n v="200000000"/>
    <n v="0"/>
    <n v="0"/>
    <n v="0"/>
    <n v="0"/>
  </r>
  <r>
    <s v="41-06-00-044"/>
    <x v="2"/>
    <x v="15"/>
    <x v="15"/>
    <s v="C-4102-1500-3-0-112"/>
    <x v="3"/>
    <x v="2"/>
    <s v="DIRECCIÓN DE PROTECCIÓN "/>
    <s v="Dirección de Protección"/>
    <x v="1"/>
    <x v="5"/>
    <s v="1500"/>
    <s v="3"/>
    <s v="0"/>
    <s v="112"/>
    <m/>
    <m/>
    <s v="Propios"/>
    <x v="0"/>
    <s v="CSF"/>
    <s v="ACCIONES COMPLEMENTARIAS PARA LA GESTIÓN EN EL RESTABLECIMIENTO DE DERECHOS Y/O ADMINISTRACIÓN DE JUSTICIA"/>
    <n v="36140000"/>
    <n v="0"/>
    <n v="0"/>
    <n v="36140000"/>
    <n v="0"/>
    <n v="0"/>
    <n v="36140000"/>
    <n v="0"/>
    <n v="0"/>
    <n v="0"/>
    <n v="0"/>
  </r>
  <r>
    <s v="41-06-00-044"/>
    <x v="2"/>
    <x v="15"/>
    <x v="15"/>
    <s v="C-4102-1500-4-0-101"/>
    <x v="2"/>
    <x v="1"/>
    <s v="DIRECCIÓN DE PRIMERA INFANCIA"/>
    <s v="Primera Infancia"/>
    <x v="1"/>
    <x v="5"/>
    <s v="1500"/>
    <s v="4"/>
    <s v="0"/>
    <s v="101"/>
    <m/>
    <m/>
    <s v="Nación"/>
    <x v="1"/>
    <s v="CSF"/>
    <s v="INTEGRAL"/>
    <n v="115880207611"/>
    <n v="0"/>
    <n v="0"/>
    <n v="115880207611"/>
    <n v="0"/>
    <n v="2652111035"/>
    <n v="113228096576"/>
    <n v="2652111035"/>
    <n v="0"/>
    <n v="0"/>
    <n v="0"/>
  </r>
  <r>
    <s v="41-06-00-044"/>
    <x v="2"/>
    <x v="15"/>
    <x v="15"/>
    <s v="C-4102-1500-4-0-102"/>
    <x v="2"/>
    <x v="1"/>
    <s v="DIRECCIÓN DE PRIMERA INFANCIA"/>
    <s v="Primera Infancia"/>
    <x v="1"/>
    <x v="5"/>
    <s v="1500"/>
    <s v="4"/>
    <s v="0"/>
    <s v="102"/>
    <m/>
    <m/>
    <s v="Nación"/>
    <x v="1"/>
    <s v="CSF"/>
    <s v="TRADICIONAL - COMUNITARIO"/>
    <n v="19760309147"/>
    <n v="0"/>
    <n v="0"/>
    <n v="19760309147"/>
    <n v="0"/>
    <n v="11073526387"/>
    <n v="8686782760"/>
    <n v="11073526387"/>
    <n v="0"/>
    <n v="0"/>
    <n v="0"/>
  </r>
  <r>
    <s v="41-06-00-044"/>
    <x v="2"/>
    <x v="15"/>
    <x v="15"/>
    <s v="C-4102-1500-4-0-108"/>
    <x v="2"/>
    <x v="1"/>
    <s v="DIRECCIÓN DE GESTIÓN HUMANA"/>
    <s v="Gestión Humana - Pres. Serv"/>
    <x v="1"/>
    <x v="5"/>
    <s v="1500"/>
    <s v="4"/>
    <s v="0"/>
    <s v="108"/>
    <m/>
    <m/>
    <s v="Propios"/>
    <x v="0"/>
    <s v="CSF"/>
    <s v="SOPORTE A LA GESTIÓN DEL PROYECTO - APOYO EN CONTRATACIÓN DE SERVICIOS"/>
    <n v="1180321333"/>
    <n v="0"/>
    <n v="0"/>
    <n v="1180321333"/>
    <n v="0"/>
    <n v="0"/>
    <n v="1180321333"/>
    <n v="0"/>
    <n v="0"/>
    <n v="0"/>
    <n v="0"/>
  </r>
  <r>
    <s v="41-06-00-044"/>
    <x v="2"/>
    <x v="15"/>
    <x v="15"/>
    <s v="C-4102-1500-4-0-109"/>
    <x v="2"/>
    <x v="1"/>
    <s v="DIRECCIÓN DE GESTIÓN HUMANA"/>
    <s v="Gestión Humana- Viáticos"/>
    <x v="1"/>
    <x v="5"/>
    <s v="1500"/>
    <s v="4"/>
    <s v="0"/>
    <s v="109"/>
    <m/>
    <m/>
    <s v="Propios"/>
    <x v="0"/>
    <s v="CSF"/>
    <s v="SOPORTE A LA GESTIÓN DEL PROYECTO - VIÁTICOS Y GASTOS DE VIAJE"/>
    <n v="3000000"/>
    <n v="0"/>
    <n v="0"/>
    <n v="3000000"/>
    <n v="0"/>
    <n v="0"/>
    <n v="3000000"/>
    <n v="0"/>
    <n v="0"/>
    <n v="0"/>
    <n v="0"/>
  </r>
  <r>
    <s v="41-06-00-044"/>
    <x v="2"/>
    <x v="15"/>
    <x v="15"/>
    <s v="C-4102-1500-5-0-101"/>
    <x v="19"/>
    <x v="4"/>
    <s v="DIRECCIÓN DE FAMILIAS Y COMUNIDADES"/>
    <s v="Familia"/>
    <x v="1"/>
    <x v="5"/>
    <s v="1500"/>
    <s v="5"/>
    <s v="0"/>
    <s v="101"/>
    <m/>
    <m/>
    <s v="Propios"/>
    <x v="0"/>
    <s v="CSF"/>
    <s v="FAMILIAS PARA LA PAZ"/>
    <n v="1487441458"/>
    <n v="0"/>
    <n v="0"/>
    <n v="1487441458"/>
    <n v="0"/>
    <n v="0"/>
    <n v="1487441458"/>
    <n v="0"/>
    <n v="0"/>
    <n v="0"/>
    <n v="0"/>
  </r>
  <r>
    <s v="41-06-00-044"/>
    <x v="2"/>
    <x v="15"/>
    <x v="15"/>
    <s v="C-4102-1500-5-0-102"/>
    <x v="19"/>
    <x v="4"/>
    <s v="DIRECCIÓN DE FAMILIAS Y COMUNIDADES"/>
    <s v="Familia"/>
    <x v="1"/>
    <x v="5"/>
    <s v="1500"/>
    <s v="5"/>
    <s v="0"/>
    <s v="102"/>
    <m/>
    <m/>
    <s v="Propios"/>
    <x v="0"/>
    <s v="CSF"/>
    <s v="COMUNIDADES ETNICAS Y RURALES"/>
    <n v="3020507385"/>
    <n v="0"/>
    <n v="0"/>
    <n v="3020507385"/>
    <n v="0"/>
    <n v="89889076"/>
    <n v="2930618309"/>
    <n v="89889076"/>
    <n v="0"/>
    <n v="0"/>
    <n v="0"/>
  </r>
  <r>
    <s v="41-06-00-044"/>
    <x v="2"/>
    <x v="15"/>
    <x v="15"/>
    <s v="C-4102-1500-5-0-105"/>
    <x v="19"/>
    <x v="4"/>
    <s v="DIRECCIÓN DE GESTIÓN HUMANA"/>
    <s v="Gestión Humana - Pres. Serv"/>
    <x v="1"/>
    <x v="5"/>
    <s v="1500"/>
    <s v="5"/>
    <s v="0"/>
    <s v="105"/>
    <m/>
    <m/>
    <s v="Propios"/>
    <x v="0"/>
    <s v="CSF"/>
    <s v="SOPORTE A LA GESTIÓN DEL PROYECTO - APOYO EN CONTRATACIÓN DE SERVICIOS"/>
    <n v="35650000"/>
    <n v="0"/>
    <n v="0"/>
    <n v="35650000"/>
    <n v="0"/>
    <n v="0"/>
    <n v="35650000"/>
    <n v="0"/>
    <n v="0"/>
    <n v="0"/>
    <n v="0"/>
  </r>
  <r>
    <s v="41-06-00-044"/>
    <x v="2"/>
    <x v="15"/>
    <x v="15"/>
    <s v="C-4102-1500-5-0-106"/>
    <x v="19"/>
    <x v="4"/>
    <s v="DIRECCIÓN DE GESTIÓN HUMANA"/>
    <s v="Gestión Humana- Viáticos"/>
    <x v="1"/>
    <x v="5"/>
    <s v="1500"/>
    <s v="5"/>
    <s v="0"/>
    <s v="106"/>
    <m/>
    <m/>
    <s v="Propios"/>
    <x v="0"/>
    <s v="CSF"/>
    <s v="SOPORTE A LA GESTIÓN DEL PROYECTO - VIÁTICOS Y GASTOS DE VIAJE"/>
    <n v="25292878"/>
    <n v="0"/>
    <n v="0"/>
    <n v="25292878"/>
    <n v="0"/>
    <n v="0"/>
    <n v="25292878"/>
    <n v="0"/>
    <n v="0"/>
    <n v="0"/>
    <n v="0"/>
  </r>
  <r>
    <s v="41-06-00-044"/>
    <x v="2"/>
    <x v="15"/>
    <x v="15"/>
    <s v="C-4102-1500-6-0-101"/>
    <x v="20"/>
    <x v="5"/>
    <s v="DIRECCIÓN DE NIÑEZ Y ADOLESCENCIA"/>
    <s v="Niñez y adolescencia"/>
    <x v="1"/>
    <x v="5"/>
    <s v="1500"/>
    <s v="6"/>
    <s v="0"/>
    <s v="101"/>
    <m/>
    <m/>
    <s v="Propios"/>
    <x v="0"/>
    <s v="CSF"/>
    <s v="PROMOCIÓN Y PREVENCIÓN PARA LA PROTECCIÓN INTEGRAL DE NNA"/>
    <n v="2004073850"/>
    <n v="0"/>
    <n v="0"/>
    <n v="2004073850"/>
    <n v="0"/>
    <n v="0"/>
    <n v="2004073850"/>
    <n v="0"/>
    <n v="0"/>
    <n v="0"/>
    <n v="0"/>
  </r>
  <r>
    <s v="41-06-00-044"/>
    <x v="2"/>
    <x v="15"/>
    <x v="15"/>
    <s v="C-4102-1500-6-0-105"/>
    <x v="20"/>
    <x v="5"/>
    <s v="DIRECCIÓN DE NIÑEZ Y ADOLESCENCIA"/>
    <s v="Niñez y adolescencia"/>
    <x v="1"/>
    <x v="5"/>
    <s v="1500"/>
    <s v="6"/>
    <s v="0"/>
    <s v="105"/>
    <m/>
    <m/>
    <s v="Propios"/>
    <x v="0"/>
    <s v="CSF"/>
    <s v="ESTRATEGIA CONSTRUYENDO JUNTOS ENTORNOS PROTECTORES"/>
    <n v="648634944"/>
    <n v="0"/>
    <n v="0"/>
    <n v="648634944"/>
    <n v="0"/>
    <n v="0"/>
    <n v="648634944"/>
    <n v="0"/>
    <n v="0"/>
    <n v="0"/>
    <n v="0"/>
  </r>
  <r>
    <s v="41-06-00-044"/>
    <x v="2"/>
    <x v="15"/>
    <x v="15"/>
    <s v="C-4102-1500-6-0-107"/>
    <x v="20"/>
    <x v="5"/>
    <s v="DIRECCIÓN DE GESTIÓN HUMANA"/>
    <s v="Gestión Humana - Pres. Serv"/>
    <x v="1"/>
    <x v="5"/>
    <s v="1500"/>
    <s v="6"/>
    <s v="0"/>
    <s v="107"/>
    <m/>
    <m/>
    <s v="Propios"/>
    <x v="0"/>
    <s v="CSF"/>
    <s v="SOPORTE A LA GESTIÓN DEL PROYECTO - APOYO EN CONTRATACIÓN DE SERVICIOS"/>
    <n v="73858533"/>
    <n v="0"/>
    <n v="0"/>
    <n v="73858533"/>
    <n v="0"/>
    <n v="0"/>
    <n v="73858533"/>
    <n v="0"/>
    <n v="0"/>
    <n v="0"/>
    <n v="0"/>
  </r>
  <r>
    <s v="41-06-00-044"/>
    <x v="2"/>
    <x v="15"/>
    <x v="15"/>
    <s v="C-4102-1500-7-0-102"/>
    <x v="21"/>
    <x v="6"/>
    <s v="DIRECCIÓN DE GESTIÓN HUMANA"/>
    <s v="Gestión Humana - Pres. Serv"/>
    <x v="1"/>
    <x v="5"/>
    <s v="1500"/>
    <s v="7"/>
    <s v="0"/>
    <s v="102"/>
    <m/>
    <m/>
    <s v="Propios"/>
    <x v="0"/>
    <s v="CSF"/>
    <s v="SOPORTE A LA GESTIÓN DEL PROYECTO - APOYO EN CONTRATACIÓN DE SERVICIOS"/>
    <n v="172201744"/>
    <n v="0"/>
    <n v="0"/>
    <n v="172201744"/>
    <n v="0"/>
    <n v="0"/>
    <n v="172201744"/>
    <n v="0"/>
    <n v="0"/>
    <n v="0"/>
    <n v="0"/>
  </r>
  <r>
    <s v="41-06-00-044"/>
    <x v="2"/>
    <x v="15"/>
    <x v="15"/>
    <s v="C-4102-1500-7-0-103"/>
    <x v="21"/>
    <x v="6"/>
    <s v="DIRECCIÓN DE GESTIÓN HUMANA"/>
    <s v="Gestión Humana- Viáticos"/>
    <x v="1"/>
    <x v="5"/>
    <s v="1500"/>
    <s v="7"/>
    <s v="0"/>
    <s v="103"/>
    <m/>
    <m/>
    <s v="Propios"/>
    <x v="0"/>
    <s v="CSF"/>
    <s v="SOPORTE A LA GESTIÓN DEL PROYECTO - VIÁTICOS Y GASTOS DE VIAJE"/>
    <n v="33243010"/>
    <n v="0"/>
    <n v="0"/>
    <n v="33243010"/>
    <n v="0"/>
    <n v="0"/>
    <n v="33243010"/>
    <n v="0"/>
    <n v="0"/>
    <n v="0"/>
    <n v="0"/>
  </r>
  <r>
    <s v="41-06-00-044"/>
    <x v="2"/>
    <x v="15"/>
    <x v="15"/>
    <s v="C-4102-1500-7-0-999"/>
    <x v="21"/>
    <x v="6"/>
    <s v="DIRECCIÓN DE SISTEMA NACIONAL DE BIENESTAR FAMILIAR"/>
    <s v="SNBF"/>
    <x v="1"/>
    <x v="5"/>
    <s v="1500"/>
    <s v="7"/>
    <s v="0"/>
    <s v="999"/>
    <m/>
    <m/>
    <s v="Propios"/>
    <x v="0"/>
    <s v="CSF"/>
    <s v="GRAVAMEN A LOS MOVIMIENTOS FINANCIEROS - GMF"/>
    <n v="821779"/>
    <n v="0"/>
    <n v="0"/>
    <n v="821779"/>
    <n v="0"/>
    <n v="0"/>
    <n v="821779"/>
    <n v="0"/>
    <n v="0"/>
    <n v="0"/>
    <n v="0"/>
  </r>
  <r>
    <s v="41-06-00-044"/>
    <x v="2"/>
    <x v="15"/>
    <x v="15"/>
    <s v="C-4199-1500-1-0-102"/>
    <x v="22"/>
    <x v="7"/>
    <s v="DIRECCIÓN DE GESTIÓN HUMANA"/>
    <s v="Gestión Humana - Pres. Serv"/>
    <x v="1"/>
    <x v="6"/>
    <s v="1500"/>
    <s v="1"/>
    <s v="0"/>
    <s v="102"/>
    <m/>
    <m/>
    <s v="Propios"/>
    <x v="0"/>
    <s v="CSF"/>
    <s v="SOPORTE A LA GESTIÓN DEL PROYECTO - APOYO EN CONTRATACIÓN DE SERVICIOS"/>
    <n v="49252200"/>
    <n v="0"/>
    <n v="0"/>
    <n v="49252200"/>
    <n v="0"/>
    <n v="0"/>
    <n v="49252200"/>
    <n v="0"/>
    <n v="0"/>
    <n v="0"/>
    <n v="0"/>
  </r>
  <r>
    <s v="41-06-00-044"/>
    <x v="2"/>
    <x v="15"/>
    <x v="15"/>
    <s v="C-4199-1500-1-0-103"/>
    <x v="22"/>
    <x v="7"/>
    <s v="DIRECCIÓN DE GESTIÓN HUMANA"/>
    <s v="Gestión Humana- Viáticos"/>
    <x v="1"/>
    <x v="6"/>
    <s v="1500"/>
    <s v="1"/>
    <s v="0"/>
    <s v="103"/>
    <m/>
    <m/>
    <s v="Propios"/>
    <x v="0"/>
    <s v="CSF"/>
    <s v="SOPORTE A LA GESTIÓN DEL PROYECTO - VIÁTICOS Y GASTOS DE VIAJE"/>
    <n v="3851000"/>
    <n v="0"/>
    <n v="0"/>
    <n v="3851000"/>
    <n v="0"/>
    <n v="0"/>
    <n v="3851000"/>
    <n v="0"/>
    <n v="0"/>
    <n v="0"/>
    <n v="0"/>
  </r>
  <r>
    <s v="41-06-00-044"/>
    <x v="2"/>
    <x v="15"/>
    <x v="15"/>
    <s v="C-4199-1500-2-0-103"/>
    <x v="23"/>
    <x v="8"/>
    <s v="DIRECCIÓN DE GESTIÓN HUMANA"/>
    <s v="Gestión Humana - Pres. Serv"/>
    <x v="1"/>
    <x v="6"/>
    <s v="1500"/>
    <s v="2"/>
    <s v="0"/>
    <s v="103"/>
    <m/>
    <m/>
    <s v="Propios"/>
    <x v="4"/>
    <s v="CSF"/>
    <s v="SOPORTE A LA GESTIÓN DEL PROYECTO - APOYO EN CONTRATACIÓN DE SERVICIOS"/>
    <n v="313191000"/>
    <n v="0"/>
    <n v="0"/>
    <n v="313191000"/>
    <n v="0"/>
    <n v="0"/>
    <n v="313191000"/>
    <n v="0"/>
    <n v="0"/>
    <n v="0"/>
    <n v="0"/>
  </r>
  <r>
    <s v="41-06-00-044"/>
    <x v="2"/>
    <x v="15"/>
    <x v="15"/>
    <s v="C-4199-1500-2-0-104"/>
    <x v="23"/>
    <x v="8"/>
    <s v="DIRECCIÓN DE GESTIÓN HUMANA"/>
    <s v="Gestión Humana- Viáticos"/>
    <x v="1"/>
    <x v="6"/>
    <s v="1500"/>
    <s v="2"/>
    <s v="0"/>
    <s v="104"/>
    <m/>
    <m/>
    <s v="Propios"/>
    <x v="4"/>
    <s v="CSF"/>
    <s v="SOPORTE A LA GESTIÓN DEL PROYECTO - VIÁTICOS Y GASTOS DE VIAJE"/>
    <n v="32960000"/>
    <n v="0"/>
    <n v="0"/>
    <n v="32960000"/>
    <n v="0"/>
    <n v="0"/>
    <n v="32960000"/>
    <n v="0"/>
    <n v="0"/>
    <n v="0"/>
    <n v="0"/>
  </r>
  <r>
    <s v="41-06-00-044"/>
    <x v="2"/>
    <x v="15"/>
    <x v="15"/>
    <s v="C-4199-1500-2-0-110"/>
    <x v="23"/>
    <x v="8"/>
    <s v="DIRECCION FINANCIERA"/>
    <s v="Dirección Financiera"/>
    <x v="1"/>
    <x v="6"/>
    <s v="1500"/>
    <s v="2"/>
    <s v="0"/>
    <s v="110"/>
    <m/>
    <m/>
    <s v="Propios"/>
    <x v="4"/>
    <s v="CSF"/>
    <s v="GASTOS DE COBRO COACTIVO"/>
    <n v="6000000"/>
    <n v="0"/>
    <n v="0"/>
    <n v="6000000"/>
    <n v="0"/>
    <n v="0"/>
    <n v="6000000"/>
    <n v="0"/>
    <n v="0"/>
    <n v="0"/>
    <n v="0"/>
  </r>
  <r>
    <s v="41-06-00-044"/>
    <x v="2"/>
    <x v="15"/>
    <x v="15"/>
    <s v="C-4199-1500-2-0-111"/>
    <x v="23"/>
    <x v="8"/>
    <s v="DIRECCIÓN DE GESTIÓN HUMANA"/>
    <s v="Gestión Humana - Pres. Serv"/>
    <x v="1"/>
    <x v="6"/>
    <s v="1500"/>
    <s v="2"/>
    <s v="0"/>
    <s v="111"/>
    <m/>
    <m/>
    <s v="Propios"/>
    <x v="4"/>
    <s v="CSF"/>
    <s v="SOPORTE A LA GESTIÓN DEL PROYECTO - APOYO EN CONTRATACIÓN DE SERVICIOS - SYSO"/>
    <n v="35134800"/>
    <n v="0"/>
    <n v="0"/>
    <n v="35134800"/>
    <n v="0"/>
    <n v="0"/>
    <n v="35134800"/>
    <n v="0"/>
    <n v="0"/>
    <n v="0"/>
    <n v="0"/>
  </r>
  <r>
    <s v="41-06-00-044"/>
    <x v="2"/>
    <x v="15"/>
    <x v="15"/>
    <s v="C-4199-1500-2-0-201"/>
    <x v="23"/>
    <x v="8"/>
    <s v="DIRECCION ADMINISTRATIVA"/>
    <s v="Administrativa NM"/>
    <x v="1"/>
    <x v="6"/>
    <s v="1500"/>
    <s v="2"/>
    <s v="0"/>
    <s v="201"/>
    <m/>
    <m/>
    <s v="Propios"/>
    <x v="0"/>
    <s v="CSF"/>
    <s v="SOPORTE A LA GESTIÓN DEL PROYECTO - DE TIPO ADMINISTRATIVO"/>
    <n v="6914620"/>
    <n v="0"/>
    <n v="0"/>
    <n v="6914620"/>
    <n v="0"/>
    <n v="3457310"/>
    <n v="3457310"/>
    <n v="3457310"/>
    <n v="0"/>
    <n v="0"/>
    <n v="0"/>
  </r>
  <r>
    <s v="41-06-00-044"/>
    <x v="2"/>
    <x v="15"/>
    <x v="15"/>
    <s v="C-4199-1500-2-0-202"/>
    <x v="23"/>
    <x v="8"/>
    <s v="DIRECCION ADMINISTRATIVA"/>
    <s v="Administrativa NM"/>
    <x v="1"/>
    <x v="6"/>
    <s v="1500"/>
    <s v="2"/>
    <s v="0"/>
    <s v="202"/>
    <m/>
    <m/>
    <s v="Propios"/>
    <x v="0"/>
    <s v="CSF"/>
    <s v="ADMINISTRACIÓN DE PLANTA FISICA - ARRENDAMIENTOS"/>
    <n v="63699122"/>
    <n v="0"/>
    <n v="0"/>
    <n v="63699122"/>
    <n v="0"/>
    <n v="29107702"/>
    <n v="34591420"/>
    <n v="29107702"/>
    <n v="0"/>
    <n v="0"/>
    <n v="0"/>
  </r>
  <r>
    <s v="41-06-00-044"/>
    <x v="2"/>
    <x v="15"/>
    <x v="15"/>
    <s v="C-4199-1500-2-0-204"/>
    <x v="23"/>
    <x v="8"/>
    <s v="DIRECCION ADMINISTRATIVA"/>
    <s v="Administrativa NM"/>
    <x v="1"/>
    <x v="6"/>
    <s v="1500"/>
    <s v="2"/>
    <s v="0"/>
    <s v="204"/>
    <m/>
    <m/>
    <s v="Propios"/>
    <x v="4"/>
    <s v="CSF"/>
    <s v="ADMINISTRACIÓN DE PLANTA FISICA - SERVICIOS PÚBLICOS"/>
    <n v="93345830"/>
    <n v="0"/>
    <n v="0"/>
    <n v="93345830"/>
    <n v="0"/>
    <n v="0"/>
    <n v="93345830"/>
    <n v="0"/>
    <n v="0"/>
    <n v="0"/>
    <n v="0"/>
  </r>
  <r>
    <s v="41-06-00-044"/>
    <x v="2"/>
    <x v="15"/>
    <x v="15"/>
    <s v="C-4199-1500-2-0-702"/>
    <x v="23"/>
    <x v="8"/>
    <s v="DIRECCIÓN DE GESTIÓN HUMANA"/>
    <s v="Gestión Humana- Capacitación"/>
    <x v="1"/>
    <x v="6"/>
    <s v="1500"/>
    <s v="2"/>
    <s v="0"/>
    <s v="702"/>
    <m/>
    <m/>
    <s v="Propios"/>
    <x v="4"/>
    <s v="CSF"/>
    <s v="ACCIONES COMPLEMENTARIAS DE MEJORAMIENTO"/>
    <n v="13365000"/>
    <n v="0"/>
    <n v="0"/>
    <n v="13365000"/>
    <n v="0"/>
    <n v="0"/>
    <n v="13365000"/>
    <n v="0"/>
    <n v="0"/>
    <n v="0"/>
    <n v="0"/>
  </r>
  <r>
    <s v="41-06-00-044"/>
    <x v="2"/>
    <x v="15"/>
    <x v="15"/>
    <s v="C-4199-1500-2-0-999"/>
    <x v="23"/>
    <x v="8"/>
    <s v="SECRETARIA GENERAL"/>
    <s v="Secretaria General"/>
    <x v="1"/>
    <x v="6"/>
    <s v="1500"/>
    <s v="2"/>
    <s v="0"/>
    <s v="999"/>
    <m/>
    <m/>
    <s v="Propios"/>
    <x v="4"/>
    <s v="CSF"/>
    <s v="GRAVAMEN A LOS MOVIMIENTOS FINANCIEROS - GMF"/>
    <n v="700000"/>
    <n v="0"/>
    <n v="0"/>
    <n v="700000"/>
    <n v="0"/>
    <n v="0"/>
    <n v="700000"/>
    <n v="0"/>
    <n v="0"/>
    <n v="0"/>
    <n v="0"/>
  </r>
  <r>
    <s v="41-06-00-044"/>
    <x v="2"/>
    <x v="15"/>
    <x v="15"/>
    <s v="C-4199-1500-5-0-102"/>
    <x v="26"/>
    <x v="11"/>
    <s v="DIRECCION ADMINISTRATIVA"/>
    <s v="Administrativa CONS"/>
    <x v="1"/>
    <x v="6"/>
    <s v="1500"/>
    <s v="5"/>
    <s v="0"/>
    <s v="102"/>
    <m/>
    <m/>
    <s v="Propios"/>
    <x v="0"/>
    <s v="CSF"/>
    <s v="MANTENIMIENTO"/>
    <n v="52000000"/>
    <n v="0"/>
    <n v="0"/>
    <n v="52000000"/>
    <n v="0"/>
    <n v="0"/>
    <n v="52000000"/>
    <n v="0"/>
    <n v="0"/>
    <n v="0"/>
    <n v="0"/>
  </r>
  <r>
    <s v="41-06-00-044"/>
    <x v="2"/>
    <x v="15"/>
    <x v="15"/>
    <s v="C-4199-1500-5-0-104"/>
    <x v="26"/>
    <x v="11"/>
    <s v="DIRECCION ADMINISTRATIVA"/>
    <s v="Administrativa CONS"/>
    <x v="1"/>
    <x v="6"/>
    <s v="1500"/>
    <s v="5"/>
    <s v="0"/>
    <s v="104"/>
    <m/>
    <m/>
    <s v="Propios"/>
    <x v="0"/>
    <s v="CSF"/>
    <s v="GESTIÓN AMBIENTAL"/>
    <n v="15000000"/>
    <n v="0"/>
    <n v="0"/>
    <n v="15000000"/>
    <n v="0"/>
    <n v="0"/>
    <n v="15000000"/>
    <n v="0"/>
    <n v="0"/>
    <n v="0"/>
    <n v="0"/>
  </r>
  <r>
    <s v="41-06-00-044"/>
    <x v="2"/>
    <x v="15"/>
    <x v="15"/>
    <s v="C-4199-1500-5-0-105"/>
    <x v="26"/>
    <x v="11"/>
    <s v="DIRECCIÓN DE GESTIÓN HUMANA"/>
    <s v="Gestión Humana - Pres. Serv"/>
    <x v="1"/>
    <x v="6"/>
    <s v="1500"/>
    <s v="5"/>
    <s v="0"/>
    <s v="105"/>
    <m/>
    <m/>
    <s v="Propios"/>
    <x v="0"/>
    <s v="CSF"/>
    <s v="SOPORTE A LA GESTIÓN DEL PROYECTO - APOYO EN CONTRATACIÓN DE SERVICIOS"/>
    <n v="87698364"/>
    <n v="0"/>
    <n v="0"/>
    <n v="87698364"/>
    <n v="0"/>
    <n v="0"/>
    <n v="87698364"/>
    <n v="0"/>
    <n v="0"/>
    <n v="0"/>
    <n v="0"/>
  </r>
  <r>
    <s v="41-06-00-044"/>
    <x v="2"/>
    <x v="15"/>
    <x v="15"/>
    <s v="C-4199-1500-5-0-106"/>
    <x v="26"/>
    <x v="11"/>
    <s v="DIRECCIÓN DE GESTIÓN HUMANA"/>
    <s v="Gestión Humana- Viáticos"/>
    <x v="1"/>
    <x v="6"/>
    <s v="1500"/>
    <s v="5"/>
    <s v="0"/>
    <s v="106"/>
    <m/>
    <m/>
    <s v="Propios"/>
    <x v="0"/>
    <s v="CSF"/>
    <s v="SOPORTE A LA GESTIÓN DEL PROYECTO - VIÁTICOS Y GASTOS DE VIAJE"/>
    <n v="20780000"/>
    <n v="0"/>
    <n v="0"/>
    <n v="20780000"/>
    <n v="0"/>
    <n v="0"/>
    <n v="20780000"/>
    <n v="0"/>
    <n v="0"/>
    <n v="0"/>
    <n v="0"/>
  </r>
  <r>
    <s v="41-06-00-047"/>
    <x v="2"/>
    <x v="16"/>
    <x v="16"/>
    <s v="A-2-0-3-50-3"/>
    <x v="14"/>
    <x v="0"/>
    <s v="DIRECCION ADMINISTRATIVA"/>
    <s v="Administrativa"/>
    <x v="0"/>
    <x v="4"/>
    <s v="0"/>
    <s v="3"/>
    <s v="50"/>
    <s v="3"/>
    <m/>
    <m/>
    <s v="Propios"/>
    <x v="0"/>
    <s v="CSF"/>
    <s v="IMPUESTO PREDIAL"/>
    <n v="54353000"/>
    <n v="0"/>
    <n v="0"/>
    <n v="54353000"/>
    <n v="0"/>
    <n v="0"/>
    <n v="54353000"/>
    <n v="0"/>
    <n v="0"/>
    <n v="0"/>
    <n v="0"/>
  </r>
  <r>
    <s v="41-06-00-047"/>
    <x v="2"/>
    <x v="16"/>
    <x v="16"/>
    <s v="A-2-0-4-4-1"/>
    <x v="15"/>
    <x v="0"/>
    <s v="DIRECCION ADMINISTRATIVA"/>
    <s v="Administrativa"/>
    <x v="0"/>
    <x v="4"/>
    <s v="0"/>
    <s v="4"/>
    <s v="4"/>
    <s v="1"/>
    <m/>
    <m/>
    <s v="Propios"/>
    <x v="0"/>
    <s v="CSF"/>
    <s v="COMBUSTIBLE Y LUBRICANTES"/>
    <n v="27365000"/>
    <n v="0"/>
    <n v="0"/>
    <n v="27365000"/>
    <n v="0"/>
    <n v="0"/>
    <n v="27365000"/>
    <n v="0"/>
    <n v="0"/>
    <n v="0"/>
    <n v="0"/>
  </r>
  <r>
    <s v="41-06-00-047"/>
    <x v="2"/>
    <x v="16"/>
    <x v="16"/>
    <s v="A-2-0-4-4-2"/>
    <x v="15"/>
    <x v="0"/>
    <s v="DIRECCION ADMINISTRATIVA"/>
    <s v="Administrativa"/>
    <x v="0"/>
    <x v="4"/>
    <s v="0"/>
    <s v="4"/>
    <s v="4"/>
    <s v="2"/>
    <m/>
    <m/>
    <s v="Propios"/>
    <x v="0"/>
    <s v="CSF"/>
    <s v="DOTACION"/>
    <n v="16000000"/>
    <n v="0"/>
    <n v="0"/>
    <n v="16000000"/>
    <n v="0"/>
    <n v="0"/>
    <n v="16000000"/>
    <n v="0"/>
    <n v="0"/>
    <n v="0"/>
    <n v="0"/>
  </r>
  <r>
    <s v="41-06-00-047"/>
    <x v="2"/>
    <x v="16"/>
    <x v="16"/>
    <s v="A-2-0-4-5-12"/>
    <x v="15"/>
    <x v="0"/>
    <s v="DIRECCION ADMINISTRATIVA"/>
    <s v="Administrativa"/>
    <x v="0"/>
    <x v="4"/>
    <s v="0"/>
    <s v="4"/>
    <s v="5"/>
    <s v="12"/>
    <m/>
    <m/>
    <s v="Propios"/>
    <x v="0"/>
    <s v="CSF"/>
    <s v="MANTENIMIENTO DE OTROS BIENES"/>
    <n v="34000000"/>
    <n v="0"/>
    <n v="0"/>
    <n v="34000000"/>
    <n v="0"/>
    <n v="0"/>
    <n v="34000000"/>
    <n v="0"/>
    <n v="0"/>
    <n v="0"/>
    <n v="0"/>
  </r>
  <r>
    <s v="41-06-00-047"/>
    <x v="2"/>
    <x v="16"/>
    <x v="16"/>
    <s v="A-2-0-4-8-1"/>
    <x v="15"/>
    <x v="0"/>
    <s v="DIRECCION ADMINISTRATIVA"/>
    <s v="Administrativa"/>
    <x v="0"/>
    <x v="4"/>
    <s v="0"/>
    <s v="4"/>
    <s v="8"/>
    <s v="1"/>
    <m/>
    <m/>
    <s v="Propios"/>
    <x v="0"/>
    <s v="CSF"/>
    <s v="ACUEDUCTO ALCANTARILLADO Y ASEO"/>
    <n v="7280000"/>
    <n v="0"/>
    <n v="0"/>
    <n v="7280000"/>
    <n v="0"/>
    <n v="0"/>
    <n v="7280000"/>
    <n v="0"/>
    <n v="0"/>
    <n v="0"/>
    <n v="0"/>
  </r>
  <r>
    <s v="41-06-00-047"/>
    <x v="2"/>
    <x v="16"/>
    <x v="16"/>
    <s v="A-2-0-4-8-2"/>
    <x v="15"/>
    <x v="0"/>
    <s v="DIRECCION ADMINISTRATIVA"/>
    <s v="Administrativa"/>
    <x v="0"/>
    <x v="4"/>
    <s v="0"/>
    <s v="4"/>
    <s v="8"/>
    <s v="2"/>
    <m/>
    <m/>
    <s v="Propios"/>
    <x v="0"/>
    <s v="CSF"/>
    <s v="ENERGIA"/>
    <n v="194670000"/>
    <n v="0"/>
    <n v="0"/>
    <n v="194670000"/>
    <n v="0"/>
    <n v="0"/>
    <n v="194670000"/>
    <n v="0"/>
    <n v="0"/>
    <n v="0"/>
    <n v="0"/>
  </r>
  <r>
    <s v="41-06-00-047"/>
    <x v="2"/>
    <x v="16"/>
    <x v="16"/>
    <s v="A-2-0-4-8-3"/>
    <x v="15"/>
    <x v="0"/>
    <s v="DIRECCION ADMINISTRATIVA"/>
    <s v="Administrativa"/>
    <x v="0"/>
    <x v="4"/>
    <s v="0"/>
    <s v="4"/>
    <s v="8"/>
    <s v="3"/>
    <m/>
    <m/>
    <s v="Propios"/>
    <x v="0"/>
    <s v="CSF"/>
    <s v="GAS NATURAL"/>
    <n v="1144000"/>
    <n v="0"/>
    <n v="0"/>
    <n v="1144000"/>
    <n v="0"/>
    <n v="0"/>
    <n v="1144000"/>
    <n v="0"/>
    <n v="0"/>
    <n v="0"/>
    <n v="0"/>
  </r>
  <r>
    <s v="41-06-00-047"/>
    <x v="2"/>
    <x v="16"/>
    <x v="16"/>
    <s v="A-2-0-4-8-7"/>
    <x v="15"/>
    <x v="0"/>
    <s v="DIRECCION ADMINISTRATIVA"/>
    <s v="Administrativa"/>
    <x v="0"/>
    <x v="4"/>
    <s v="0"/>
    <s v="4"/>
    <s v="8"/>
    <s v="7"/>
    <m/>
    <m/>
    <s v="Propios"/>
    <x v="0"/>
    <s v="CSF"/>
    <s v="OTROS SERVICIOS PÚBLICOS"/>
    <n v="6000000"/>
    <n v="0"/>
    <n v="0"/>
    <n v="6000000"/>
    <n v="0"/>
    <n v="0"/>
    <n v="6000000"/>
    <n v="0"/>
    <n v="0"/>
    <n v="0"/>
    <n v="0"/>
  </r>
  <r>
    <s v="41-06-00-047"/>
    <x v="2"/>
    <x v="16"/>
    <x v="16"/>
    <s v="A-2-0-4-11-2"/>
    <x v="15"/>
    <x v="0"/>
    <s v="DIRECCIÓN DE GESTIÓN HUMANA"/>
    <s v="Gestión Humana"/>
    <x v="0"/>
    <x v="4"/>
    <s v="0"/>
    <s v="4"/>
    <s v="11"/>
    <s v="2"/>
    <m/>
    <m/>
    <s v="Propios"/>
    <x v="0"/>
    <s v="CSF"/>
    <s v="VIATICOS Y GASTOS DE VIAJE AL INTERIOR"/>
    <n v="13000000"/>
    <n v="0"/>
    <n v="0"/>
    <n v="13000000"/>
    <n v="0"/>
    <n v="0"/>
    <n v="13000000"/>
    <n v="0"/>
    <n v="0"/>
    <n v="0"/>
    <n v="0"/>
  </r>
  <r>
    <s v="41-06-00-047"/>
    <x v="2"/>
    <x v="16"/>
    <x v="16"/>
    <s v="A-2-0-4-21-4"/>
    <x v="15"/>
    <x v="0"/>
    <s v="DIRECCIÓN DE GESTIÓN HUMANA"/>
    <s v="Gestión Humana"/>
    <x v="0"/>
    <x v="4"/>
    <s v="0"/>
    <s v="4"/>
    <s v="21"/>
    <s v="4"/>
    <m/>
    <m/>
    <s v="Propios"/>
    <x v="0"/>
    <s v="CSF"/>
    <s v="SERVICIOS DE BIENESTAR SOCIAL"/>
    <n v="74783368"/>
    <n v="0"/>
    <n v="0"/>
    <n v="74783368"/>
    <n v="0"/>
    <n v="0"/>
    <n v="74783368"/>
    <n v="0"/>
    <n v="0"/>
    <n v="0"/>
    <n v="0"/>
  </r>
  <r>
    <s v="41-06-00-047"/>
    <x v="2"/>
    <x v="16"/>
    <x v="16"/>
    <s v="C-4102-1500-1-0-101"/>
    <x v="18"/>
    <x v="3"/>
    <s v="DIRECCIÓN DE NUTRICIÓN "/>
    <s v="Nutrición"/>
    <x v="1"/>
    <x v="5"/>
    <s v="1500"/>
    <s v="1"/>
    <s v="0"/>
    <s v="101"/>
    <m/>
    <m/>
    <s v="Propios"/>
    <x v="0"/>
    <s v="CSF"/>
    <s v="ATENCIÓN Y PREVENCIÓN A LA DESNUTRICIÓN"/>
    <n v="2671510940"/>
    <n v="0"/>
    <n v="0"/>
    <n v="2671510940"/>
    <n v="0"/>
    <n v="2671510940"/>
    <n v="0"/>
    <n v="2671510940"/>
    <n v="0"/>
    <n v="0"/>
    <n v="0"/>
  </r>
  <r>
    <s v="41-06-00-047"/>
    <x v="2"/>
    <x v="16"/>
    <x v="16"/>
    <s v="C-4102-1500-1-0-106"/>
    <x v="18"/>
    <x v="3"/>
    <s v="DIRECCIÓN DE GESTIÓN HUMANA"/>
    <s v="Gestión Humana - Pres. Serv"/>
    <x v="1"/>
    <x v="5"/>
    <s v="1500"/>
    <s v="1"/>
    <s v="0"/>
    <s v="106"/>
    <m/>
    <m/>
    <s v="Propios"/>
    <x v="0"/>
    <s v="CSF"/>
    <s v="SOPORTE A LA GESTIÓN DEL PROYECTO - APOYO EN CONTRATACIÓN DE SERVICIOS"/>
    <n v="72740242"/>
    <n v="0"/>
    <n v="0"/>
    <n v="72740242"/>
    <n v="0"/>
    <n v="0"/>
    <n v="72740242"/>
    <n v="0"/>
    <n v="0"/>
    <n v="0"/>
    <n v="0"/>
  </r>
  <r>
    <s v="41-06-00-047"/>
    <x v="2"/>
    <x v="16"/>
    <x v="16"/>
    <s v="C-4102-1500-1-0-107"/>
    <x v="18"/>
    <x v="3"/>
    <s v="DIRECCIÓN DE GESTIÓN HUMANA"/>
    <s v="Gestión Humana- Viáticos"/>
    <x v="1"/>
    <x v="5"/>
    <s v="1500"/>
    <s v="1"/>
    <s v="0"/>
    <s v="107"/>
    <m/>
    <m/>
    <s v="Propios"/>
    <x v="0"/>
    <s v="CSF"/>
    <s v="SOPORTE A LA GESTIÓN DEL PROYECTO - VIÁTICOS Y GASTOS DE VIAJE"/>
    <n v="13827730"/>
    <n v="0"/>
    <n v="0"/>
    <n v="13827730"/>
    <n v="0"/>
    <n v="0"/>
    <n v="13827730"/>
    <n v="0"/>
    <n v="0"/>
    <n v="0"/>
    <n v="0"/>
  </r>
  <r>
    <s v="41-06-00-047"/>
    <x v="2"/>
    <x v="16"/>
    <x v="16"/>
    <s v="C-4102-1500-3-0-102"/>
    <x v="3"/>
    <x v="2"/>
    <s v="DIRECCIÓN DE PROTECCIÓN "/>
    <s v="Dirección de Protección"/>
    <x v="1"/>
    <x v="5"/>
    <s v="1500"/>
    <s v="3"/>
    <s v="0"/>
    <s v="102"/>
    <m/>
    <m/>
    <s v="Propios"/>
    <x v="0"/>
    <s v="CSF"/>
    <s v="APOYO Y FORTALECIMIENTO A LA FAMILIA"/>
    <n v="1180688845"/>
    <n v="0"/>
    <n v="0"/>
    <n v="1180688845"/>
    <n v="0"/>
    <n v="1180688845"/>
    <n v="0"/>
    <n v="1180688845"/>
    <n v="0"/>
    <n v="0"/>
    <n v="0"/>
  </r>
  <r>
    <s v="41-06-00-047"/>
    <x v="2"/>
    <x v="16"/>
    <x v="16"/>
    <s v="C-4102-1500-3-0-103"/>
    <x v="3"/>
    <x v="2"/>
    <s v="DIRECCIÓN DE PROTECCIÓN "/>
    <s v="Dirección de Protección"/>
    <x v="1"/>
    <x v="5"/>
    <s v="1500"/>
    <s v="3"/>
    <s v="0"/>
    <s v="103"/>
    <m/>
    <m/>
    <s v="Propios"/>
    <x v="0"/>
    <s v="CSF"/>
    <s v="VULNERABILIDAD O ADOPTABILIDAD"/>
    <n v="2437153691"/>
    <n v="0"/>
    <n v="0"/>
    <n v="2437153691"/>
    <n v="0"/>
    <n v="2050904541"/>
    <n v="386249150"/>
    <n v="2050904541"/>
    <n v="0"/>
    <n v="0"/>
    <n v="0"/>
  </r>
  <r>
    <s v="41-06-00-047"/>
    <x v="2"/>
    <x v="16"/>
    <x v="16"/>
    <s v="C-4102-1500-3-0-105"/>
    <x v="3"/>
    <x v="2"/>
    <s v="DIRECCIÓN DE PROTECCIÓN "/>
    <s v="Dirección de Protección"/>
    <x v="1"/>
    <x v="5"/>
    <s v="1500"/>
    <s v="3"/>
    <s v="0"/>
    <s v="105"/>
    <m/>
    <m/>
    <s v="Propios"/>
    <x v="0"/>
    <s v="CSF"/>
    <s v="RESTABLECIMIENTO EN LA ADMINISTRACIÓN DE JUSTICIA"/>
    <n v="444767820"/>
    <n v="0"/>
    <n v="0"/>
    <n v="444767820"/>
    <n v="0"/>
    <n v="444767820"/>
    <n v="0"/>
    <n v="444767820"/>
    <n v="0"/>
    <n v="0"/>
    <n v="0"/>
  </r>
  <r>
    <s v="41-06-00-047"/>
    <x v="2"/>
    <x v="16"/>
    <x v="16"/>
    <s v="C-4102-1500-3-0-110"/>
    <x v="3"/>
    <x v="2"/>
    <s v="DIRECCIÓN DE GESTIÓN HUMANA"/>
    <s v="Gestión Humana - Pres. Serv"/>
    <x v="1"/>
    <x v="5"/>
    <s v="1500"/>
    <s v="3"/>
    <s v="0"/>
    <s v="110"/>
    <m/>
    <m/>
    <s v="Propios"/>
    <x v="0"/>
    <s v="CSF"/>
    <s v="SOPORTE A LA GESTIÓN DEL PROYECTO - APOYO EN CONTRATACIÓN DE SERVICIOS"/>
    <n v="783621500"/>
    <n v="0"/>
    <n v="0"/>
    <n v="783621500"/>
    <n v="0"/>
    <n v="0"/>
    <n v="783621500"/>
    <n v="0"/>
    <n v="0"/>
    <n v="0"/>
    <n v="0"/>
  </r>
  <r>
    <s v="41-06-00-047"/>
    <x v="2"/>
    <x v="16"/>
    <x v="16"/>
    <s v="C-4102-1500-3-0-111"/>
    <x v="3"/>
    <x v="2"/>
    <s v="DIRECCIÓN DE GESTIÓN HUMANA"/>
    <s v="Gestión Humana- Viáticos"/>
    <x v="1"/>
    <x v="5"/>
    <s v="1500"/>
    <s v="3"/>
    <s v="0"/>
    <s v="111"/>
    <m/>
    <m/>
    <s v="Propios"/>
    <x v="0"/>
    <s v="CSF"/>
    <s v="SOPORTE A LA GESTIÓN DEL PROYECTO - VIÁTICOS Y GASTOS DE VIAJE"/>
    <n v="200000000"/>
    <n v="0"/>
    <n v="0"/>
    <n v="200000000"/>
    <n v="0"/>
    <n v="0"/>
    <n v="200000000"/>
    <n v="0"/>
    <n v="0"/>
    <n v="0"/>
    <n v="0"/>
  </r>
  <r>
    <s v="41-06-00-047"/>
    <x v="2"/>
    <x v="16"/>
    <x v="16"/>
    <s v="C-4102-1500-3-0-112"/>
    <x v="3"/>
    <x v="2"/>
    <s v="DIRECCIÓN DE PROTECCIÓN "/>
    <s v="Dirección de Protección"/>
    <x v="1"/>
    <x v="5"/>
    <s v="1500"/>
    <s v="3"/>
    <s v="0"/>
    <s v="112"/>
    <m/>
    <m/>
    <s v="Propios"/>
    <x v="0"/>
    <s v="CSF"/>
    <s v="ACCIONES COMPLEMENTARIAS PARA LA GESTIÓN EN EL RESTABLECIMIENTO DE DERECHOS Y/O ADMINISTRACIÓN DE JUSTICIA"/>
    <n v="26884000"/>
    <n v="0"/>
    <n v="0"/>
    <n v="26884000"/>
    <n v="0"/>
    <n v="0"/>
    <n v="26884000"/>
    <n v="0"/>
    <n v="0"/>
    <n v="0"/>
    <n v="0"/>
  </r>
  <r>
    <s v="41-06-00-047"/>
    <x v="2"/>
    <x v="16"/>
    <x v="16"/>
    <s v="C-4102-1500-4-0-101"/>
    <x v="2"/>
    <x v="1"/>
    <s v="DIRECCIÓN DE PRIMERA INFANCIA"/>
    <s v="Primera Infancia"/>
    <x v="1"/>
    <x v="5"/>
    <s v="1500"/>
    <s v="4"/>
    <s v="0"/>
    <s v="101"/>
    <m/>
    <m/>
    <s v="Nación"/>
    <x v="1"/>
    <s v="CSF"/>
    <s v="INTEGRAL"/>
    <n v="67122686364"/>
    <n v="0"/>
    <n v="0"/>
    <n v="67122686364"/>
    <n v="0"/>
    <n v="61500554137"/>
    <n v="5622132227"/>
    <n v="61500554137"/>
    <n v="0"/>
    <n v="0"/>
    <n v="0"/>
  </r>
  <r>
    <s v="41-06-00-047"/>
    <x v="2"/>
    <x v="16"/>
    <x v="16"/>
    <s v="C-4102-1500-4-0-102"/>
    <x v="2"/>
    <x v="1"/>
    <s v="DIRECCIÓN DE PRIMERA INFANCIA"/>
    <s v="Primera Infancia"/>
    <x v="1"/>
    <x v="5"/>
    <s v="1500"/>
    <s v="4"/>
    <s v="0"/>
    <s v="102"/>
    <m/>
    <m/>
    <s v="Nación"/>
    <x v="1"/>
    <s v="CSF"/>
    <s v="TRADICIONAL - COMUNITARIO"/>
    <n v="71382746493"/>
    <n v="0"/>
    <n v="0"/>
    <n v="71382746493"/>
    <n v="0"/>
    <n v="39515804438"/>
    <n v="31866942055"/>
    <n v="39515804438"/>
    <n v="0"/>
    <n v="0"/>
    <n v="0"/>
  </r>
  <r>
    <s v="41-06-00-047"/>
    <x v="2"/>
    <x v="16"/>
    <x v="16"/>
    <s v="C-4102-1500-4-0-108"/>
    <x v="2"/>
    <x v="1"/>
    <s v="DIRECCIÓN DE GESTIÓN HUMANA"/>
    <s v="Gestión Humana - Pres. Serv"/>
    <x v="1"/>
    <x v="5"/>
    <s v="1500"/>
    <s v="4"/>
    <s v="0"/>
    <s v="108"/>
    <m/>
    <m/>
    <s v="Propios"/>
    <x v="0"/>
    <s v="CSF"/>
    <s v="SOPORTE A LA GESTIÓN DEL PROYECTO - APOYO EN CONTRATACIÓN DE SERVICIOS"/>
    <n v="1596905333"/>
    <n v="0"/>
    <n v="0"/>
    <n v="1596905333"/>
    <n v="0"/>
    <n v="0"/>
    <n v="1596905333"/>
    <n v="0"/>
    <n v="0"/>
    <n v="0"/>
    <n v="0"/>
  </r>
  <r>
    <s v="41-06-00-047"/>
    <x v="2"/>
    <x v="16"/>
    <x v="16"/>
    <s v="C-4102-1500-4-0-109"/>
    <x v="2"/>
    <x v="1"/>
    <s v="DIRECCIÓN DE GESTIÓN HUMANA"/>
    <s v="Gestión Humana- Viáticos"/>
    <x v="1"/>
    <x v="5"/>
    <s v="1500"/>
    <s v="4"/>
    <s v="0"/>
    <s v="109"/>
    <m/>
    <m/>
    <s v="Propios"/>
    <x v="0"/>
    <s v="CSF"/>
    <s v="SOPORTE A LA GESTIÓN DEL PROYECTO - VIÁTICOS Y GASTOS DE VIAJE"/>
    <n v="3000000"/>
    <n v="0"/>
    <n v="0"/>
    <n v="3000000"/>
    <n v="0"/>
    <n v="0"/>
    <n v="3000000"/>
    <n v="0"/>
    <n v="0"/>
    <n v="0"/>
    <n v="0"/>
  </r>
  <r>
    <s v="41-06-00-047"/>
    <x v="2"/>
    <x v="16"/>
    <x v="16"/>
    <s v="C-4102-1500-5-0-101"/>
    <x v="19"/>
    <x v="4"/>
    <s v="DIRECCIÓN DE FAMILIAS Y COMUNIDADES"/>
    <s v="Familia"/>
    <x v="1"/>
    <x v="5"/>
    <s v="1500"/>
    <s v="5"/>
    <s v="0"/>
    <s v="101"/>
    <m/>
    <m/>
    <s v="Propios"/>
    <x v="0"/>
    <s v="CSF"/>
    <s v="FAMILIAS PARA LA PAZ"/>
    <n v="2048798101"/>
    <n v="0"/>
    <n v="0"/>
    <n v="2048798101"/>
    <n v="0"/>
    <n v="750880021"/>
    <n v="1297918080"/>
    <n v="750880021"/>
    <n v="0"/>
    <n v="0"/>
    <n v="0"/>
  </r>
  <r>
    <s v="41-06-00-047"/>
    <x v="2"/>
    <x v="16"/>
    <x v="16"/>
    <s v="C-4102-1500-5-0-102"/>
    <x v="19"/>
    <x v="4"/>
    <s v="DIRECCIÓN DE FAMILIAS Y COMUNIDADES"/>
    <s v="Familia"/>
    <x v="1"/>
    <x v="5"/>
    <s v="1500"/>
    <s v="5"/>
    <s v="0"/>
    <s v="102"/>
    <m/>
    <m/>
    <s v="Propios"/>
    <x v="0"/>
    <s v="CSF"/>
    <s v="COMUNIDADES ETNICAS Y RURALES"/>
    <n v="400601711"/>
    <n v="0"/>
    <n v="0"/>
    <n v="400601711"/>
    <n v="0"/>
    <n v="400601711"/>
    <n v="0"/>
    <n v="400601711"/>
    <n v="0"/>
    <n v="0"/>
    <n v="0"/>
  </r>
  <r>
    <s v="41-06-00-047"/>
    <x v="2"/>
    <x v="16"/>
    <x v="16"/>
    <s v="C-4102-1500-5-0-105"/>
    <x v="19"/>
    <x v="4"/>
    <s v="DIRECCIÓN DE GESTIÓN HUMANA"/>
    <s v="Gestión Humana - Pres. Serv"/>
    <x v="1"/>
    <x v="5"/>
    <s v="1500"/>
    <s v="5"/>
    <s v="0"/>
    <s v="105"/>
    <m/>
    <m/>
    <s v="Propios"/>
    <x v="0"/>
    <s v="CSF"/>
    <s v="SOPORTE A LA GESTIÓN DEL PROYECTO - APOYO EN CONTRATACIÓN DE SERVICIOS"/>
    <n v="35650000"/>
    <n v="0"/>
    <n v="0"/>
    <n v="35650000"/>
    <n v="0"/>
    <n v="0"/>
    <n v="35650000"/>
    <n v="0"/>
    <n v="0"/>
    <n v="0"/>
    <n v="0"/>
  </r>
  <r>
    <s v="41-06-00-047"/>
    <x v="2"/>
    <x v="16"/>
    <x v="16"/>
    <s v="C-4102-1500-5-0-106"/>
    <x v="19"/>
    <x v="4"/>
    <s v="DIRECCIÓN DE GESTIÓN HUMANA"/>
    <s v="Gestión Humana- Viáticos"/>
    <x v="1"/>
    <x v="5"/>
    <s v="1500"/>
    <s v="5"/>
    <s v="0"/>
    <s v="106"/>
    <m/>
    <m/>
    <s v="Propios"/>
    <x v="0"/>
    <s v="CSF"/>
    <s v="SOPORTE A LA GESTIÓN DEL PROYECTO - VIÁTICOS Y GASTOS DE VIAJE"/>
    <n v="23536296"/>
    <n v="0"/>
    <n v="0"/>
    <n v="23536296"/>
    <n v="0"/>
    <n v="0"/>
    <n v="23536296"/>
    <n v="0"/>
    <n v="0"/>
    <n v="0"/>
    <n v="0"/>
  </r>
  <r>
    <s v="41-06-00-047"/>
    <x v="2"/>
    <x v="16"/>
    <x v="16"/>
    <s v="C-4102-1500-6-0-101"/>
    <x v="20"/>
    <x v="5"/>
    <s v="DIRECCIÓN DE NIÑEZ Y ADOLESCENCIA"/>
    <s v="Niñez y adolescencia"/>
    <x v="1"/>
    <x v="5"/>
    <s v="1500"/>
    <s v="6"/>
    <s v="0"/>
    <s v="101"/>
    <m/>
    <m/>
    <s v="Propios"/>
    <x v="0"/>
    <s v="CSF"/>
    <s v="PROMOCIÓN Y PREVENCIÓN PARA LA PROTECCIÓN INTEGRAL DE NNA"/>
    <n v="2998233464"/>
    <n v="0"/>
    <n v="0"/>
    <n v="2998233464"/>
    <n v="0"/>
    <n v="2416368125"/>
    <n v="581865339"/>
    <n v="2416368125"/>
    <n v="0"/>
    <n v="0"/>
    <n v="0"/>
  </r>
  <r>
    <s v="41-06-00-047"/>
    <x v="2"/>
    <x v="16"/>
    <x v="16"/>
    <s v="C-4102-1500-6-0-102"/>
    <x v="20"/>
    <x v="5"/>
    <s v="DIRECCIÓN DE NIÑEZ Y ADOLESCENCIA"/>
    <s v="Niñez y adolescencia"/>
    <x v="1"/>
    <x v="5"/>
    <s v="1500"/>
    <s v="6"/>
    <s v="0"/>
    <s v="102"/>
    <m/>
    <m/>
    <s v="Propios"/>
    <x v="0"/>
    <s v="CSF"/>
    <s v="PROMOCIÓN Y PREVENCIÓN PARA LA PROTECCIÓN INTEGRAL DE NNA - (APD)"/>
    <n v="129601588"/>
    <n v="0"/>
    <n v="0"/>
    <n v="129601588"/>
    <n v="0"/>
    <n v="104474375"/>
    <n v="25127213"/>
    <n v="104474375"/>
    <n v="0"/>
    <n v="0"/>
    <n v="0"/>
  </r>
  <r>
    <s v="41-06-00-047"/>
    <x v="2"/>
    <x v="16"/>
    <x v="16"/>
    <s v="C-4102-1500-6-0-105"/>
    <x v="20"/>
    <x v="5"/>
    <s v="DIRECCIÓN DE NIÑEZ Y ADOLESCENCIA"/>
    <s v="Niñez y adolescencia"/>
    <x v="1"/>
    <x v="5"/>
    <s v="1500"/>
    <s v="6"/>
    <s v="0"/>
    <s v="105"/>
    <m/>
    <m/>
    <s v="Propios"/>
    <x v="0"/>
    <s v="CSF"/>
    <s v="ESTRATEGIA CONSTRUYENDO JUNTOS ENTORNOS PROTECTORES"/>
    <n v="698860895"/>
    <n v="0"/>
    <n v="0"/>
    <n v="698860895"/>
    <n v="0"/>
    <n v="698860895"/>
    <n v="0"/>
    <n v="698860895"/>
    <n v="0"/>
    <n v="0"/>
    <n v="0"/>
  </r>
  <r>
    <s v="41-06-00-047"/>
    <x v="2"/>
    <x v="16"/>
    <x v="16"/>
    <s v="C-4102-1500-6-0-107"/>
    <x v="20"/>
    <x v="5"/>
    <s v="DIRECCIÓN DE GESTIÓN HUMANA"/>
    <s v="Gestión Humana - Pres. Serv"/>
    <x v="1"/>
    <x v="5"/>
    <s v="1500"/>
    <s v="6"/>
    <s v="0"/>
    <s v="107"/>
    <m/>
    <m/>
    <s v="Propios"/>
    <x v="0"/>
    <s v="CSF"/>
    <s v="SOPORTE A LA GESTIÓN DEL PROYECTO - APOYO EN CONTRATACIÓN DE SERVICIOS"/>
    <n v="73858533"/>
    <n v="0"/>
    <n v="0"/>
    <n v="73858533"/>
    <n v="0"/>
    <n v="0"/>
    <n v="73858533"/>
    <n v="0"/>
    <n v="0"/>
    <n v="0"/>
    <n v="0"/>
  </r>
  <r>
    <s v="41-06-00-047"/>
    <x v="2"/>
    <x v="16"/>
    <x v="16"/>
    <s v="C-4102-1500-7-0-102"/>
    <x v="21"/>
    <x v="6"/>
    <s v="DIRECCIÓN DE GESTIÓN HUMANA"/>
    <s v="Gestión Humana - Pres. Serv"/>
    <x v="1"/>
    <x v="5"/>
    <s v="1500"/>
    <s v="7"/>
    <s v="0"/>
    <s v="102"/>
    <m/>
    <m/>
    <s v="Propios"/>
    <x v="0"/>
    <s v="CSF"/>
    <s v="SOPORTE A LA GESTIÓN DEL PROYECTO - APOYO EN CONTRATACIÓN DE SERVICIOS"/>
    <n v="94867344"/>
    <n v="0"/>
    <n v="0"/>
    <n v="94867344"/>
    <n v="0"/>
    <n v="0"/>
    <n v="94867344"/>
    <n v="0"/>
    <n v="0"/>
    <n v="0"/>
    <n v="0"/>
  </r>
  <r>
    <s v="41-06-00-047"/>
    <x v="2"/>
    <x v="16"/>
    <x v="16"/>
    <s v="C-4102-1500-7-0-103"/>
    <x v="21"/>
    <x v="6"/>
    <s v="DIRECCIÓN DE GESTIÓN HUMANA"/>
    <s v="Gestión Humana- Viáticos"/>
    <x v="1"/>
    <x v="5"/>
    <s v="1500"/>
    <s v="7"/>
    <s v="0"/>
    <s v="103"/>
    <m/>
    <m/>
    <s v="Propios"/>
    <x v="0"/>
    <s v="CSF"/>
    <s v="SOPORTE A LA GESTIÓN DEL PROYECTO - VIÁTICOS Y GASTOS DE VIAJE"/>
    <n v="43866915"/>
    <n v="0"/>
    <n v="0"/>
    <n v="43866915"/>
    <n v="0"/>
    <n v="0"/>
    <n v="43866915"/>
    <n v="0"/>
    <n v="0"/>
    <n v="0"/>
    <n v="0"/>
  </r>
  <r>
    <s v="41-06-00-047"/>
    <x v="2"/>
    <x v="16"/>
    <x v="16"/>
    <s v="C-4102-1500-7-0-999"/>
    <x v="21"/>
    <x v="6"/>
    <s v="DIRECCIÓN DE SISTEMA NACIONAL DE BIENESTAR FAMILIAR"/>
    <s v="SNBF"/>
    <x v="1"/>
    <x v="5"/>
    <s v="1500"/>
    <s v="7"/>
    <s v="0"/>
    <s v="999"/>
    <m/>
    <m/>
    <s v="Propios"/>
    <x v="0"/>
    <s v="CSF"/>
    <s v="GRAVAMEN A LOS MOVIMIENTOS FINANCIEROS - GMF"/>
    <n v="551937"/>
    <n v="3000"/>
    <n v="0"/>
    <n v="554937"/>
    <n v="0"/>
    <n v="0"/>
    <n v="554937"/>
    <n v="0"/>
    <n v="0"/>
    <n v="0"/>
    <n v="0"/>
  </r>
  <r>
    <s v="41-06-00-047"/>
    <x v="2"/>
    <x v="16"/>
    <x v="16"/>
    <s v="C-4199-1500-1-0-102"/>
    <x v="22"/>
    <x v="7"/>
    <s v="DIRECCIÓN DE GESTIÓN HUMANA"/>
    <s v="Gestión Humana - Pres. Serv"/>
    <x v="1"/>
    <x v="6"/>
    <s v="1500"/>
    <s v="1"/>
    <s v="0"/>
    <s v="102"/>
    <m/>
    <m/>
    <s v="Propios"/>
    <x v="0"/>
    <s v="CSF"/>
    <s v="SOPORTE A LA GESTIÓN DEL PROYECTO - APOYO EN CONTRATACIÓN DE SERVICIOS"/>
    <n v="83223200"/>
    <n v="0"/>
    <n v="0"/>
    <n v="83223200"/>
    <n v="0"/>
    <n v="0"/>
    <n v="83223200"/>
    <n v="0"/>
    <n v="0"/>
    <n v="0"/>
    <n v="0"/>
  </r>
  <r>
    <s v="41-06-00-047"/>
    <x v="2"/>
    <x v="16"/>
    <x v="16"/>
    <s v="C-4199-1500-1-0-103"/>
    <x v="22"/>
    <x v="7"/>
    <s v="DIRECCIÓN DE GESTIÓN HUMANA"/>
    <s v="Gestión Humana- Viáticos"/>
    <x v="1"/>
    <x v="6"/>
    <s v="1500"/>
    <s v="1"/>
    <s v="0"/>
    <s v="103"/>
    <m/>
    <m/>
    <s v="Propios"/>
    <x v="0"/>
    <s v="CSF"/>
    <s v="SOPORTE A LA GESTIÓN DEL PROYECTO - VIÁTICOS Y GASTOS DE VIAJE"/>
    <n v="6866000"/>
    <n v="0"/>
    <n v="0"/>
    <n v="6866000"/>
    <n v="0"/>
    <n v="0"/>
    <n v="6866000"/>
    <n v="0"/>
    <n v="0"/>
    <n v="0"/>
    <n v="0"/>
  </r>
  <r>
    <s v="41-06-00-047"/>
    <x v="2"/>
    <x v="16"/>
    <x v="16"/>
    <s v="C-4199-1500-2-0-103"/>
    <x v="23"/>
    <x v="8"/>
    <s v="DIRECCIÓN DE GESTIÓN HUMANA"/>
    <s v="Gestión Humana - Pres. Serv"/>
    <x v="1"/>
    <x v="6"/>
    <s v="1500"/>
    <s v="2"/>
    <s v="0"/>
    <s v="103"/>
    <m/>
    <m/>
    <s v="Propios"/>
    <x v="4"/>
    <s v="CSF"/>
    <s v="SOPORTE A LA GESTIÓN DEL PROYECTO - APOYO EN CONTRATACIÓN DE SERVICIOS"/>
    <n v="483725000"/>
    <n v="0"/>
    <n v="0"/>
    <n v="483725000"/>
    <n v="0"/>
    <n v="0"/>
    <n v="483725000"/>
    <n v="0"/>
    <n v="0"/>
    <n v="0"/>
    <n v="0"/>
  </r>
  <r>
    <s v="41-06-00-047"/>
    <x v="2"/>
    <x v="16"/>
    <x v="16"/>
    <s v="C-4199-1500-2-0-104"/>
    <x v="23"/>
    <x v="8"/>
    <s v="DIRECCIÓN DE GESTIÓN HUMANA"/>
    <s v="Gestión Humana- Viáticos"/>
    <x v="1"/>
    <x v="6"/>
    <s v="1500"/>
    <s v="2"/>
    <s v="0"/>
    <s v="104"/>
    <m/>
    <m/>
    <s v="Propios"/>
    <x v="4"/>
    <s v="CSF"/>
    <s v="SOPORTE A LA GESTIÓN DEL PROYECTO - VIÁTICOS Y GASTOS DE VIAJE"/>
    <n v="56470000"/>
    <n v="0"/>
    <n v="0"/>
    <n v="56470000"/>
    <n v="0"/>
    <n v="0"/>
    <n v="56470000"/>
    <n v="0"/>
    <n v="0"/>
    <n v="0"/>
    <n v="0"/>
  </r>
  <r>
    <s v="41-06-00-047"/>
    <x v="2"/>
    <x v="16"/>
    <x v="16"/>
    <s v="C-4199-1500-2-0-111"/>
    <x v="23"/>
    <x v="8"/>
    <s v="DIRECCIÓN DE GESTIÓN HUMANA"/>
    <s v="Gestión Humana - Pres. Serv"/>
    <x v="1"/>
    <x v="6"/>
    <s v="1500"/>
    <s v="2"/>
    <s v="0"/>
    <s v="111"/>
    <m/>
    <m/>
    <s v="Propios"/>
    <x v="4"/>
    <s v="CSF"/>
    <s v="SOPORTE A LA GESTIÓN DEL PROYECTO - APOYO EN CONTRATACIÓN DE SERVICIOS - SYSO"/>
    <n v="35134800"/>
    <n v="0"/>
    <n v="0"/>
    <n v="35134800"/>
    <n v="0"/>
    <n v="0"/>
    <n v="35134800"/>
    <n v="0"/>
    <n v="0"/>
    <n v="0"/>
    <n v="0"/>
  </r>
  <r>
    <s v="41-06-00-047"/>
    <x v="2"/>
    <x v="16"/>
    <x v="16"/>
    <s v="C-4199-1500-2-0-201"/>
    <x v="23"/>
    <x v="8"/>
    <s v="DIRECCION ADMINISTRATIVA"/>
    <s v="Administrativa NM"/>
    <x v="1"/>
    <x v="6"/>
    <s v="1500"/>
    <s v="2"/>
    <s v="0"/>
    <s v="201"/>
    <m/>
    <m/>
    <s v="Propios"/>
    <x v="0"/>
    <s v="CSF"/>
    <s v="SOPORTE A LA GESTIÓN DEL PROYECTO - DE TIPO ADMINISTRATIVO"/>
    <n v="13348078"/>
    <n v="0"/>
    <n v="0"/>
    <n v="13348078"/>
    <n v="0"/>
    <n v="6674039"/>
    <n v="6674039"/>
    <n v="6674039"/>
    <n v="0"/>
    <n v="0"/>
    <n v="0"/>
  </r>
  <r>
    <s v="41-06-00-047"/>
    <x v="2"/>
    <x v="16"/>
    <x v="16"/>
    <s v="C-4199-1500-2-0-202"/>
    <x v="23"/>
    <x v="8"/>
    <s v="DIRECCION ADMINISTRATIVA"/>
    <s v="Administrativa NM"/>
    <x v="1"/>
    <x v="6"/>
    <s v="1500"/>
    <s v="2"/>
    <s v="0"/>
    <s v="202"/>
    <m/>
    <m/>
    <s v="Propios"/>
    <x v="0"/>
    <s v="CSF"/>
    <s v="ADMINISTRACIÓN DE PLANTA FISICA - ARRENDAMIENTOS"/>
    <n v="173896846"/>
    <n v="0"/>
    <n v="0"/>
    <n v="173896846"/>
    <n v="0"/>
    <n v="74676822"/>
    <n v="99220024"/>
    <n v="74676822"/>
    <n v="0"/>
    <n v="0"/>
    <n v="0"/>
  </r>
  <r>
    <s v="41-06-00-047"/>
    <x v="2"/>
    <x v="16"/>
    <x v="16"/>
    <s v="C-4199-1500-2-0-204"/>
    <x v="23"/>
    <x v="8"/>
    <s v="DIRECCION ADMINISTRATIVA"/>
    <s v="Administrativa NM"/>
    <x v="1"/>
    <x v="6"/>
    <s v="1500"/>
    <s v="2"/>
    <s v="0"/>
    <s v="204"/>
    <m/>
    <m/>
    <s v="Propios"/>
    <x v="4"/>
    <s v="CSF"/>
    <s v="ADMINISTRACIÓN DE PLANTA FISICA - SERVICIOS PÚBLICOS"/>
    <n v="99231362"/>
    <n v="0"/>
    <n v="0"/>
    <n v="99231362"/>
    <n v="0"/>
    <n v="0"/>
    <n v="99231362"/>
    <n v="0"/>
    <n v="0"/>
    <n v="0"/>
    <n v="0"/>
  </r>
  <r>
    <s v="41-06-00-047"/>
    <x v="2"/>
    <x v="16"/>
    <x v="16"/>
    <s v="C-4199-1500-2-0-702"/>
    <x v="23"/>
    <x v="8"/>
    <s v="DIRECCIÓN DE GESTIÓN HUMANA"/>
    <s v="Gestión Humana- Capacitación"/>
    <x v="1"/>
    <x v="6"/>
    <s v="1500"/>
    <s v="2"/>
    <s v="0"/>
    <s v="702"/>
    <m/>
    <m/>
    <s v="Propios"/>
    <x v="4"/>
    <s v="CSF"/>
    <s v="ACCIONES COMPLEMENTARIAS DE MEJORAMIENTO"/>
    <n v="11000000"/>
    <n v="0"/>
    <n v="0"/>
    <n v="11000000"/>
    <n v="0"/>
    <n v="0"/>
    <n v="11000000"/>
    <n v="0"/>
    <n v="0"/>
    <n v="0"/>
    <n v="0"/>
  </r>
  <r>
    <s v="41-06-00-047"/>
    <x v="2"/>
    <x v="16"/>
    <x v="16"/>
    <s v="C-4199-1500-2-0-999"/>
    <x v="23"/>
    <x v="8"/>
    <s v="SECRETARIA GENERAL"/>
    <s v="Secretaria General"/>
    <x v="1"/>
    <x v="6"/>
    <s v="1500"/>
    <s v="2"/>
    <s v="0"/>
    <s v="999"/>
    <m/>
    <m/>
    <s v="Propios"/>
    <x v="4"/>
    <s v="CSF"/>
    <s v="GRAVAMEN A LOS MOVIMIENTOS FINANCIEROS - GMF"/>
    <n v="700000"/>
    <n v="0"/>
    <n v="0"/>
    <n v="700000"/>
    <n v="0"/>
    <n v="0"/>
    <n v="700000"/>
    <n v="0"/>
    <n v="0"/>
    <n v="0"/>
    <n v="0"/>
  </r>
  <r>
    <s v="41-06-00-047"/>
    <x v="2"/>
    <x v="16"/>
    <x v="16"/>
    <s v="C-4199-1500-5-0-102"/>
    <x v="26"/>
    <x v="11"/>
    <s v="DIRECCION ADMINISTRATIVA"/>
    <s v="Administrativa CONS"/>
    <x v="1"/>
    <x v="6"/>
    <s v="1500"/>
    <s v="5"/>
    <s v="0"/>
    <s v="102"/>
    <m/>
    <m/>
    <s v="Propios"/>
    <x v="0"/>
    <s v="CSF"/>
    <s v="MANTENIMIENTO"/>
    <n v="125000000"/>
    <n v="0"/>
    <n v="0"/>
    <n v="125000000"/>
    <n v="0"/>
    <n v="0"/>
    <n v="125000000"/>
    <n v="0"/>
    <n v="0"/>
    <n v="0"/>
    <n v="0"/>
  </r>
  <r>
    <s v="41-06-00-047"/>
    <x v="2"/>
    <x v="16"/>
    <x v="16"/>
    <s v="C-4199-1500-5-0-104"/>
    <x v="26"/>
    <x v="11"/>
    <s v="DIRECCION ADMINISTRATIVA"/>
    <s v="Administrativa CONS"/>
    <x v="1"/>
    <x v="6"/>
    <s v="1500"/>
    <s v="5"/>
    <s v="0"/>
    <s v="104"/>
    <m/>
    <m/>
    <s v="Propios"/>
    <x v="0"/>
    <s v="CSF"/>
    <s v="GESTIÓN AMBIENTAL"/>
    <n v="13164000"/>
    <n v="0"/>
    <n v="0"/>
    <n v="13164000"/>
    <n v="0"/>
    <n v="0"/>
    <n v="13164000"/>
    <n v="0"/>
    <n v="0"/>
    <n v="0"/>
    <n v="0"/>
  </r>
  <r>
    <s v="41-06-00-047"/>
    <x v="2"/>
    <x v="16"/>
    <x v="16"/>
    <s v="C-4199-1500-5-0-105"/>
    <x v="26"/>
    <x v="11"/>
    <s v="DIRECCIÓN DE GESTIÓN HUMANA"/>
    <s v="Gestión Humana - Pres. Serv"/>
    <x v="1"/>
    <x v="6"/>
    <s v="1500"/>
    <s v="5"/>
    <s v="0"/>
    <s v="105"/>
    <m/>
    <m/>
    <s v="Propios"/>
    <x v="0"/>
    <s v="CSF"/>
    <s v="SOPORTE A LA GESTIÓN DEL PROYECTO - APOYO EN CONTRATACIÓN DE SERVICIOS"/>
    <n v="74406462"/>
    <n v="0"/>
    <n v="0"/>
    <n v="74406462"/>
    <n v="0"/>
    <n v="0"/>
    <n v="74406462"/>
    <n v="0"/>
    <n v="0"/>
    <n v="0"/>
    <n v="0"/>
  </r>
  <r>
    <s v="41-06-00-047"/>
    <x v="2"/>
    <x v="16"/>
    <x v="16"/>
    <s v="C-4199-1500-5-0-106"/>
    <x v="26"/>
    <x v="11"/>
    <s v="DIRECCIÓN DE GESTIÓN HUMANA"/>
    <s v="Gestión Humana- Viáticos"/>
    <x v="1"/>
    <x v="6"/>
    <s v="1500"/>
    <s v="5"/>
    <s v="0"/>
    <s v="106"/>
    <m/>
    <m/>
    <s v="Propios"/>
    <x v="0"/>
    <s v="CSF"/>
    <s v="SOPORTE A LA GESTIÓN DEL PROYECTO - VIÁTICOS Y GASTOS DE VIAJE"/>
    <n v="15390000"/>
    <n v="0"/>
    <n v="0"/>
    <n v="15390000"/>
    <n v="0"/>
    <n v="0"/>
    <n v="15390000"/>
    <n v="0"/>
    <n v="0"/>
    <n v="0"/>
    <n v="0"/>
  </r>
  <r>
    <s v="41-06-00-050"/>
    <x v="2"/>
    <x v="17"/>
    <x v="17"/>
    <s v="A-2-0-3-50-3"/>
    <x v="14"/>
    <x v="0"/>
    <s v="DIRECCION ADMINISTRATIVA"/>
    <s v="Administrativa"/>
    <x v="0"/>
    <x v="4"/>
    <s v="0"/>
    <s v="3"/>
    <s v="50"/>
    <s v="3"/>
    <m/>
    <m/>
    <s v="Propios"/>
    <x v="0"/>
    <s v="CSF"/>
    <s v="IMPUESTO PREDIAL"/>
    <n v="26359000"/>
    <n v="0"/>
    <n v="0"/>
    <n v="26359000"/>
    <n v="0"/>
    <n v="0"/>
    <n v="26359000"/>
    <n v="0"/>
    <n v="0"/>
    <n v="0"/>
    <n v="0"/>
  </r>
  <r>
    <s v="41-06-00-050"/>
    <x v="2"/>
    <x v="17"/>
    <x v="17"/>
    <s v="A-2-0-3-50-5"/>
    <x v="14"/>
    <x v="0"/>
    <s v="DIRECCION ADMINISTRATIVA"/>
    <s v="Administrativa"/>
    <x v="0"/>
    <x v="4"/>
    <s v="0"/>
    <s v="3"/>
    <s v="50"/>
    <s v="5"/>
    <m/>
    <m/>
    <s v="Propios"/>
    <x v="0"/>
    <s v="CSF"/>
    <s v="CONTRIBUCIONES"/>
    <n v="668000"/>
    <n v="0"/>
    <n v="0"/>
    <n v="668000"/>
    <n v="0"/>
    <n v="0"/>
    <n v="668000"/>
    <n v="0"/>
    <n v="0"/>
    <n v="0"/>
    <n v="0"/>
  </r>
  <r>
    <s v="41-06-00-050"/>
    <x v="2"/>
    <x v="17"/>
    <x v="17"/>
    <s v="A-2-0-4-4-1"/>
    <x v="15"/>
    <x v="0"/>
    <s v="DIRECCION ADMINISTRATIVA"/>
    <s v="Administrativa"/>
    <x v="0"/>
    <x v="4"/>
    <s v="0"/>
    <s v="4"/>
    <s v="4"/>
    <s v="1"/>
    <m/>
    <m/>
    <s v="Propios"/>
    <x v="0"/>
    <s v="CSF"/>
    <s v="COMBUSTIBLE Y LUBRICANTES"/>
    <n v="11375000"/>
    <n v="0"/>
    <n v="0"/>
    <n v="11375000"/>
    <n v="0"/>
    <n v="0"/>
    <n v="11375000"/>
    <n v="0"/>
    <n v="0"/>
    <n v="0"/>
    <n v="0"/>
  </r>
  <r>
    <s v="41-06-00-050"/>
    <x v="2"/>
    <x v="17"/>
    <x v="17"/>
    <s v="A-2-0-4-4-2"/>
    <x v="15"/>
    <x v="0"/>
    <s v="DIRECCION ADMINISTRATIVA"/>
    <s v="Administrativa"/>
    <x v="0"/>
    <x v="4"/>
    <s v="0"/>
    <s v="4"/>
    <s v="4"/>
    <s v="2"/>
    <m/>
    <m/>
    <s v="Propios"/>
    <x v="0"/>
    <s v="CSF"/>
    <s v="DOTACION"/>
    <n v="8000000"/>
    <n v="0"/>
    <n v="0"/>
    <n v="8000000"/>
    <n v="0"/>
    <n v="0"/>
    <n v="8000000"/>
    <n v="0"/>
    <n v="0"/>
    <n v="0"/>
    <n v="0"/>
  </r>
  <r>
    <s v="41-06-00-050"/>
    <x v="2"/>
    <x v="17"/>
    <x v="17"/>
    <s v="A-2-0-4-5-12"/>
    <x v="15"/>
    <x v="0"/>
    <s v="DIRECCION ADMINISTRATIVA"/>
    <s v="Administrativa"/>
    <x v="0"/>
    <x v="4"/>
    <s v="0"/>
    <s v="4"/>
    <s v="5"/>
    <s v="12"/>
    <m/>
    <m/>
    <s v="Propios"/>
    <x v="0"/>
    <s v="CSF"/>
    <s v="MANTENIMIENTO DE OTROS BIENES"/>
    <n v="23500000"/>
    <n v="0"/>
    <n v="0"/>
    <n v="23500000"/>
    <n v="0"/>
    <n v="0"/>
    <n v="23500000"/>
    <n v="0"/>
    <n v="0"/>
    <n v="0"/>
    <n v="0"/>
  </r>
  <r>
    <s v="41-06-00-050"/>
    <x v="2"/>
    <x v="17"/>
    <x v="17"/>
    <s v="A-2-0-4-8-1"/>
    <x v="15"/>
    <x v="0"/>
    <s v="DIRECCION ADMINISTRATIVA"/>
    <s v="Administrativa"/>
    <x v="0"/>
    <x v="4"/>
    <s v="0"/>
    <s v="4"/>
    <s v="8"/>
    <s v="1"/>
    <m/>
    <m/>
    <s v="Propios"/>
    <x v="0"/>
    <s v="CSF"/>
    <s v="ACUEDUCTO ALCANTARILLADO Y ASEO"/>
    <n v="4160000"/>
    <n v="0"/>
    <n v="0"/>
    <n v="4160000"/>
    <n v="0"/>
    <n v="0"/>
    <n v="4160000"/>
    <n v="0"/>
    <n v="0"/>
    <n v="0"/>
    <n v="0"/>
  </r>
  <r>
    <s v="41-06-00-050"/>
    <x v="2"/>
    <x v="17"/>
    <x v="17"/>
    <s v="A-2-0-4-8-2"/>
    <x v="15"/>
    <x v="0"/>
    <s v="DIRECCION ADMINISTRATIVA"/>
    <s v="Administrativa"/>
    <x v="0"/>
    <x v="4"/>
    <s v="0"/>
    <s v="4"/>
    <s v="8"/>
    <s v="2"/>
    <m/>
    <m/>
    <s v="Propios"/>
    <x v="0"/>
    <s v="CSF"/>
    <s v="ENERGIA"/>
    <n v="56650000"/>
    <n v="0"/>
    <n v="0"/>
    <n v="56650000"/>
    <n v="0"/>
    <n v="0"/>
    <n v="56650000"/>
    <n v="0"/>
    <n v="0"/>
    <n v="0"/>
    <n v="0"/>
  </r>
  <r>
    <s v="41-06-00-050"/>
    <x v="2"/>
    <x v="17"/>
    <x v="17"/>
    <s v="A-2-0-4-8-3"/>
    <x v="15"/>
    <x v="0"/>
    <s v="DIRECCION ADMINISTRATIVA"/>
    <s v="Administrativa"/>
    <x v="0"/>
    <x v="4"/>
    <s v="0"/>
    <s v="4"/>
    <s v="8"/>
    <s v="3"/>
    <m/>
    <m/>
    <s v="Propios"/>
    <x v="0"/>
    <s v="CSF"/>
    <s v="GAS NATURAL"/>
    <n v="312000"/>
    <n v="0"/>
    <n v="0"/>
    <n v="312000"/>
    <n v="0"/>
    <n v="0"/>
    <n v="312000"/>
    <n v="0"/>
    <n v="0"/>
    <n v="0"/>
    <n v="0"/>
  </r>
  <r>
    <s v="41-06-00-050"/>
    <x v="2"/>
    <x v="17"/>
    <x v="17"/>
    <s v="A-2-0-4-8-7"/>
    <x v="15"/>
    <x v="0"/>
    <s v="DIRECCION ADMINISTRATIVA"/>
    <s v="Administrativa"/>
    <x v="0"/>
    <x v="4"/>
    <s v="0"/>
    <s v="4"/>
    <s v="8"/>
    <s v="7"/>
    <m/>
    <m/>
    <s v="Propios"/>
    <x v="0"/>
    <s v="CSF"/>
    <s v="OTROS SERVICIOS PÚBLICOS"/>
    <n v="9000000"/>
    <n v="0"/>
    <n v="0"/>
    <n v="9000000"/>
    <n v="0"/>
    <n v="0"/>
    <n v="9000000"/>
    <n v="0"/>
    <n v="0"/>
    <n v="0"/>
    <n v="0"/>
  </r>
  <r>
    <s v="41-06-00-050"/>
    <x v="2"/>
    <x v="17"/>
    <x v="17"/>
    <s v="A-2-0-4-11-2"/>
    <x v="15"/>
    <x v="0"/>
    <s v="DIRECCIÓN DE GESTIÓN HUMANA"/>
    <s v="Gestión Humana"/>
    <x v="0"/>
    <x v="4"/>
    <s v="0"/>
    <s v="4"/>
    <s v="11"/>
    <s v="2"/>
    <m/>
    <m/>
    <s v="Propios"/>
    <x v="0"/>
    <s v="CSF"/>
    <s v="VIATICOS Y GASTOS DE VIAJE AL INTERIOR"/>
    <n v="20000000"/>
    <n v="0"/>
    <n v="0"/>
    <n v="20000000"/>
    <n v="0"/>
    <n v="0"/>
    <n v="20000000"/>
    <n v="0"/>
    <n v="0"/>
    <n v="0"/>
    <n v="0"/>
  </r>
  <r>
    <s v="41-06-00-050"/>
    <x v="2"/>
    <x v="17"/>
    <x v="17"/>
    <s v="A-2-0-4-21-4"/>
    <x v="15"/>
    <x v="0"/>
    <s v="DIRECCIÓN DE GESTIÓN HUMANA"/>
    <s v="Gestión Humana"/>
    <x v="0"/>
    <x v="4"/>
    <s v="0"/>
    <s v="4"/>
    <s v="21"/>
    <s v="4"/>
    <m/>
    <m/>
    <s v="Propios"/>
    <x v="0"/>
    <s v="CSF"/>
    <s v="SERVICIOS DE BIENESTAR SOCIAL"/>
    <n v="57699236"/>
    <n v="0"/>
    <n v="0"/>
    <n v="57699236"/>
    <n v="0"/>
    <n v="0"/>
    <n v="57699236"/>
    <n v="0"/>
    <n v="0"/>
    <n v="0"/>
    <n v="0"/>
  </r>
  <r>
    <s v="41-06-00-050"/>
    <x v="2"/>
    <x v="17"/>
    <x v="17"/>
    <s v="C-4102-1500-1-0-101"/>
    <x v="18"/>
    <x v="3"/>
    <s v="DIRECCIÓN DE NUTRICIÓN "/>
    <s v="Nutrición"/>
    <x v="1"/>
    <x v="5"/>
    <s v="1500"/>
    <s v="1"/>
    <s v="0"/>
    <s v="101"/>
    <m/>
    <m/>
    <s v="Propios"/>
    <x v="0"/>
    <s v="CSF"/>
    <s v="ATENCIÓN Y PREVENCIÓN A LA DESNUTRICIÓN"/>
    <n v="3140065664"/>
    <n v="0"/>
    <n v="0"/>
    <n v="3140065664"/>
    <n v="0"/>
    <n v="3140065664"/>
    <n v="0"/>
    <n v="3140065664"/>
    <n v="0"/>
    <n v="0"/>
    <n v="0"/>
  </r>
  <r>
    <s v="41-06-00-050"/>
    <x v="2"/>
    <x v="17"/>
    <x v="17"/>
    <s v="C-4102-1500-1-0-105"/>
    <x v="18"/>
    <x v="3"/>
    <s v="DIRECCIÓN DE NUTRICIÓN "/>
    <s v="Nutrición"/>
    <x v="1"/>
    <x v="5"/>
    <s v="1500"/>
    <s v="1"/>
    <s v="0"/>
    <s v="105"/>
    <m/>
    <m/>
    <s v="Propios"/>
    <x v="0"/>
    <s v="CSF"/>
    <s v="APOYO EN CONTRATACIÓN DE SERVICIOS - ATENCIÓN DIRECTA A LA COMUNIDAD"/>
    <n v="28832211"/>
    <n v="0"/>
    <n v="0"/>
    <n v="28832211"/>
    <n v="0"/>
    <n v="0"/>
    <n v="28832211"/>
    <n v="0"/>
    <n v="0"/>
    <n v="0"/>
    <n v="0"/>
  </r>
  <r>
    <s v="41-06-00-050"/>
    <x v="2"/>
    <x v="17"/>
    <x v="17"/>
    <s v="C-4102-1500-1-0-106"/>
    <x v="18"/>
    <x v="3"/>
    <s v="DIRECCIÓN DE GESTIÓN HUMANA"/>
    <s v="Gestión Humana - Pres. Serv"/>
    <x v="1"/>
    <x v="5"/>
    <s v="1500"/>
    <s v="1"/>
    <s v="0"/>
    <s v="106"/>
    <m/>
    <m/>
    <s v="Propios"/>
    <x v="0"/>
    <s v="CSF"/>
    <s v="SOPORTE A LA GESTIÓN DEL PROYECTO - APOYO EN CONTRATACIÓN DE SERVICIOS"/>
    <n v="153029636"/>
    <n v="0"/>
    <n v="0"/>
    <n v="153029636"/>
    <n v="0"/>
    <n v="0"/>
    <n v="153029636"/>
    <n v="0"/>
    <n v="0"/>
    <n v="0"/>
    <n v="0"/>
  </r>
  <r>
    <s v="41-06-00-050"/>
    <x v="2"/>
    <x v="17"/>
    <x v="17"/>
    <s v="C-4102-1500-1-0-107"/>
    <x v="18"/>
    <x v="3"/>
    <s v="DIRECCIÓN DE GESTIÓN HUMANA"/>
    <s v="Gestión Humana- Viáticos"/>
    <x v="1"/>
    <x v="5"/>
    <s v="1500"/>
    <s v="1"/>
    <s v="0"/>
    <s v="107"/>
    <m/>
    <m/>
    <s v="Propios"/>
    <x v="0"/>
    <s v="CSF"/>
    <s v="SOPORTE A LA GESTIÓN DEL PROYECTO - VIÁTICOS Y GASTOS DE VIAJE"/>
    <n v="11967973"/>
    <n v="0"/>
    <n v="0"/>
    <n v="11967973"/>
    <n v="0"/>
    <n v="0"/>
    <n v="11967973"/>
    <n v="0"/>
    <n v="0"/>
    <n v="0"/>
    <n v="0"/>
  </r>
  <r>
    <s v="41-06-00-050"/>
    <x v="2"/>
    <x v="17"/>
    <x v="17"/>
    <s v="C-4102-1500-3-0-102"/>
    <x v="3"/>
    <x v="2"/>
    <s v="DIRECCIÓN DE PROTECCIÓN "/>
    <s v="Dirección de Protección"/>
    <x v="1"/>
    <x v="5"/>
    <s v="1500"/>
    <s v="3"/>
    <s v="0"/>
    <s v="102"/>
    <m/>
    <m/>
    <s v="Propios"/>
    <x v="0"/>
    <s v="CSF"/>
    <s v="APOYO Y FORTALECIMIENTO A LA FAMILIA"/>
    <n v="1057621418"/>
    <n v="0"/>
    <n v="0"/>
    <n v="1057621418"/>
    <n v="0"/>
    <n v="1057621418"/>
    <n v="0"/>
    <n v="1057621418"/>
    <n v="0"/>
    <n v="0"/>
    <n v="0"/>
  </r>
  <r>
    <s v="41-06-00-050"/>
    <x v="2"/>
    <x v="17"/>
    <x v="17"/>
    <s v="C-4102-1500-3-0-103"/>
    <x v="3"/>
    <x v="2"/>
    <s v="DIRECCIÓN DE PROTECCIÓN "/>
    <s v="Dirección de Protección"/>
    <x v="1"/>
    <x v="5"/>
    <s v="1500"/>
    <s v="3"/>
    <s v="0"/>
    <s v="103"/>
    <m/>
    <m/>
    <s v="Propios"/>
    <x v="0"/>
    <s v="CSF"/>
    <s v="VULNERABILIDAD O ADOPTABILIDAD"/>
    <n v="9773613171"/>
    <n v="0"/>
    <n v="0"/>
    <n v="9773613171"/>
    <n v="0"/>
    <n v="9110759791"/>
    <n v="662853380"/>
    <n v="9110759791"/>
    <n v="0"/>
    <n v="0"/>
    <n v="0"/>
  </r>
  <r>
    <s v="41-06-00-050"/>
    <x v="2"/>
    <x v="17"/>
    <x v="17"/>
    <s v="C-4102-1500-3-0-104"/>
    <x v="3"/>
    <x v="2"/>
    <s v="DIRECCIÓN DE PROTECCIÓN "/>
    <s v="Dirección de Protección"/>
    <x v="1"/>
    <x v="5"/>
    <s v="1500"/>
    <s v="3"/>
    <s v="0"/>
    <s v="104"/>
    <m/>
    <m/>
    <s v="Propios"/>
    <x v="0"/>
    <s v="CSF"/>
    <s v="VÍCTIMA DE CONFLICTO ARMADO"/>
    <n v="341218584"/>
    <n v="0"/>
    <n v="0"/>
    <n v="341218584"/>
    <n v="0"/>
    <n v="0"/>
    <n v="341218584"/>
    <n v="0"/>
    <n v="0"/>
    <n v="0"/>
    <n v="0"/>
  </r>
  <r>
    <s v="41-06-00-050"/>
    <x v="2"/>
    <x v="17"/>
    <x v="17"/>
    <s v="C-4102-1500-3-0-105"/>
    <x v="3"/>
    <x v="2"/>
    <s v="DIRECCIÓN DE PROTECCIÓN "/>
    <s v="Dirección de Protección"/>
    <x v="1"/>
    <x v="5"/>
    <s v="1500"/>
    <s v="3"/>
    <s v="0"/>
    <s v="105"/>
    <m/>
    <m/>
    <s v="Propios"/>
    <x v="0"/>
    <s v="CSF"/>
    <s v="RESTABLECIMIENTO EN LA ADMINISTRACIÓN DE JUSTICIA"/>
    <n v="1642995242"/>
    <n v="0"/>
    <n v="0"/>
    <n v="1642995242"/>
    <n v="0"/>
    <n v="1642995242"/>
    <n v="0"/>
    <n v="1642995242"/>
    <n v="0"/>
    <n v="0"/>
    <n v="0"/>
  </r>
  <r>
    <s v="41-06-00-050"/>
    <x v="2"/>
    <x v="17"/>
    <x v="17"/>
    <s v="C-4102-1500-3-0-110"/>
    <x v="3"/>
    <x v="2"/>
    <s v="DIRECCIÓN DE GESTIÓN HUMANA"/>
    <s v="Gestión Humana - Pres. Serv"/>
    <x v="1"/>
    <x v="5"/>
    <s v="1500"/>
    <s v="3"/>
    <s v="0"/>
    <s v="110"/>
    <m/>
    <m/>
    <s v="Propios"/>
    <x v="0"/>
    <s v="CSF"/>
    <s v="SOPORTE A LA GESTIÓN DEL PROYECTO - APOYO EN CONTRATACIÓN DE SERVICIOS"/>
    <n v="882786000"/>
    <n v="0"/>
    <n v="0"/>
    <n v="882786000"/>
    <n v="0"/>
    <n v="50557500"/>
    <n v="832228500"/>
    <n v="0"/>
    <n v="0"/>
    <n v="0"/>
    <n v="0"/>
  </r>
  <r>
    <s v="41-06-00-050"/>
    <x v="2"/>
    <x v="17"/>
    <x v="17"/>
    <s v="C-4102-1500-3-0-111"/>
    <x v="3"/>
    <x v="2"/>
    <s v="DIRECCIÓN DE GESTIÓN HUMANA"/>
    <s v="Gestión Humana- Viáticos"/>
    <x v="1"/>
    <x v="5"/>
    <s v="1500"/>
    <s v="3"/>
    <s v="0"/>
    <s v="111"/>
    <m/>
    <m/>
    <s v="Propios"/>
    <x v="0"/>
    <s v="CSF"/>
    <s v="SOPORTE A LA GESTIÓN DEL PROYECTO - VIÁTICOS Y GASTOS DE VIAJE"/>
    <n v="190000000"/>
    <n v="0"/>
    <n v="0"/>
    <n v="190000000"/>
    <n v="0"/>
    <n v="0"/>
    <n v="190000000"/>
    <n v="0"/>
    <n v="0"/>
    <n v="0"/>
    <n v="0"/>
  </r>
  <r>
    <s v="41-06-00-050"/>
    <x v="2"/>
    <x v="17"/>
    <x v="17"/>
    <s v="C-4102-1500-3-0-112"/>
    <x v="3"/>
    <x v="2"/>
    <s v="DIRECCIÓN DE PROTECCIÓN "/>
    <s v="Dirección de Protección"/>
    <x v="1"/>
    <x v="5"/>
    <s v="1500"/>
    <s v="3"/>
    <s v="0"/>
    <s v="112"/>
    <m/>
    <m/>
    <s v="Propios"/>
    <x v="0"/>
    <s v="CSF"/>
    <s v="ACCIONES COMPLEMENTARIAS PARA LA GESTIÓN EN EL RESTABLECIMIENTO DE DERECHOS Y/O ADMINISTRACIÓN DE JUSTICIA"/>
    <n v="146682000"/>
    <n v="0"/>
    <n v="0"/>
    <n v="146682000"/>
    <n v="0"/>
    <n v="0"/>
    <n v="146682000"/>
    <n v="0"/>
    <n v="0"/>
    <n v="0"/>
    <n v="0"/>
  </r>
  <r>
    <s v="41-06-00-050"/>
    <x v="2"/>
    <x v="17"/>
    <x v="17"/>
    <s v="C-4102-1500-4-0-101"/>
    <x v="2"/>
    <x v="1"/>
    <s v="DIRECCIÓN DE PRIMERA INFANCIA"/>
    <s v="Primera Infancia"/>
    <x v="1"/>
    <x v="5"/>
    <s v="1500"/>
    <s v="4"/>
    <s v="0"/>
    <s v="101"/>
    <m/>
    <m/>
    <s v="Nación"/>
    <x v="1"/>
    <s v="CSF"/>
    <s v="INTEGRAL"/>
    <n v="27167261520"/>
    <n v="0"/>
    <n v="0"/>
    <n v="27167261520"/>
    <n v="0"/>
    <n v="26327087323"/>
    <n v="840174197"/>
    <n v="26327087323"/>
    <n v="0"/>
    <n v="0"/>
    <n v="0"/>
  </r>
  <r>
    <s v="41-06-00-050"/>
    <x v="2"/>
    <x v="17"/>
    <x v="17"/>
    <s v="C-4102-1500-4-0-102"/>
    <x v="2"/>
    <x v="1"/>
    <s v="DIRECCIÓN DE PRIMERA INFANCIA"/>
    <s v="Primera Infancia"/>
    <x v="1"/>
    <x v="5"/>
    <s v="1500"/>
    <s v="4"/>
    <s v="0"/>
    <s v="102"/>
    <m/>
    <m/>
    <s v="Nación"/>
    <x v="1"/>
    <s v="CSF"/>
    <s v="TRADICIONAL - COMUNITARIO"/>
    <n v="17982279056"/>
    <n v="0"/>
    <n v="0"/>
    <n v="17982279056"/>
    <n v="0"/>
    <n v="10057282703"/>
    <n v="7924996353"/>
    <n v="10057282703"/>
    <n v="0"/>
    <n v="0"/>
    <n v="0"/>
  </r>
  <r>
    <s v="41-06-00-050"/>
    <x v="2"/>
    <x v="17"/>
    <x v="17"/>
    <s v="C-4102-1500-4-0-108"/>
    <x v="2"/>
    <x v="1"/>
    <s v="DIRECCIÓN DE GESTIÓN HUMANA"/>
    <s v="Gestión Humana - Pres. Serv"/>
    <x v="1"/>
    <x v="5"/>
    <s v="1500"/>
    <s v="4"/>
    <s v="0"/>
    <s v="108"/>
    <m/>
    <m/>
    <s v="Propios"/>
    <x v="0"/>
    <s v="CSF"/>
    <s v="SOPORTE A LA GESTIÓN DEL PROYECTO - APOYO EN CONTRATACIÓN DE SERVICIOS"/>
    <n v="867883333"/>
    <n v="0"/>
    <n v="0"/>
    <n v="867883333"/>
    <n v="0"/>
    <n v="34715333"/>
    <n v="833168000"/>
    <n v="0"/>
    <n v="0"/>
    <n v="0"/>
    <n v="0"/>
  </r>
  <r>
    <s v="41-06-00-050"/>
    <x v="2"/>
    <x v="17"/>
    <x v="17"/>
    <s v="C-4102-1500-4-0-109"/>
    <x v="2"/>
    <x v="1"/>
    <s v="DIRECCIÓN DE GESTIÓN HUMANA"/>
    <s v="Gestión Humana- Viáticos"/>
    <x v="1"/>
    <x v="5"/>
    <s v="1500"/>
    <s v="4"/>
    <s v="0"/>
    <s v="109"/>
    <m/>
    <m/>
    <s v="Propios"/>
    <x v="0"/>
    <s v="CSF"/>
    <s v="SOPORTE A LA GESTIÓN DEL PROYECTO - VIÁTICOS Y GASTOS DE VIAJE"/>
    <n v="3000000"/>
    <n v="0"/>
    <n v="0"/>
    <n v="3000000"/>
    <n v="0"/>
    <n v="0"/>
    <n v="3000000"/>
    <n v="0"/>
    <n v="0"/>
    <n v="0"/>
    <n v="0"/>
  </r>
  <r>
    <s v="41-06-00-050"/>
    <x v="2"/>
    <x v="17"/>
    <x v="17"/>
    <s v="C-4102-1500-5-0-101"/>
    <x v="19"/>
    <x v="4"/>
    <s v="DIRECCIÓN DE FAMILIAS Y COMUNIDADES"/>
    <s v="Familia"/>
    <x v="1"/>
    <x v="5"/>
    <s v="1500"/>
    <s v="5"/>
    <s v="0"/>
    <s v="101"/>
    <m/>
    <m/>
    <s v="Propios"/>
    <x v="0"/>
    <s v="CSF"/>
    <s v="FAMILIAS PARA LA PAZ"/>
    <n v="2256958950"/>
    <n v="0"/>
    <n v="0"/>
    <n v="2256958950"/>
    <n v="0"/>
    <n v="418241670"/>
    <n v="1838717280"/>
    <n v="418241670"/>
    <n v="0"/>
    <n v="0"/>
    <n v="0"/>
  </r>
  <r>
    <s v="41-06-00-050"/>
    <x v="2"/>
    <x v="17"/>
    <x v="17"/>
    <s v="C-4102-1500-5-0-102"/>
    <x v="19"/>
    <x v="4"/>
    <s v="DIRECCIÓN DE FAMILIAS Y COMUNIDADES"/>
    <s v="Familia"/>
    <x v="1"/>
    <x v="5"/>
    <s v="1500"/>
    <s v="5"/>
    <s v="0"/>
    <s v="102"/>
    <m/>
    <m/>
    <s v="Propios"/>
    <x v="0"/>
    <s v="CSF"/>
    <s v="COMUNIDADES ETNICAS Y RURALES"/>
    <n v="1394181320"/>
    <n v="0"/>
    <n v="0"/>
    <n v="1394181320"/>
    <n v="0"/>
    <n v="1394181320"/>
    <n v="0"/>
    <n v="1394181320"/>
    <n v="0"/>
    <n v="0"/>
    <n v="0"/>
  </r>
  <r>
    <s v="41-06-00-050"/>
    <x v="2"/>
    <x v="17"/>
    <x v="17"/>
    <s v="C-4102-1500-5-0-105"/>
    <x v="19"/>
    <x v="4"/>
    <s v="DIRECCIÓN DE GESTIÓN HUMANA"/>
    <s v="Gestión Humana - Pres. Serv"/>
    <x v="1"/>
    <x v="5"/>
    <s v="1500"/>
    <s v="5"/>
    <s v="0"/>
    <s v="105"/>
    <m/>
    <m/>
    <s v="Propios"/>
    <x v="0"/>
    <s v="CSF"/>
    <s v="SOPORTE A LA GESTIÓN DEL PROYECTO - APOYO EN CONTRATACIÓN DE SERVICIOS"/>
    <n v="35650000"/>
    <n v="0"/>
    <n v="0"/>
    <n v="35650000"/>
    <n v="0"/>
    <n v="0"/>
    <n v="35650000"/>
    <n v="0"/>
    <n v="0"/>
    <n v="0"/>
    <n v="0"/>
  </r>
  <r>
    <s v="41-06-00-050"/>
    <x v="2"/>
    <x v="17"/>
    <x v="17"/>
    <s v="C-4102-1500-5-0-106"/>
    <x v="19"/>
    <x v="4"/>
    <s v="DIRECCIÓN DE GESTIÓN HUMANA"/>
    <s v="Gestión Humana- Viáticos"/>
    <x v="1"/>
    <x v="5"/>
    <s v="1500"/>
    <s v="5"/>
    <s v="0"/>
    <s v="106"/>
    <m/>
    <m/>
    <s v="Propios"/>
    <x v="0"/>
    <s v="CSF"/>
    <s v="SOPORTE A LA GESTIÓN DEL PROYECTO - VIÁTICOS Y GASTOS DE VIAJE"/>
    <n v="11199118"/>
    <n v="0"/>
    <n v="0"/>
    <n v="11199118"/>
    <n v="0"/>
    <n v="0"/>
    <n v="11199118"/>
    <n v="0"/>
    <n v="0"/>
    <n v="0"/>
    <n v="0"/>
  </r>
  <r>
    <s v="41-06-00-050"/>
    <x v="2"/>
    <x v="17"/>
    <x v="17"/>
    <s v="C-4102-1500-6-0-101"/>
    <x v="20"/>
    <x v="5"/>
    <s v="DIRECCIÓN DE NIÑEZ Y ADOLESCENCIA"/>
    <s v="Niñez y adolescencia"/>
    <x v="1"/>
    <x v="5"/>
    <s v="1500"/>
    <s v="6"/>
    <s v="0"/>
    <s v="101"/>
    <m/>
    <m/>
    <s v="Propios"/>
    <x v="0"/>
    <s v="CSF"/>
    <s v="PROMOCIÓN Y PREVENCIÓN PARA LA PROTECCIÓN INTEGRAL DE NNA"/>
    <n v="1162949620"/>
    <n v="0"/>
    <n v="0"/>
    <n v="1162949620"/>
    <n v="0"/>
    <n v="936807730"/>
    <n v="226141890"/>
    <n v="936807730"/>
    <n v="0"/>
    <n v="0"/>
    <n v="0"/>
  </r>
  <r>
    <s v="41-06-00-050"/>
    <x v="2"/>
    <x v="17"/>
    <x v="17"/>
    <s v="C-4102-1500-6-0-102"/>
    <x v="20"/>
    <x v="5"/>
    <s v="DIRECCIÓN DE NIÑEZ Y ADOLESCENCIA"/>
    <s v="Niñez y adolescencia"/>
    <x v="1"/>
    <x v="5"/>
    <s v="1500"/>
    <s v="6"/>
    <s v="0"/>
    <s v="102"/>
    <m/>
    <m/>
    <s v="Propios"/>
    <x v="0"/>
    <s v="CSF"/>
    <s v="PROMOCIÓN Y PREVENCIÓN PARA LA PROTECCIÓN INTEGRAL DE NNA - (APD)"/>
    <n v="314835280"/>
    <n v="0"/>
    <n v="0"/>
    <n v="314835280"/>
    <n v="0"/>
    <n v="253313470"/>
    <n v="61521810"/>
    <n v="253313470"/>
    <n v="0"/>
    <n v="0"/>
    <n v="0"/>
  </r>
  <r>
    <s v="41-06-00-050"/>
    <x v="2"/>
    <x v="17"/>
    <x v="17"/>
    <s v="C-4102-1500-6-0-105"/>
    <x v="20"/>
    <x v="5"/>
    <s v="DIRECCIÓN DE NIÑEZ Y ADOLESCENCIA"/>
    <s v="Niñez y adolescencia"/>
    <x v="1"/>
    <x v="5"/>
    <s v="1500"/>
    <s v="6"/>
    <s v="0"/>
    <s v="105"/>
    <m/>
    <m/>
    <s v="Propios"/>
    <x v="0"/>
    <s v="CSF"/>
    <s v="ESTRATEGIA CONSTRUYENDO JUNTOS ENTORNOS PROTECTORES"/>
    <n v="389266914"/>
    <n v="0"/>
    <n v="0"/>
    <n v="389266914"/>
    <n v="0"/>
    <n v="389266914"/>
    <n v="0"/>
    <n v="389266914"/>
    <n v="0"/>
    <n v="0"/>
    <n v="0"/>
  </r>
  <r>
    <s v="41-06-00-050"/>
    <x v="2"/>
    <x v="17"/>
    <x v="17"/>
    <s v="C-4102-1500-6-0-107"/>
    <x v="20"/>
    <x v="5"/>
    <s v="DIRECCIÓN DE GESTIÓN HUMANA"/>
    <s v="Gestión Humana - Pres. Serv"/>
    <x v="1"/>
    <x v="5"/>
    <s v="1500"/>
    <s v="6"/>
    <s v="0"/>
    <s v="107"/>
    <m/>
    <m/>
    <s v="Propios"/>
    <x v="0"/>
    <s v="CSF"/>
    <s v="SOPORTE A LA GESTIÓN DEL PROYECTO - APOYO EN CONTRATACIÓN DE SERVICIOS"/>
    <n v="73858533"/>
    <n v="0"/>
    <n v="0"/>
    <n v="73858533"/>
    <n v="0"/>
    <n v="0"/>
    <n v="73858533"/>
    <n v="0"/>
    <n v="0"/>
    <n v="0"/>
    <n v="0"/>
  </r>
  <r>
    <s v="41-06-00-050"/>
    <x v="2"/>
    <x v="17"/>
    <x v="17"/>
    <s v="C-4102-1500-7-0-102"/>
    <x v="21"/>
    <x v="6"/>
    <s v="DIRECCIÓN DE GESTIÓN HUMANA"/>
    <s v="Gestión Humana - Pres. Serv"/>
    <x v="1"/>
    <x v="5"/>
    <s v="1500"/>
    <s v="7"/>
    <s v="0"/>
    <s v="102"/>
    <m/>
    <m/>
    <s v="Propios"/>
    <x v="0"/>
    <s v="CSF"/>
    <s v="SOPORTE A LA GESTIÓN DEL PROYECTO - APOYO EN CONTRATACIÓN DE SERVICIOS"/>
    <n v="168497472"/>
    <n v="0"/>
    <n v="0"/>
    <n v="168497472"/>
    <n v="0"/>
    <n v="0"/>
    <n v="168497472"/>
    <n v="0"/>
    <n v="0"/>
    <n v="0"/>
    <n v="0"/>
  </r>
  <r>
    <s v="41-06-00-050"/>
    <x v="2"/>
    <x v="17"/>
    <x v="17"/>
    <s v="C-4102-1500-7-0-103"/>
    <x v="21"/>
    <x v="6"/>
    <s v="DIRECCIÓN DE GESTIÓN HUMANA"/>
    <s v="Gestión Humana- Viáticos"/>
    <x v="1"/>
    <x v="5"/>
    <s v="1500"/>
    <s v="7"/>
    <s v="0"/>
    <s v="103"/>
    <m/>
    <m/>
    <s v="Propios"/>
    <x v="0"/>
    <s v="CSF"/>
    <s v="SOPORTE A LA GESTIÓN DEL PROYECTO - VIÁTICOS Y GASTOS DE VIAJE"/>
    <n v="50106915"/>
    <n v="0"/>
    <n v="0"/>
    <n v="50106915"/>
    <n v="0"/>
    <n v="0"/>
    <n v="50106915"/>
    <n v="0"/>
    <n v="0"/>
    <n v="0"/>
    <n v="0"/>
  </r>
  <r>
    <s v="41-06-00-050"/>
    <x v="2"/>
    <x v="17"/>
    <x v="17"/>
    <s v="C-4102-1500-7-0-999"/>
    <x v="21"/>
    <x v="6"/>
    <s v="DIRECCIÓN DE SISTEMA NACIONAL DE BIENESTAR FAMILIAR"/>
    <s v="SNBF"/>
    <x v="1"/>
    <x v="5"/>
    <s v="1500"/>
    <s v="7"/>
    <s v="0"/>
    <s v="999"/>
    <m/>
    <m/>
    <s v="Propios"/>
    <x v="0"/>
    <s v="CSF"/>
    <s v="GRAVAMEN A LOS MOVIMIENTOS FINANCIEROS - GMF"/>
    <n v="874418"/>
    <n v="0"/>
    <n v="0"/>
    <n v="874418"/>
    <n v="0"/>
    <n v="0"/>
    <n v="874418"/>
    <n v="0"/>
    <n v="0"/>
    <n v="0"/>
    <n v="0"/>
  </r>
  <r>
    <s v="41-06-00-050"/>
    <x v="2"/>
    <x v="17"/>
    <x v="17"/>
    <s v="C-4199-1500-1-0-102"/>
    <x v="22"/>
    <x v="7"/>
    <s v="DIRECCIÓN DE GESTIÓN HUMANA"/>
    <s v="Gestión Humana - Pres. Serv"/>
    <x v="1"/>
    <x v="6"/>
    <s v="1500"/>
    <s v="1"/>
    <s v="0"/>
    <s v="102"/>
    <m/>
    <m/>
    <s v="Propios"/>
    <x v="0"/>
    <s v="CSF"/>
    <s v="SOPORTE A LA GESTIÓN DEL PROYECTO - APOYO EN CONTRATACIÓN DE SERVICIOS"/>
    <n v="67942000"/>
    <n v="0"/>
    <n v="0"/>
    <n v="67942000"/>
    <n v="0"/>
    <n v="0"/>
    <n v="67942000"/>
    <n v="0"/>
    <n v="0"/>
    <n v="0"/>
    <n v="0"/>
  </r>
  <r>
    <s v="41-06-00-050"/>
    <x v="2"/>
    <x v="17"/>
    <x v="17"/>
    <s v="C-4199-1500-1-0-103"/>
    <x v="22"/>
    <x v="7"/>
    <s v="DIRECCIÓN DE GESTIÓN HUMANA"/>
    <s v="Gestión Humana- Viáticos"/>
    <x v="1"/>
    <x v="6"/>
    <s v="1500"/>
    <s v="1"/>
    <s v="0"/>
    <s v="103"/>
    <m/>
    <m/>
    <s v="Propios"/>
    <x v="0"/>
    <s v="CSF"/>
    <s v="SOPORTE A LA GESTIÓN DEL PROYECTO - VIÁTICOS Y GASTOS DE VIAJE"/>
    <n v="3781000"/>
    <n v="0"/>
    <n v="0"/>
    <n v="3781000"/>
    <n v="0"/>
    <n v="0"/>
    <n v="3781000"/>
    <n v="0"/>
    <n v="0"/>
    <n v="0"/>
    <n v="0"/>
  </r>
  <r>
    <s v="41-06-00-050"/>
    <x v="2"/>
    <x v="17"/>
    <x v="17"/>
    <s v="C-4199-1500-2-0-103"/>
    <x v="23"/>
    <x v="8"/>
    <s v="DIRECCIÓN DE GESTIÓN HUMANA"/>
    <s v="Gestión Humana - Pres. Serv"/>
    <x v="1"/>
    <x v="6"/>
    <s v="1500"/>
    <s v="2"/>
    <s v="0"/>
    <s v="103"/>
    <m/>
    <m/>
    <s v="Propios"/>
    <x v="4"/>
    <s v="CSF"/>
    <s v="SOPORTE A LA GESTIÓN DEL PROYECTO - APOYO EN CONTRATACIÓN DE SERVICIOS"/>
    <n v="614928500"/>
    <n v="0"/>
    <n v="0"/>
    <n v="614928500"/>
    <n v="0"/>
    <n v="614928500"/>
    <n v="0"/>
    <n v="0"/>
    <n v="0"/>
    <n v="0"/>
    <n v="0"/>
  </r>
  <r>
    <s v="41-06-00-050"/>
    <x v="2"/>
    <x v="17"/>
    <x v="17"/>
    <s v="C-4199-1500-2-0-104"/>
    <x v="23"/>
    <x v="8"/>
    <s v="DIRECCIÓN DE GESTIÓN HUMANA"/>
    <s v="Gestión Humana- Viáticos"/>
    <x v="1"/>
    <x v="6"/>
    <s v="1500"/>
    <s v="2"/>
    <s v="0"/>
    <s v="104"/>
    <m/>
    <m/>
    <s v="Propios"/>
    <x v="4"/>
    <s v="CSF"/>
    <s v="SOPORTE A LA GESTIÓN DEL PROYECTO - VIÁTICOS Y GASTOS DE VIAJE"/>
    <n v="34010000"/>
    <n v="0"/>
    <n v="0"/>
    <n v="34010000"/>
    <n v="0"/>
    <n v="0"/>
    <n v="34010000"/>
    <n v="0"/>
    <n v="0"/>
    <n v="0"/>
    <n v="0"/>
  </r>
  <r>
    <s v="41-06-00-050"/>
    <x v="2"/>
    <x v="17"/>
    <x v="17"/>
    <s v="C-4199-1500-2-0-110"/>
    <x v="23"/>
    <x v="8"/>
    <s v="DIRECCION FINANCIERA"/>
    <s v="Dirección Financiera"/>
    <x v="1"/>
    <x v="6"/>
    <s v="1500"/>
    <s v="2"/>
    <s v="0"/>
    <s v="110"/>
    <m/>
    <m/>
    <s v="Propios"/>
    <x v="4"/>
    <s v="CSF"/>
    <s v="GASTOS DE COBRO COACTIVO"/>
    <n v="300000"/>
    <n v="0"/>
    <n v="0"/>
    <n v="300000"/>
    <n v="0"/>
    <n v="0"/>
    <n v="300000"/>
    <n v="0"/>
    <n v="0"/>
    <n v="0"/>
    <n v="0"/>
  </r>
  <r>
    <s v="41-06-00-050"/>
    <x v="2"/>
    <x v="17"/>
    <x v="17"/>
    <s v="C-4199-1500-2-0-111"/>
    <x v="23"/>
    <x v="8"/>
    <s v="DIRECCIÓN DE GESTIÓN HUMANA"/>
    <s v="Gestión Humana - Pres. Serv"/>
    <x v="1"/>
    <x v="6"/>
    <s v="1500"/>
    <s v="2"/>
    <s v="0"/>
    <s v="111"/>
    <m/>
    <m/>
    <s v="Propios"/>
    <x v="4"/>
    <s v="CSF"/>
    <s v="SOPORTE A LA GESTIÓN DEL PROYECTO - APOYO EN CONTRATACIÓN DE SERVICIOS - SYSO"/>
    <n v="35134800"/>
    <n v="0"/>
    <n v="0"/>
    <n v="35134800"/>
    <n v="0"/>
    <n v="0"/>
    <n v="35134800"/>
    <n v="0"/>
    <n v="0"/>
    <n v="0"/>
    <n v="0"/>
  </r>
  <r>
    <s v="41-06-00-050"/>
    <x v="2"/>
    <x v="17"/>
    <x v="17"/>
    <s v="C-4199-1500-2-0-201"/>
    <x v="23"/>
    <x v="8"/>
    <s v="DIRECCION ADMINISTRATIVA"/>
    <s v="Administrativa NM"/>
    <x v="1"/>
    <x v="6"/>
    <s v="1500"/>
    <s v="2"/>
    <s v="0"/>
    <s v="201"/>
    <m/>
    <m/>
    <s v="Propios"/>
    <x v="0"/>
    <s v="CSF"/>
    <s v="SOPORTE A LA GESTIÓN DEL PROYECTO - DE TIPO ADMINISTRATIVO"/>
    <n v="19858792"/>
    <n v="0"/>
    <n v="0"/>
    <n v="19858792"/>
    <n v="0"/>
    <n v="9929396"/>
    <n v="9929396"/>
    <n v="9929396"/>
    <n v="0"/>
    <n v="0"/>
    <n v="0"/>
  </r>
  <r>
    <s v="41-06-00-050"/>
    <x v="2"/>
    <x v="17"/>
    <x v="17"/>
    <s v="C-4199-1500-2-0-202"/>
    <x v="23"/>
    <x v="8"/>
    <s v="DIRECCION ADMINISTRATIVA"/>
    <s v="Administrativa NM"/>
    <x v="1"/>
    <x v="6"/>
    <s v="1500"/>
    <s v="2"/>
    <s v="0"/>
    <s v="202"/>
    <m/>
    <m/>
    <s v="Propios"/>
    <x v="0"/>
    <s v="CSF"/>
    <s v="ADMINISTRACIÓN DE PLANTA FISICA - ARRENDAMIENTOS"/>
    <n v="768821038"/>
    <n v="0"/>
    <n v="0"/>
    <n v="768821038"/>
    <n v="0"/>
    <n v="384410518"/>
    <n v="384410520"/>
    <n v="384410518"/>
    <n v="0"/>
    <n v="0"/>
    <n v="0"/>
  </r>
  <r>
    <s v="41-06-00-050"/>
    <x v="2"/>
    <x v="17"/>
    <x v="17"/>
    <s v="C-4199-1500-2-0-204"/>
    <x v="23"/>
    <x v="8"/>
    <s v="DIRECCION ADMINISTRATIVA"/>
    <s v="Administrativa NM"/>
    <x v="1"/>
    <x v="6"/>
    <s v="1500"/>
    <s v="2"/>
    <s v="0"/>
    <s v="204"/>
    <m/>
    <m/>
    <s v="Propios"/>
    <x v="4"/>
    <s v="CSF"/>
    <s v="ADMINISTRACIÓN DE PLANTA FISICA - SERVICIOS PÚBLICOS"/>
    <n v="119596590"/>
    <n v="0"/>
    <n v="0"/>
    <n v="119596590"/>
    <n v="0"/>
    <n v="0"/>
    <n v="119596590"/>
    <n v="0"/>
    <n v="0"/>
    <n v="0"/>
    <n v="0"/>
  </r>
  <r>
    <s v="41-06-00-050"/>
    <x v="2"/>
    <x v="17"/>
    <x v="17"/>
    <s v="C-4199-1500-2-0-702"/>
    <x v="23"/>
    <x v="8"/>
    <s v="DIRECCIÓN DE GESTIÓN HUMANA"/>
    <s v="Gestión Humana- Capacitación"/>
    <x v="1"/>
    <x v="6"/>
    <s v="1500"/>
    <s v="2"/>
    <s v="0"/>
    <s v="702"/>
    <m/>
    <m/>
    <s v="Propios"/>
    <x v="4"/>
    <s v="CSF"/>
    <s v="ACCIONES COMPLEMENTARIAS DE MEJORAMIENTO"/>
    <n v="6410000"/>
    <n v="0"/>
    <n v="0"/>
    <n v="6410000"/>
    <n v="0"/>
    <n v="0"/>
    <n v="6410000"/>
    <n v="0"/>
    <n v="0"/>
    <n v="0"/>
    <n v="0"/>
  </r>
  <r>
    <s v="41-06-00-050"/>
    <x v="2"/>
    <x v="17"/>
    <x v="17"/>
    <s v="C-4199-1500-2-0-999"/>
    <x v="23"/>
    <x v="8"/>
    <s v="SECRETARIA GENERAL"/>
    <s v="Secretaria General"/>
    <x v="1"/>
    <x v="6"/>
    <s v="1500"/>
    <s v="2"/>
    <s v="0"/>
    <s v="999"/>
    <m/>
    <m/>
    <s v="Propios"/>
    <x v="4"/>
    <s v="CSF"/>
    <s v="GRAVAMEN A LOS MOVIMIENTOS FINANCIEROS - GMF"/>
    <n v="600000"/>
    <n v="0"/>
    <n v="0"/>
    <n v="600000"/>
    <n v="0"/>
    <n v="0"/>
    <n v="600000"/>
    <n v="0"/>
    <n v="0"/>
    <n v="0"/>
    <n v="0"/>
  </r>
  <r>
    <s v="41-06-00-050"/>
    <x v="2"/>
    <x v="17"/>
    <x v="17"/>
    <s v="C-4199-1500-5-0-102"/>
    <x v="26"/>
    <x v="11"/>
    <s v="DIRECCION ADMINISTRATIVA"/>
    <s v="Administrativa CONS"/>
    <x v="1"/>
    <x v="6"/>
    <s v="1500"/>
    <s v="5"/>
    <s v="0"/>
    <s v="102"/>
    <m/>
    <m/>
    <s v="Propios"/>
    <x v="0"/>
    <s v="CSF"/>
    <s v="MANTENIMIENTO"/>
    <n v="53000000"/>
    <n v="0"/>
    <n v="0"/>
    <n v="53000000"/>
    <n v="0"/>
    <n v="0"/>
    <n v="53000000"/>
    <n v="0"/>
    <n v="0"/>
    <n v="0"/>
    <n v="0"/>
  </r>
  <r>
    <s v="41-06-00-050"/>
    <x v="2"/>
    <x v="17"/>
    <x v="17"/>
    <s v="C-4199-1500-5-0-104"/>
    <x v="26"/>
    <x v="11"/>
    <s v="DIRECCION ADMINISTRATIVA"/>
    <s v="Administrativa CONS"/>
    <x v="1"/>
    <x v="6"/>
    <s v="1500"/>
    <s v="5"/>
    <s v="0"/>
    <s v="104"/>
    <m/>
    <m/>
    <s v="Propios"/>
    <x v="0"/>
    <s v="CSF"/>
    <s v="GESTIÓN AMBIENTAL"/>
    <n v="11020000"/>
    <n v="0"/>
    <n v="0"/>
    <n v="11020000"/>
    <n v="0"/>
    <n v="0"/>
    <n v="11020000"/>
    <n v="0"/>
    <n v="0"/>
    <n v="0"/>
    <n v="0"/>
  </r>
  <r>
    <s v="41-06-00-050"/>
    <x v="2"/>
    <x v="17"/>
    <x v="17"/>
    <s v="C-4199-1500-5-0-105"/>
    <x v="26"/>
    <x v="11"/>
    <s v="DIRECCIÓN DE GESTIÓN HUMANA"/>
    <s v="Gestión Humana - Pres. Serv"/>
    <x v="1"/>
    <x v="6"/>
    <s v="1500"/>
    <s v="5"/>
    <s v="0"/>
    <s v="105"/>
    <m/>
    <m/>
    <s v="Propios"/>
    <x v="0"/>
    <s v="CSF"/>
    <s v="SOPORTE A LA GESTIÓN DEL PROYECTO - APOYO EN CONTRATACIÓN DE SERVICIOS"/>
    <n v="74406462"/>
    <n v="0"/>
    <n v="0"/>
    <n v="74406462"/>
    <n v="0"/>
    <n v="0"/>
    <n v="74406462"/>
    <n v="0"/>
    <n v="0"/>
    <n v="0"/>
    <n v="0"/>
  </r>
  <r>
    <s v="41-06-00-050"/>
    <x v="2"/>
    <x v="17"/>
    <x v="17"/>
    <s v="C-4199-1500-5-0-106"/>
    <x v="26"/>
    <x v="11"/>
    <s v="DIRECCIÓN DE GESTIÓN HUMANA"/>
    <s v="Gestión Humana- Viáticos"/>
    <x v="1"/>
    <x v="6"/>
    <s v="1500"/>
    <s v="5"/>
    <s v="0"/>
    <s v="106"/>
    <m/>
    <m/>
    <s v="Propios"/>
    <x v="0"/>
    <s v="CSF"/>
    <s v="SOPORTE A LA GESTIÓN DEL PROYECTO - VIÁTICOS Y GASTOS DE VIAJE"/>
    <n v="8650000"/>
    <n v="0"/>
    <n v="0"/>
    <n v="8650000"/>
    <n v="0"/>
    <n v="0"/>
    <n v="8650000"/>
    <n v="0"/>
    <n v="0"/>
    <n v="0"/>
    <n v="0"/>
  </r>
  <r>
    <s v="41-06-00-052"/>
    <x v="2"/>
    <x v="18"/>
    <x v="18"/>
    <s v="A-2-0-3-50-3"/>
    <x v="14"/>
    <x v="0"/>
    <s v="DIRECCION ADMINISTRATIVA"/>
    <s v="Administrativa"/>
    <x v="0"/>
    <x v="4"/>
    <s v="0"/>
    <s v="3"/>
    <s v="50"/>
    <s v="3"/>
    <m/>
    <m/>
    <s v="Propios"/>
    <x v="0"/>
    <s v="CSF"/>
    <s v="IMPUESTO PREDIAL"/>
    <n v="40534000"/>
    <n v="0"/>
    <n v="0"/>
    <n v="40534000"/>
    <n v="0"/>
    <n v="0"/>
    <n v="40534000"/>
    <n v="0"/>
    <n v="0"/>
    <n v="0"/>
    <n v="0"/>
  </r>
  <r>
    <s v="41-06-00-052"/>
    <x v="2"/>
    <x v="18"/>
    <x v="18"/>
    <s v="A-2-0-3-50-16"/>
    <x v="14"/>
    <x v="0"/>
    <s v="DIRECCION ADMINISTRATIVA"/>
    <s v="Administrativa"/>
    <x v="0"/>
    <x v="4"/>
    <s v="0"/>
    <s v="3"/>
    <s v="50"/>
    <s v="16"/>
    <m/>
    <m/>
    <s v="Propios"/>
    <x v="0"/>
    <s v="CSF"/>
    <s v="VALORIZACION EDIFICACIONES"/>
    <n v="53000000"/>
    <n v="0"/>
    <n v="0"/>
    <n v="53000000"/>
    <n v="0"/>
    <n v="0"/>
    <n v="53000000"/>
    <n v="0"/>
    <n v="0"/>
    <n v="0"/>
    <n v="0"/>
  </r>
  <r>
    <s v="41-06-00-052"/>
    <x v="2"/>
    <x v="18"/>
    <x v="18"/>
    <s v="A-2-0-4-4-2"/>
    <x v="15"/>
    <x v="0"/>
    <s v="DIRECCION ADMINISTRATIVA"/>
    <s v="Administrativa"/>
    <x v="0"/>
    <x v="4"/>
    <s v="0"/>
    <s v="4"/>
    <s v="4"/>
    <s v="2"/>
    <m/>
    <m/>
    <s v="Propios"/>
    <x v="0"/>
    <s v="CSF"/>
    <s v="DOTACION"/>
    <n v="26000000"/>
    <n v="0"/>
    <n v="0"/>
    <n v="26000000"/>
    <n v="0"/>
    <n v="0"/>
    <n v="26000000"/>
    <n v="0"/>
    <n v="0"/>
    <n v="0"/>
    <n v="0"/>
  </r>
  <r>
    <s v="41-06-00-052"/>
    <x v="2"/>
    <x v="18"/>
    <x v="18"/>
    <s v="A-2-0-4-5-12"/>
    <x v="15"/>
    <x v="0"/>
    <s v="DIRECCION ADMINISTRATIVA"/>
    <s v="Administrativa"/>
    <x v="0"/>
    <x v="4"/>
    <s v="0"/>
    <s v="4"/>
    <s v="5"/>
    <s v="12"/>
    <m/>
    <m/>
    <s v="Propios"/>
    <x v="0"/>
    <s v="CSF"/>
    <s v="MANTENIMIENTO DE OTROS BIENES"/>
    <n v="1500000"/>
    <n v="0"/>
    <n v="0"/>
    <n v="1500000"/>
    <n v="0"/>
    <n v="0"/>
    <n v="1500000"/>
    <n v="0"/>
    <n v="0"/>
    <n v="0"/>
    <n v="0"/>
  </r>
  <r>
    <s v="41-06-00-052"/>
    <x v="2"/>
    <x v="18"/>
    <x v="18"/>
    <s v="A-2-0-4-8-1"/>
    <x v="15"/>
    <x v="0"/>
    <s v="DIRECCION ADMINISTRATIVA"/>
    <s v="Administrativa"/>
    <x v="0"/>
    <x v="4"/>
    <s v="0"/>
    <s v="4"/>
    <s v="8"/>
    <s v="1"/>
    <m/>
    <m/>
    <s v="Propios"/>
    <x v="0"/>
    <s v="CSF"/>
    <s v="ACUEDUCTO ALCANTARILLADO Y ASEO"/>
    <n v="8320000"/>
    <n v="0"/>
    <n v="0"/>
    <n v="8320000"/>
    <n v="0"/>
    <n v="0"/>
    <n v="8320000"/>
    <n v="0"/>
    <n v="0"/>
    <n v="0"/>
    <n v="0"/>
  </r>
  <r>
    <s v="41-06-00-052"/>
    <x v="2"/>
    <x v="18"/>
    <x v="18"/>
    <s v="A-2-0-4-8-2"/>
    <x v="15"/>
    <x v="0"/>
    <s v="DIRECCION ADMINISTRATIVA"/>
    <s v="Administrativa"/>
    <x v="0"/>
    <x v="4"/>
    <s v="0"/>
    <s v="4"/>
    <s v="8"/>
    <s v="2"/>
    <m/>
    <m/>
    <s v="Propios"/>
    <x v="0"/>
    <s v="CSF"/>
    <s v="ENERGIA"/>
    <n v="66950000"/>
    <n v="0"/>
    <n v="0"/>
    <n v="66950000"/>
    <n v="0"/>
    <n v="0"/>
    <n v="66950000"/>
    <n v="0"/>
    <n v="0"/>
    <n v="0"/>
    <n v="0"/>
  </r>
  <r>
    <s v="41-06-00-052"/>
    <x v="2"/>
    <x v="18"/>
    <x v="18"/>
    <s v="A-2-0-4-8-7"/>
    <x v="15"/>
    <x v="0"/>
    <s v="DIRECCION ADMINISTRATIVA"/>
    <s v="Administrativa"/>
    <x v="0"/>
    <x v="4"/>
    <s v="0"/>
    <s v="4"/>
    <s v="8"/>
    <s v="7"/>
    <m/>
    <m/>
    <s v="Propios"/>
    <x v="0"/>
    <s v="CSF"/>
    <s v="OTROS SERVICIOS PÚBLICOS"/>
    <n v="10993946"/>
    <n v="0"/>
    <n v="0"/>
    <n v="10993946"/>
    <n v="0"/>
    <n v="0"/>
    <n v="10993946"/>
    <n v="0"/>
    <n v="0"/>
    <n v="0"/>
    <n v="0"/>
  </r>
  <r>
    <s v="41-06-00-052"/>
    <x v="2"/>
    <x v="18"/>
    <x v="18"/>
    <s v="A-2-0-4-11-2"/>
    <x v="15"/>
    <x v="0"/>
    <s v="DIRECCIÓN DE GESTIÓN HUMANA"/>
    <s v="Gestión Humana"/>
    <x v="0"/>
    <x v="4"/>
    <s v="0"/>
    <s v="4"/>
    <s v="11"/>
    <s v="2"/>
    <m/>
    <m/>
    <s v="Propios"/>
    <x v="0"/>
    <s v="CSF"/>
    <s v="VIATICOS Y GASTOS DE VIAJE AL INTERIOR"/>
    <n v="20000000"/>
    <n v="0"/>
    <n v="0"/>
    <n v="20000000"/>
    <n v="0"/>
    <n v="0"/>
    <n v="20000000"/>
    <n v="0"/>
    <n v="0"/>
    <n v="0"/>
    <n v="0"/>
  </r>
  <r>
    <s v="41-06-00-052"/>
    <x v="2"/>
    <x v="18"/>
    <x v="18"/>
    <s v="A-2-0-4-21-4"/>
    <x v="15"/>
    <x v="0"/>
    <s v="DIRECCIÓN DE GESTIÓN HUMANA"/>
    <s v="Gestión Humana"/>
    <x v="0"/>
    <x v="4"/>
    <s v="0"/>
    <s v="4"/>
    <s v="21"/>
    <s v="4"/>
    <m/>
    <m/>
    <s v="Propios"/>
    <x v="0"/>
    <s v="CSF"/>
    <s v="SERVICIOS DE BIENESTAR SOCIAL"/>
    <n v="105083525"/>
    <n v="0"/>
    <n v="0"/>
    <n v="105083525"/>
    <n v="0"/>
    <n v="0"/>
    <n v="105083525"/>
    <n v="0"/>
    <n v="0"/>
    <n v="0"/>
    <n v="0"/>
  </r>
  <r>
    <s v="41-06-00-052"/>
    <x v="2"/>
    <x v="18"/>
    <x v="18"/>
    <s v="C-4102-1500-1-0-101"/>
    <x v="18"/>
    <x v="3"/>
    <s v="DIRECCIÓN DE NUTRICIÓN "/>
    <s v="Nutrición"/>
    <x v="1"/>
    <x v="5"/>
    <s v="1500"/>
    <s v="1"/>
    <s v="0"/>
    <s v="101"/>
    <m/>
    <m/>
    <s v="Propios"/>
    <x v="0"/>
    <s v="CSF"/>
    <s v="ATENCIÓN Y PREVENCIÓN A LA DESNUTRICIÓN"/>
    <n v="3560131814"/>
    <n v="0"/>
    <n v="0"/>
    <n v="3560131814"/>
    <n v="0"/>
    <n v="0"/>
    <n v="3560131814"/>
    <n v="0"/>
    <n v="0"/>
    <n v="0"/>
    <n v="0"/>
  </r>
  <r>
    <s v="41-06-00-052"/>
    <x v="2"/>
    <x v="18"/>
    <x v="18"/>
    <s v="C-4102-1500-1-0-105"/>
    <x v="18"/>
    <x v="3"/>
    <s v="DIRECCIÓN DE NUTRICIÓN "/>
    <s v="Nutrición"/>
    <x v="1"/>
    <x v="5"/>
    <s v="1500"/>
    <s v="1"/>
    <s v="0"/>
    <s v="105"/>
    <m/>
    <m/>
    <s v="Propios"/>
    <x v="0"/>
    <s v="CSF"/>
    <s v="APOYO EN CONTRATACIÓN DE SERVICIOS - ATENCIÓN DIRECTA A LA COMUNIDAD"/>
    <n v="131100735"/>
    <n v="0"/>
    <n v="0"/>
    <n v="131100735"/>
    <n v="0"/>
    <n v="0"/>
    <n v="131100735"/>
    <n v="0"/>
    <n v="0"/>
    <n v="0"/>
    <n v="0"/>
  </r>
  <r>
    <s v="41-06-00-052"/>
    <x v="2"/>
    <x v="18"/>
    <x v="18"/>
    <s v="C-4102-1500-1-0-106"/>
    <x v="18"/>
    <x v="3"/>
    <s v="DIRECCIÓN DE GESTIÓN HUMANA"/>
    <s v="Gestión Humana - Pres. Serv"/>
    <x v="1"/>
    <x v="5"/>
    <s v="1500"/>
    <s v="1"/>
    <s v="0"/>
    <s v="106"/>
    <m/>
    <m/>
    <s v="Propios"/>
    <x v="0"/>
    <s v="CSF"/>
    <s v="SOPORTE A LA GESTIÓN DEL PROYECTO - APOYO EN CONTRATACIÓN DE SERVICIOS"/>
    <n v="108048554"/>
    <n v="0"/>
    <n v="0"/>
    <n v="108048554"/>
    <n v="0"/>
    <n v="0"/>
    <n v="108048554"/>
    <n v="0"/>
    <n v="0"/>
    <n v="0"/>
    <n v="0"/>
  </r>
  <r>
    <s v="41-06-00-052"/>
    <x v="2"/>
    <x v="18"/>
    <x v="18"/>
    <s v="C-4102-1500-1-0-107"/>
    <x v="18"/>
    <x v="3"/>
    <s v="DIRECCIÓN DE GESTIÓN HUMANA"/>
    <s v="Gestión Humana- Viáticos"/>
    <x v="1"/>
    <x v="5"/>
    <s v="1500"/>
    <s v="1"/>
    <s v="0"/>
    <s v="107"/>
    <m/>
    <m/>
    <s v="Propios"/>
    <x v="0"/>
    <s v="CSF"/>
    <s v="SOPORTE A LA GESTIÓN DEL PROYECTO - VIÁTICOS Y GASTOS DE VIAJE"/>
    <n v="16960627"/>
    <n v="0"/>
    <n v="0"/>
    <n v="16960627"/>
    <n v="0"/>
    <n v="0"/>
    <n v="16960627"/>
    <n v="0"/>
    <n v="0"/>
    <n v="0"/>
    <n v="0"/>
  </r>
  <r>
    <s v="41-06-00-052"/>
    <x v="2"/>
    <x v="18"/>
    <x v="18"/>
    <s v="C-4102-1500-3-0-102"/>
    <x v="3"/>
    <x v="2"/>
    <s v="DIRECCIÓN DE PROTECCIÓN "/>
    <s v="Dirección de Protección"/>
    <x v="1"/>
    <x v="5"/>
    <s v="1500"/>
    <s v="3"/>
    <s v="0"/>
    <s v="102"/>
    <m/>
    <m/>
    <s v="Propios"/>
    <x v="0"/>
    <s v="CSF"/>
    <s v="APOYO Y FORTALECIMIENTO A LA FAMILIA"/>
    <n v="2861048750"/>
    <n v="0"/>
    <n v="0"/>
    <n v="2861048750"/>
    <n v="0"/>
    <n v="0"/>
    <n v="2861048750"/>
    <n v="0"/>
    <n v="0"/>
    <n v="0"/>
    <n v="0"/>
  </r>
  <r>
    <s v="41-06-00-052"/>
    <x v="2"/>
    <x v="18"/>
    <x v="18"/>
    <s v="C-4102-1500-3-0-103"/>
    <x v="3"/>
    <x v="2"/>
    <s v="DIRECCIÓN DE PROTECCIÓN "/>
    <s v="Dirección de Protección"/>
    <x v="1"/>
    <x v="5"/>
    <s v="1500"/>
    <s v="3"/>
    <s v="0"/>
    <s v="103"/>
    <m/>
    <m/>
    <s v="Propios"/>
    <x v="0"/>
    <s v="CSF"/>
    <s v="VULNERABILIDAD O ADOPTABILIDAD"/>
    <n v="10859013865"/>
    <n v="0"/>
    <n v="0"/>
    <n v="10859013865"/>
    <n v="0"/>
    <n v="0"/>
    <n v="10859013865"/>
    <n v="0"/>
    <n v="0"/>
    <n v="0"/>
    <n v="0"/>
  </r>
  <r>
    <s v="41-06-00-052"/>
    <x v="2"/>
    <x v="18"/>
    <x v="18"/>
    <s v="C-4102-1500-3-0-104"/>
    <x v="3"/>
    <x v="2"/>
    <s v="DIRECCIÓN DE PROTECCIÓN "/>
    <s v="Dirección de Protección"/>
    <x v="1"/>
    <x v="5"/>
    <s v="1500"/>
    <s v="3"/>
    <s v="0"/>
    <s v="104"/>
    <m/>
    <m/>
    <s v="Propios"/>
    <x v="0"/>
    <s v="CSF"/>
    <s v="VÍCTIMA DE CONFLICTO ARMADO"/>
    <n v="316398264"/>
    <n v="0"/>
    <n v="0"/>
    <n v="316398264"/>
    <n v="0"/>
    <n v="0"/>
    <n v="316398264"/>
    <n v="0"/>
    <n v="0"/>
    <n v="0"/>
    <n v="0"/>
  </r>
  <r>
    <s v="41-06-00-052"/>
    <x v="2"/>
    <x v="18"/>
    <x v="18"/>
    <s v="C-4102-1500-3-0-105"/>
    <x v="3"/>
    <x v="2"/>
    <s v="DIRECCIÓN DE PROTECCIÓN "/>
    <s v="Dirección de Protección"/>
    <x v="1"/>
    <x v="5"/>
    <s v="1500"/>
    <s v="3"/>
    <s v="0"/>
    <s v="105"/>
    <m/>
    <m/>
    <s v="Propios"/>
    <x v="0"/>
    <s v="CSF"/>
    <s v="RESTABLECIMIENTO EN LA ADMINISTRACIÓN DE JUSTICIA"/>
    <n v="2563620507"/>
    <n v="0"/>
    <n v="0"/>
    <n v="2563620507"/>
    <n v="0"/>
    <n v="0"/>
    <n v="2563620507"/>
    <n v="0"/>
    <n v="0"/>
    <n v="0"/>
    <n v="0"/>
  </r>
  <r>
    <s v="41-06-00-052"/>
    <x v="2"/>
    <x v="18"/>
    <x v="18"/>
    <s v="C-4102-1500-3-0-110"/>
    <x v="3"/>
    <x v="2"/>
    <s v="DIRECCIÓN DE GESTIÓN HUMANA"/>
    <s v="Gestión Humana - Pres. Serv"/>
    <x v="1"/>
    <x v="5"/>
    <s v="1500"/>
    <s v="3"/>
    <s v="0"/>
    <s v="110"/>
    <m/>
    <m/>
    <s v="Propios"/>
    <x v="0"/>
    <s v="CSF"/>
    <s v="SOPORTE A LA GESTIÓN DEL PROYECTO - APOYO EN CONTRATACIÓN DE SERVICIOS"/>
    <n v="1311080500"/>
    <n v="0"/>
    <n v="0"/>
    <n v="1311080500"/>
    <n v="0"/>
    <n v="0"/>
    <n v="1311080500"/>
    <n v="0"/>
    <n v="0"/>
    <n v="0"/>
    <n v="0"/>
  </r>
  <r>
    <s v="41-06-00-052"/>
    <x v="2"/>
    <x v="18"/>
    <x v="18"/>
    <s v="C-4102-1500-3-0-111"/>
    <x v="3"/>
    <x v="2"/>
    <s v="DIRECCIÓN DE GESTIÓN HUMANA"/>
    <s v="Gestión Humana- Viáticos"/>
    <x v="1"/>
    <x v="5"/>
    <s v="1500"/>
    <s v="3"/>
    <s v="0"/>
    <s v="111"/>
    <m/>
    <m/>
    <s v="Propios"/>
    <x v="0"/>
    <s v="CSF"/>
    <s v="SOPORTE A LA GESTIÓN DEL PROYECTO - VIÁTICOS Y GASTOS DE VIAJE"/>
    <n v="300000000"/>
    <n v="0"/>
    <n v="0"/>
    <n v="300000000"/>
    <n v="0"/>
    <n v="0"/>
    <n v="300000000"/>
    <n v="0"/>
    <n v="0"/>
    <n v="0"/>
    <n v="0"/>
  </r>
  <r>
    <s v="41-06-00-052"/>
    <x v="2"/>
    <x v="18"/>
    <x v="18"/>
    <s v="C-4102-1500-3-0-112"/>
    <x v="3"/>
    <x v="2"/>
    <s v="DIRECCIÓN DE PROTECCIÓN "/>
    <s v="Dirección de Protección"/>
    <x v="1"/>
    <x v="5"/>
    <s v="1500"/>
    <s v="3"/>
    <s v="0"/>
    <s v="112"/>
    <m/>
    <m/>
    <s v="Propios"/>
    <x v="0"/>
    <s v="CSF"/>
    <s v="ACCIONES COMPLEMENTARIAS PARA LA GESTIÓN EN EL RESTABLECIMIENTO DE DERECHOS Y/O ADMINISTRACIÓN DE JUSTICIA"/>
    <n v="3725000"/>
    <n v="0"/>
    <n v="0"/>
    <n v="3725000"/>
    <n v="0"/>
    <n v="0"/>
    <n v="3725000"/>
    <n v="0"/>
    <n v="0"/>
    <n v="0"/>
    <n v="0"/>
  </r>
  <r>
    <s v="41-06-00-052"/>
    <x v="2"/>
    <x v="18"/>
    <x v="18"/>
    <s v="C-4102-1500-4-0-101"/>
    <x v="2"/>
    <x v="1"/>
    <s v="DIRECCIÓN DE PRIMERA INFANCIA"/>
    <s v="Primera Infancia"/>
    <x v="1"/>
    <x v="5"/>
    <s v="1500"/>
    <s v="4"/>
    <s v="0"/>
    <s v="101"/>
    <m/>
    <m/>
    <s v="Nación"/>
    <x v="1"/>
    <s v="CSF"/>
    <s v="INTEGRAL"/>
    <n v="57998780849"/>
    <n v="0"/>
    <n v="0"/>
    <n v="57998780849"/>
    <n v="0"/>
    <n v="0"/>
    <n v="57998780849"/>
    <n v="0"/>
    <n v="0"/>
    <n v="0"/>
    <n v="0"/>
  </r>
  <r>
    <s v="41-06-00-052"/>
    <x v="2"/>
    <x v="18"/>
    <x v="18"/>
    <s v="C-4102-1500-4-0-102"/>
    <x v="2"/>
    <x v="1"/>
    <s v="DIRECCIÓN DE PRIMERA INFANCIA"/>
    <s v="Primera Infancia"/>
    <x v="1"/>
    <x v="5"/>
    <s v="1500"/>
    <s v="4"/>
    <s v="0"/>
    <s v="102"/>
    <m/>
    <m/>
    <s v="Nación"/>
    <x v="1"/>
    <s v="CSF"/>
    <s v="TRADICIONAL - COMUNITARIO"/>
    <n v="72131040524"/>
    <n v="0"/>
    <n v="0"/>
    <n v="72131040524"/>
    <n v="0"/>
    <n v="0"/>
    <n v="72131040524"/>
    <n v="0"/>
    <n v="0"/>
    <n v="0"/>
    <n v="0"/>
  </r>
  <r>
    <s v="41-06-00-052"/>
    <x v="2"/>
    <x v="18"/>
    <x v="18"/>
    <s v="C-4102-1500-4-0-108"/>
    <x v="2"/>
    <x v="1"/>
    <s v="DIRECCIÓN DE GESTIÓN HUMANA"/>
    <s v="Gestión Humana - Pres. Serv"/>
    <x v="1"/>
    <x v="5"/>
    <s v="1500"/>
    <s v="4"/>
    <s v="0"/>
    <s v="108"/>
    <m/>
    <m/>
    <s v="Propios"/>
    <x v="0"/>
    <s v="CSF"/>
    <s v="SOPORTE A LA GESTIÓN DEL PROYECTO - APOYO EN CONTRATACIÓN DE SERVICIOS"/>
    <n v="1909343333"/>
    <n v="0"/>
    <n v="0"/>
    <n v="1909343333"/>
    <n v="0"/>
    <n v="0"/>
    <n v="1909343333"/>
    <n v="0"/>
    <n v="0"/>
    <n v="0"/>
    <n v="0"/>
  </r>
  <r>
    <s v="41-06-00-052"/>
    <x v="2"/>
    <x v="18"/>
    <x v="18"/>
    <s v="C-4102-1500-4-0-109"/>
    <x v="2"/>
    <x v="1"/>
    <s v="DIRECCIÓN DE GESTIÓN HUMANA"/>
    <s v="Gestión Humana- Viáticos"/>
    <x v="1"/>
    <x v="5"/>
    <s v="1500"/>
    <s v="4"/>
    <s v="0"/>
    <s v="109"/>
    <m/>
    <m/>
    <s v="Propios"/>
    <x v="0"/>
    <s v="CSF"/>
    <s v="SOPORTE A LA GESTIÓN DEL PROYECTO - VIÁTICOS Y GASTOS DE VIAJE"/>
    <n v="3000000"/>
    <n v="0"/>
    <n v="0"/>
    <n v="3000000"/>
    <n v="0"/>
    <n v="0"/>
    <n v="3000000"/>
    <n v="0"/>
    <n v="0"/>
    <n v="0"/>
    <n v="0"/>
  </r>
  <r>
    <s v="41-06-00-052"/>
    <x v="2"/>
    <x v="18"/>
    <x v="18"/>
    <s v="C-4102-1500-5-0-101"/>
    <x v="19"/>
    <x v="4"/>
    <s v="DIRECCIÓN DE FAMILIAS Y COMUNIDADES"/>
    <s v="Familia"/>
    <x v="1"/>
    <x v="5"/>
    <s v="1500"/>
    <s v="5"/>
    <s v="0"/>
    <s v="101"/>
    <m/>
    <m/>
    <s v="Propios"/>
    <x v="0"/>
    <s v="CSF"/>
    <s v="FAMILIAS PARA LA PAZ"/>
    <n v="3623209833"/>
    <n v="0"/>
    <n v="0"/>
    <n v="3623209833"/>
    <n v="0"/>
    <n v="0"/>
    <n v="3623209833"/>
    <n v="0"/>
    <n v="0"/>
    <n v="0"/>
    <n v="0"/>
  </r>
  <r>
    <s v="41-06-00-052"/>
    <x v="2"/>
    <x v="18"/>
    <x v="18"/>
    <s v="C-4102-1500-5-0-102"/>
    <x v="19"/>
    <x v="4"/>
    <s v="DIRECCIÓN DE FAMILIAS Y COMUNIDADES"/>
    <s v="Familia"/>
    <x v="1"/>
    <x v="5"/>
    <s v="1500"/>
    <s v="5"/>
    <s v="0"/>
    <s v="102"/>
    <m/>
    <m/>
    <s v="Propios"/>
    <x v="0"/>
    <s v="CSF"/>
    <s v="COMUNIDADES ETNICAS Y RURALES"/>
    <n v="1001377828"/>
    <n v="0"/>
    <n v="0"/>
    <n v="1001377828"/>
    <n v="0"/>
    <n v="0"/>
    <n v="1001377828"/>
    <n v="0"/>
    <n v="0"/>
    <n v="0"/>
    <n v="0"/>
  </r>
  <r>
    <s v="41-06-00-052"/>
    <x v="2"/>
    <x v="18"/>
    <x v="18"/>
    <s v="C-4102-1500-5-0-105"/>
    <x v="19"/>
    <x v="4"/>
    <s v="DIRECCIÓN DE GESTIÓN HUMANA"/>
    <s v="Gestión Humana - Pres. Serv"/>
    <x v="1"/>
    <x v="5"/>
    <s v="1500"/>
    <s v="5"/>
    <s v="0"/>
    <s v="105"/>
    <m/>
    <m/>
    <s v="Propios"/>
    <x v="0"/>
    <s v="CSF"/>
    <s v="SOPORTE A LA GESTIÓN DEL PROYECTO - APOYO EN CONTRATACIÓN DE SERVICIOS"/>
    <n v="35650000"/>
    <n v="0"/>
    <n v="0"/>
    <n v="35650000"/>
    <n v="0"/>
    <n v="0"/>
    <n v="35650000"/>
    <n v="0"/>
    <n v="0"/>
    <n v="0"/>
    <n v="0"/>
  </r>
  <r>
    <s v="41-06-00-052"/>
    <x v="2"/>
    <x v="18"/>
    <x v="18"/>
    <s v="C-4102-1500-5-0-106"/>
    <x v="19"/>
    <x v="4"/>
    <s v="DIRECCIÓN DE GESTIÓN HUMANA"/>
    <s v="Gestión Humana- Viáticos"/>
    <x v="1"/>
    <x v="5"/>
    <s v="1500"/>
    <s v="5"/>
    <s v="0"/>
    <s v="106"/>
    <m/>
    <m/>
    <s v="Propios"/>
    <x v="0"/>
    <s v="CSF"/>
    <s v="SOPORTE A LA GESTIÓN DEL PROYECTO - VIÁTICOS Y GASTOS DE VIAJE"/>
    <n v="21967501"/>
    <n v="0"/>
    <n v="0"/>
    <n v="21967501"/>
    <n v="0"/>
    <n v="0"/>
    <n v="21967501"/>
    <n v="0"/>
    <n v="0"/>
    <n v="0"/>
    <n v="0"/>
  </r>
  <r>
    <s v="41-06-00-052"/>
    <x v="2"/>
    <x v="18"/>
    <x v="18"/>
    <s v="C-4102-1500-6-0-101"/>
    <x v="20"/>
    <x v="5"/>
    <s v="DIRECCIÓN DE NIÑEZ Y ADOLESCENCIA"/>
    <s v="Niñez y adolescencia"/>
    <x v="1"/>
    <x v="5"/>
    <s v="1500"/>
    <s v="6"/>
    <s v="0"/>
    <s v="101"/>
    <m/>
    <m/>
    <s v="Propios"/>
    <x v="0"/>
    <s v="CSF"/>
    <s v="PROMOCIÓN Y PREVENCIÓN PARA LA PROTECCIÓN INTEGRAL DE NNA"/>
    <n v="3891695001"/>
    <n v="0"/>
    <n v="0"/>
    <n v="3891695001"/>
    <n v="0"/>
    <n v="0"/>
    <n v="3891695001"/>
    <n v="0"/>
    <n v="0"/>
    <n v="0"/>
    <n v="0"/>
  </r>
  <r>
    <s v="41-06-00-052"/>
    <x v="2"/>
    <x v="18"/>
    <x v="18"/>
    <s v="C-4102-1500-6-0-102"/>
    <x v="20"/>
    <x v="5"/>
    <s v="DIRECCIÓN DE NIÑEZ Y ADOLESCENCIA"/>
    <s v="Niñez y adolescencia"/>
    <x v="1"/>
    <x v="5"/>
    <s v="1500"/>
    <s v="6"/>
    <s v="0"/>
    <s v="102"/>
    <m/>
    <m/>
    <s v="Propios"/>
    <x v="0"/>
    <s v="CSF"/>
    <s v="PROMOCIÓN Y PREVENCIÓN PARA LA PROTECCIÓN INTEGRAL DE NNA - (APD)"/>
    <n v="557879550"/>
    <n v="0"/>
    <n v="0"/>
    <n v="557879550"/>
    <n v="0"/>
    <n v="0"/>
    <n v="557879550"/>
    <n v="0"/>
    <n v="0"/>
    <n v="0"/>
    <n v="0"/>
  </r>
  <r>
    <s v="41-06-00-052"/>
    <x v="2"/>
    <x v="18"/>
    <x v="18"/>
    <s v="C-4102-1500-6-0-105"/>
    <x v="20"/>
    <x v="5"/>
    <s v="DIRECCIÓN DE NIÑEZ Y ADOLESCENCIA"/>
    <s v="Niñez y adolescencia"/>
    <x v="1"/>
    <x v="5"/>
    <s v="1500"/>
    <s v="6"/>
    <s v="0"/>
    <s v="105"/>
    <m/>
    <m/>
    <s v="Propios"/>
    <x v="0"/>
    <s v="CSF"/>
    <s v="ESTRATEGIA CONSTRUYENDO JUNTOS ENTORNOS PROTECTORES"/>
    <n v="1660867287"/>
    <n v="0"/>
    <n v="0"/>
    <n v="1660867287"/>
    <n v="0"/>
    <n v="0"/>
    <n v="1660867287"/>
    <n v="0"/>
    <n v="0"/>
    <n v="0"/>
    <n v="0"/>
  </r>
  <r>
    <s v="41-06-00-052"/>
    <x v="2"/>
    <x v="18"/>
    <x v="18"/>
    <s v="C-4102-1500-6-0-107"/>
    <x v="20"/>
    <x v="5"/>
    <s v="DIRECCIÓN DE GESTIÓN HUMANA"/>
    <s v="Gestión Humana - Pres. Serv"/>
    <x v="1"/>
    <x v="5"/>
    <s v="1500"/>
    <s v="6"/>
    <s v="0"/>
    <s v="107"/>
    <m/>
    <m/>
    <s v="Propios"/>
    <x v="0"/>
    <s v="CSF"/>
    <s v="SOPORTE A LA GESTIÓN DEL PROYECTO - APOYO EN CONTRATACIÓN DE SERVICIOS"/>
    <n v="73858533"/>
    <n v="0"/>
    <n v="0"/>
    <n v="73858533"/>
    <n v="0"/>
    <n v="0"/>
    <n v="73858533"/>
    <n v="0"/>
    <n v="0"/>
    <n v="0"/>
    <n v="0"/>
  </r>
  <r>
    <s v="41-06-00-052"/>
    <x v="2"/>
    <x v="18"/>
    <x v="18"/>
    <s v="C-4102-1500-7-0-102"/>
    <x v="21"/>
    <x v="6"/>
    <s v="DIRECCIÓN DE GESTIÓN HUMANA"/>
    <s v="Gestión Humana - Pres. Serv"/>
    <x v="1"/>
    <x v="5"/>
    <s v="1500"/>
    <s v="7"/>
    <s v="0"/>
    <s v="102"/>
    <m/>
    <m/>
    <s v="Propios"/>
    <x v="0"/>
    <s v="CSF"/>
    <s v="SOPORTE A LA GESTIÓN DEL PROYECTO - APOYO EN CONTRATACIÓN DE SERVICIOS"/>
    <n v="200119920"/>
    <n v="0"/>
    <n v="0"/>
    <n v="200119920"/>
    <n v="0"/>
    <n v="0"/>
    <n v="200119920"/>
    <n v="0"/>
    <n v="0"/>
    <n v="0"/>
    <n v="0"/>
  </r>
  <r>
    <s v="41-06-00-052"/>
    <x v="2"/>
    <x v="18"/>
    <x v="18"/>
    <s v="C-4102-1500-7-0-103"/>
    <x v="21"/>
    <x v="6"/>
    <s v="DIRECCIÓN DE GESTIÓN HUMANA"/>
    <s v="Gestión Humana- Viáticos"/>
    <x v="1"/>
    <x v="5"/>
    <s v="1500"/>
    <s v="7"/>
    <s v="0"/>
    <s v="103"/>
    <m/>
    <m/>
    <s v="Propios"/>
    <x v="0"/>
    <s v="CSF"/>
    <s v="SOPORTE A LA GESTIÓN DEL PROYECTO - VIÁTICOS Y GASTOS DE VIAJE"/>
    <n v="83409602"/>
    <n v="0"/>
    <n v="0"/>
    <n v="83409602"/>
    <n v="0"/>
    <n v="0"/>
    <n v="83409602"/>
    <n v="0"/>
    <n v="0"/>
    <n v="0"/>
    <n v="0"/>
  </r>
  <r>
    <s v="41-06-00-052"/>
    <x v="2"/>
    <x v="18"/>
    <x v="18"/>
    <s v="C-4102-1500-7-0-999"/>
    <x v="21"/>
    <x v="6"/>
    <s v="DIRECCIÓN DE SISTEMA NACIONAL DE BIENESTAR FAMILIAR"/>
    <s v="SNBF"/>
    <x v="1"/>
    <x v="5"/>
    <s v="1500"/>
    <s v="7"/>
    <s v="0"/>
    <s v="999"/>
    <m/>
    <m/>
    <s v="Propios"/>
    <x v="0"/>
    <s v="CSF"/>
    <s v="GRAVAMEN A LOS MOVIMIENTOS FINANCIEROS - GMF"/>
    <n v="1134118"/>
    <n v="0"/>
    <n v="0"/>
    <n v="1134118"/>
    <n v="0"/>
    <n v="0"/>
    <n v="1134118"/>
    <n v="0"/>
    <n v="0"/>
    <n v="0"/>
    <n v="0"/>
  </r>
  <r>
    <s v="41-06-00-052"/>
    <x v="2"/>
    <x v="18"/>
    <x v="18"/>
    <s v="C-4199-1500-1-0-102"/>
    <x v="22"/>
    <x v="7"/>
    <s v="DIRECCIÓN DE GESTIÓN HUMANA"/>
    <s v="Gestión Humana - Pres. Serv"/>
    <x v="1"/>
    <x v="6"/>
    <s v="1500"/>
    <s v="1"/>
    <s v="0"/>
    <s v="102"/>
    <m/>
    <m/>
    <s v="Propios"/>
    <x v="0"/>
    <s v="CSF"/>
    <s v="SOPORTE A LA GESTIÓN DEL PROYECTO - APOYO EN CONTRATACIÓN DE SERVICIOS"/>
    <n v="98504400"/>
    <n v="0"/>
    <n v="0"/>
    <n v="98504400"/>
    <n v="0"/>
    <n v="0"/>
    <n v="98504400"/>
    <n v="0"/>
    <n v="0"/>
    <n v="0"/>
    <n v="0"/>
  </r>
  <r>
    <s v="41-06-00-052"/>
    <x v="2"/>
    <x v="18"/>
    <x v="18"/>
    <s v="C-4199-1500-1-0-103"/>
    <x v="22"/>
    <x v="7"/>
    <s v="DIRECCIÓN DE GESTIÓN HUMANA"/>
    <s v="Gestión Humana- Viáticos"/>
    <x v="1"/>
    <x v="6"/>
    <s v="1500"/>
    <s v="1"/>
    <s v="0"/>
    <s v="103"/>
    <m/>
    <m/>
    <s v="Propios"/>
    <x v="0"/>
    <s v="CSF"/>
    <s v="SOPORTE A LA GESTIÓN DEL PROYECTO - VIÁTICOS Y GASTOS DE VIAJE"/>
    <n v="6453000"/>
    <n v="0"/>
    <n v="0"/>
    <n v="6453000"/>
    <n v="0"/>
    <n v="0"/>
    <n v="6453000"/>
    <n v="0"/>
    <n v="0"/>
    <n v="0"/>
    <n v="0"/>
  </r>
  <r>
    <s v="41-06-00-052"/>
    <x v="2"/>
    <x v="18"/>
    <x v="18"/>
    <s v="C-4199-1500-2-0-103"/>
    <x v="23"/>
    <x v="8"/>
    <s v="DIRECCIÓN DE GESTIÓN HUMANA"/>
    <s v="Gestión Humana - Pres. Serv"/>
    <x v="1"/>
    <x v="6"/>
    <s v="1500"/>
    <s v="2"/>
    <s v="0"/>
    <s v="103"/>
    <m/>
    <m/>
    <s v="Propios"/>
    <x v="4"/>
    <s v="CSF"/>
    <s v="SOPORTE A LA GESTIÓN DEL PROYECTO - APOYO EN CONTRATACIÓN DE SERVICIOS"/>
    <n v="929062000"/>
    <n v="0"/>
    <n v="0"/>
    <n v="929062000"/>
    <n v="0"/>
    <n v="0"/>
    <n v="929062000"/>
    <n v="0"/>
    <n v="0"/>
    <n v="0"/>
    <n v="0"/>
  </r>
  <r>
    <s v="41-06-00-052"/>
    <x v="2"/>
    <x v="18"/>
    <x v="18"/>
    <s v="C-4199-1500-2-0-104"/>
    <x v="23"/>
    <x v="8"/>
    <s v="DIRECCIÓN DE GESTIÓN HUMANA"/>
    <s v="Gestión Humana- Viáticos"/>
    <x v="1"/>
    <x v="6"/>
    <s v="1500"/>
    <s v="2"/>
    <s v="0"/>
    <s v="104"/>
    <m/>
    <m/>
    <s v="Propios"/>
    <x v="4"/>
    <s v="CSF"/>
    <s v="SOPORTE A LA GESTIÓN DEL PROYECTO - VIÁTICOS Y GASTOS DE VIAJE"/>
    <n v="58240000"/>
    <n v="0"/>
    <n v="0"/>
    <n v="58240000"/>
    <n v="0"/>
    <n v="0"/>
    <n v="58240000"/>
    <n v="0"/>
    <n v="0"/>
    <n v="0"/>
    <n v="0"/>
  </r>
  <r>
    <s v="41-06-00-052"/>
    <x v="2"/>
    <x v="18"/>
    <x v="18"/>
    <s v="C-4199-1500-2-0-111"/>
    <x v="23"/>
    <x v="8"/>
    <s v="DIRECCIÓN DE GESTIÓN HUMANA"/>
    <s v="Gestión Humana - Pres. Serv"/>
    <x v="1"/>
    <x v="6"/>
    <s v="1500"/>
    <s v="2"/>
    <s v="0"/>
    <s v="111"/>
    <m/>
    <m/>
    <s v="Propios"/>
    <x v="4"/>
    <s v="CSF"/>
    <s v="SOPORTE A LA GESTIÓN DEL PROYECTO - APOYO EN CONTRATACIÓN DE SERVICIOS - SYSO"/>
    <n v="35134800"/>
    <n v="0"/>
    <n v="0"/>
    <n v="35134800"/>
    <n v="0"/>
    <n v="0"/>
    <n v="35134800"/>
    <n v="0"/>
    <n v="0"/>
    <n v="0"/>
    <n v="0"/>
  </r>
  <r>
    <s v="41-06-00-052"/>
    <x v="2"/>
    <x v="18"/>
    <x v="18"/>
    <s v="C-4199-1500-2-0-201"/>
    <x v="23"/>
    <x v="8"/>
    <s v="DIRECCION ADMINISTRATIVA"/>
    <s v="Administrativa NM"/>
    <x v="1"/>
    <x v="6"/>
    <s v="1500"/>
    <s v="2"/>
    <s v="0"/>
    <s v="201"/>
    <m/>
    <m/>
    <s v="Propios"/>
    <x v="0"/>
    <s v="CSF"/>
    <s v="SOPORTE A LA GESTIÓN DEL PROYECTO - DE TIPO ADMINISTRATIVO"/>
    <n v="10300000"/>
    <n v="0"/>
    <n v="0"/>
    <n v="10300000"/>
    <n v="0"/>
    <n v="0"/>
    <n v="10300000"/>
    <n v="0"/>
    <n v="0"/>
    <n v="0"/>
    <n v="0"/>
  </r>
  <r>
    <s v="41-06-00-052"/>
    <x v="2"/>
    <x v="18"/>
    <x v="18"/>
    <s v="C-4199-1500-2-0-202"/>
    <x v="23"/>
    <x v="8"/>
    <s v="DIRECCION ADMINISTRATIVA"/>
    <s v="Administrativa NM"/>
    <x v="1"/>
    <x v="6"/>
    <s v="1500"/>
    <s v="2"/>
    <s v="0"/>
    <s v="202"/>
    <m/>
    <m/>
    <s v="Propios"/>
    <x v="0"/>
    <s v="CSF"/>
    <s v="ADMINISTRACIÓN DE PLANTA FISICA - ARRENDAMIENTOS"/>
    <n v="322504156"/>
    <n v="0"/>
    <n v="0"/>
    <n v="322504156"/>
    <n v="0"/>
    <n v="0"/>
    <n v="322504156"/>
    <n v="0"/>
    <n v="0"/>
    <n v="0"/>
    <n v="0"/>
  </r>
  <r>
    <s v="41-06-00-052"/>
    <x v="2"/>
    <x v="18"/>
    <x v="18"/>
    <s v="C-4199-1500-2-0-204"/>
    <x v="23"/>
    <x v="8"/>
    <s v="DIRECCION ADMINISTRATIVA"/>
    <s v="Administrativa NM"/>
    <x v="1"/>
    <x v="6"/>
    <s v="1500"/>
    <s v="2"/>
    <s v="0"/>
    <s v="204"/>
    <m/>
    <m/>
    <s v="Propios"/>
    <x v="4"/>
    <s v="CSF"/>
    <s v="ADMINISTRACIÓN DE PLANTA FISICA - SERVICIOS PÚBLICOS"/>
    <n v="76634040"/>
    <n v="0"/>
    <n v="0"/>
    <n v="76634040"/>
    <n v="0"/>
    <n v="0"/>
    <n v="76634040"/>
    <n v="0"/>
    <n v="0"/>
    <n v="0"/>
    <n v="0"/>
  </r>
  <r>
    <s v="41-06-00-052"/>
    <x v="2"/>
    <x v="18"/>
    <x v="18"/>
    <s v="C-4199-1500-2-0-702"/>
    <x v="23"/>
    <x v="8"/>
    <s v="DIRECCIÓN DE GESTIÓN HUMANA"/>
    <s v="Gestión Humana- Capacitación"/>
    <x v="1"/>
    <x v="6"/>
    <s v="1500"/>
    <s v="2"/>
    <s v="0"/>
    <s v="702"/>
    <m/>
    <m/>
    <s v="Propios"/>
    <x v="4"/>
    <s v="CSF"/>
    <s v="ACCIONES COMPLEMENTARIAS DE MEJORAMIENTO"/>
    <n v="11100000"/>
    <n v="0"/>
    <n v="0"/>
    <n v="11100000"/>
    <n v="0"/>
    <n v="0"/>
    <n v="11100000"/>
    <n v="0"/>
    <n v="0"/>
    <n v="0"/>
    <n v="0"/>
  </r>
  <r>
    <s v="41-06-00-052"/>
    <x v="2"/>
    <x v="18"/>
    <x v="18"/>
    <s v="C-4199-1500-2-0-999"/>
    <x v="23"/>
    <x v="8"/>
    <s v="SECRETARIA GENERAL"/>
    <s v="Secretaria General"/>
    <x v="1"/>
    <x v="6"/>
    <s v="1500"/>
    <s v="2"/>
    <s v="0"/>
    <s v="999"/>
    <m/>
    <m/>
    <s v="Propios"/>
    <x v="4"/>
    <s v="CSF"/>
    <s v="GRAVAMEN A LOS MOVIMIENTOS FINANCIEROS - GMF"/>
    <n v="550000"/>
    <n v="0"/>
    <n v="0"/>
    <n v="550000"/>
    <n v="0"/>
    <n v="0"/>
    <n v="550000"/>
    <n v="0"/>
    <n v="0"/>
    <n v="0"/>
    <n v="0"/>
  </r>
  <r>
    <s v="41-06-00-052"/>
    <x v="2"/>
    <x v="18"/>
    <x v="18"/>
    <s v="C-4199-1500-5-0-102"/>
    <x v="26"/>
    <x v="11"/>
    <s v="DIRECCION ADMINISTRATIVA"/>
    <s v="Administrativa CONS"/>
    <x v="1"/>
    <x v="6"/>
    <s v="1500"/>
    <s v="5"/>
    <s v="0"/>
    <s v="102"/>
    <m/>
    <m/>
    <s v="Propios"/>
    <x v="0"/>
    <s v="CSF"/>
    <s v="MANTENIMIENTO"/>
    <n v="92000000"/>
    <n v="0"/>
    <n v="0"/>
    <n v="92000000"/>
    <n v="0"/>
    <n v="0"/>
    <n v="92000000"/>
    <n v="0"/>
    <n v="0"/>
    <n v="0"/>
    <n v="0"/>
  </r>
  <r>
    <s v="41-06-00-052"/>
    <x v="2"/>
    <x v="18"/>
    <x v="18"/>
    <s v="C-4199-1500-5-0-104"/>
    <x v="26"/>
    <x v="11"/>
    <s v="DIRECCION ADMINISTRATIVA"/>
    <s v="Administrativa CONS"/>
    <x v="1"/>
    <x v="6"/>
    <s v="1500"/>
    <s v="5"/>
    <s v="0"/>
    <s v="104"/>
    <m/>
    <m/>
    <s v="Propios"/>
    <x v="0"/>
    <s v="CSF"/>
    <s v="GESTIÓN AMBIENTAL"/>
    <n v="19300000"/>
    <n v="0"/>
    <n v="0"/>
    <n v="19300000"/>
    <n v="0"/>
    <n v="0"/>
    <n v="19300000"/>
    <n v="0"/>
    <n v="0"/>
    <n v="0"/>
    <n v="0"/>
  </r>
  <r>
    <s v="41-06-00-052"/>
    <x v="2"/>
    <x v="18"/>
    <x v="18"/>
    <s v="C-4199-1500-5-0-105"/>
    <x v="26"/>
    <x v="11"/>
    <s v="DIRECCIÓN DE GESTIÓN HUMANA"/>
    <s v="Gestión Humana - Pres. Serv"/>
    <x v="1"/>
    <x v="6"/>
    <s v="1500"/>
    <s v="5"/>
    <s v="0"/>
    <s v="105"/>
    <m/>
    <m/>
    <s v="Propios"/>
    <x v="0"/>
    <s v="CSF"/>
    <s v="SOPORTE A LA GESTIÓN DEL PROYECTO - APOYO EN CONTRATACIÓN DE SERVICIOS"/>
    <n v="74406462"/>
    <n v="0"/>
    <n v="0"/>
    <n v="74406462"/>
    <n v="0"/>
    <n v="0"/>
    <n v="74406462"/>
    <n v="0"/>
    <n v="0"/>
    <n v="0"/>
    <n v="0"/>
  </r>
  <r>
    <s v="41-06-00-052"/>
    <x v="2"/>
    <x v="18"/>
    <x v="18"/>
    <s v="C-4199-1500-5-0-106"/>
    <x v="26"/>
    <x v="11"/>
    <s v="DIRECCIÓN DE GESTIÓN HUMANA"/>
    <s v="Gestión Humana- Viáticos"/>
    <x v="1"/>
    <x v="6"/>
    <s v="1500"/>
    <s v="5"/>
    <s v="0"/>
    <s v="106"/>
    <m/>
    <m/>
    <s v="Propios"/>
    <x v="0"/>
    <s v="CSF"/>
    <s v="SOPORTE A LA GESTIÓN DEL PROYECTO - VIÁTICOS Y GASTOS DE VIAJE"/>
    <n v="22660000"/>
    <n v="0"/>
    <n v="0"/>
    <n v="22660000"/>
    <n v="0"/>
    <n v="0"/>
    <n v="22660000"/>
    <n v="0"/>
    <n v="0"/>
    <n v="0"/>
    <n v="0"/>
  </r>
  <r>
    <s v="41-06-00-054"/>
    <x v="2"/>
    <x v="19"/>
    <x v="19"/>
    <s v="A-2-0-3-50-2"/>
    <x v="14"/>
    <x v="0"/>
    <s v="DIRECCION ADMINISTRATIVA"/>
    <s v="Administrativa"/>
    <x v="0"/>
    <x v="4"/>
    <s v="0"/>
    <s v="3"/>
    <s v="50"/>
    <s v="2"/>
    <m/>
    <m/>
    <s v="Propios"/>
    <x v="0"/>
    <s v="CSF"/>
    <s v="IMPUESTO DE VEHICULO"/>
    <n v="353000"/>
    <n v="0"/>
    <n v="0"/>
    <n v="353000"/>
    <n v="0"/>
    <n v="0"/>
    <n v="353000"/>
    <n v="0"/>
    <n v="0"/>
    <n v="0"/>
    <n v="0"/>
  </r>
  <r>
    <s v="41-06-00-054"/>
    <x v="2"/>
    <x v="19"/>
    <x v="19"/>
    <s v="A-2-0-3-50-3"/>
    <x v="14"/>
    <x v="0"/>
    <s v="DIRECCION ADMINISTRATIVA"/>
    <s v="Administrativa"/>
    <x v="0"/>
    <x v="4"/>
    <s v="0"/>
    <s v="3"/>
    <s v="50"/>
    <s v="3"/>
    <m/>
    <m/>
    <s v="Propios"/>
    <x v="0"/>
    <s v="CSF"/>
    <s v="IMPUESTO PREDIAL"/>
    <n v="140559000"/>
    <n v="0"/>
    <n v="0"/>
    <n v="140559000"/>
    <n v="0"/>
    <n v="0"/>
    <n v="140559000"/>
    <n v="0"/>
    <n v="0"/>
    <n v="0"/>
    <n v="0"/>
  </r>
  <r>
    <s v="41-06-00-054"/>
    <x v="2"/>
    <x v="19"/>
    <x v="19"/>
    <s v="A-2-0-4-4-1"/>
    <x v="15"/>
    <x v="0"/>
    <s v="DIRECCION ADMINISTRATIVA"/>
    <s v="Administrativa"/>
    <x v="0"/>
    <x v="4"/>
    <s v="0"/>
    <s v="4"/>
    <s v="4"/>
    <s v="1"/>
    <m/>
    <m/>
    <s v="Propios"/>
    <x v="0"/>
    <s v="CSF"/>
    <s v="COMBUSTIBLE Y LUBRICANTES"/>
    <n v="8965000"/>
    <n v="0"/>
    <n v="0"/>
    <n v="8965000"/>
    <n v="0"/>
    <n v="0"/>
    <n v="8965000"/>
    <n v="0"/>
    <n v="0"/>
    <n v="0"/>
    <n v="0"/>
  </r>
  <r>
    <s v="41-06-00-054"/>
    <x v="2"/>
    <x v="19"/>
    <x v="19"/>
    <s v="A-2-0-4-4-2"/>
    <x v="15"/>
    <x v="0"/>
    <s v="DIRECCION ADMINISTRATIVA"/>
    <s v="Administrativa"/>
    <x v="0"/>
    <x v="4"/>
    <s v="0"/>
    <s v="4"/>
    <s v="4"/>
    <s v="2"/>
    <m/>
    <m/>
    <s v="Propios"/>
    <x v="0"/>
    <s v="CSF"/>
    <s v="DOTACION"/>
    <n v="17000000"/>
    <n v="0"/>
    <n v="0"/>
    <n v="17000000"/>
    <n v="0"/>
    <n v="0"/>
    <n v="17000000"/>
    <n v="0"/>
    <n v="0"/>
    <n v="0"/>
    <n v="0"/>
  </r>
  <r>
    <s v="41-06-00-054"/>
    <x v="2"/>
    <x v="19"/>
    <x v="19"/>
    <s v="A-2-0-4-4-23"/>
    <x v="15"/>
    <x v="0"/>
    <s v="DIRECCION ADMINISTRATIVA"/>
    <s v="Administrativa"/>
    <x v="0"/>
    <x v="4"/>
    <s v="0"/>
    <s v="4"/>
    <s v="4"/>
    <s v="23"/>
    <m/>
    <m/>
    <s v="Propios"/>
    <x v="0"/>
    <s v="CSF"/>
    <s v="OTROS MATERIALES Y SUMINISTROS"/>
    <n v="3000000"/>
    <n v="0"/>
    <n v="0"/>
    <n v="3000000"/>
    <n v="0"/>
    <n v="0"/>
    <n v="3000000"/>
    <n v="0"/>
    <n v="0"/>
    <n v="0"/>
    <n v="0"/>
  </r>
  <r>
    <s v="41-06-00-054"/>
    <x v="2"/>
    <x v="19"/>
    <x v="19"/>
    <s v="A-2-0-4-5-12"/>
    <x v="15"/>
    <x v="0"/>
    <s v="DIRECCION ADMINISTRATIVA"/>
    <s v="Administrativa"/>
    <x v="0"/>
    <x v="4"/>
    <s v="0"/>
    <s v="4"/>
    <s v="5"/>
    <s v="12"/>
    <m/>
    <m/>
    <s v="Propios"/>
    <x v="0"/>
    <s v="CSF"/>
    <s v="MANTENIMIENTO DE OTROS BIENES"/>
    <n v="10500000"/>
    <n v="0"/>
    <n v="0"/>
    <n v="10500000"/>
    <n v="0"/>
    <n v="0"/>
    <n v="10500000"/>
    <n v="0"/>
    <n v="0"/>
    <n v="0"/>
    <n v="0"/>
  </r>
  <r>
    <s v="41-06-00-054"/>
    <x v="2"/>
    <x v="19"/>
    <x v="19"/>
    <s v="A-2-0-4-8-1"/>
    <x v="15"/>
    <x v="0"/>
    <s v="DIRECCION ADMINISTRATIVA"/>
    <s v="Administrativa"/>
    <x v="0"/>
    <x v="4"/>
    <s v="0"/>
    <s v="4"/>
    <s v="8"/>
    <s v="1"/>
    <m/>
    <m/>
    <s v="Propios"/>
    <x v="0"/>
    <s v="CSF"/>
    <s v="ACUEDUCTO ALCANTARILLADO Y ASEO"/>
    <n v="20800000"/>
    <n v="0"/>
    <n v="0"/>
    <n v="20800000"/>
    <n v="0"/>
    <n v="0"/>
    <n v="20800000"/>
    <n v="0"/>
    <n v="0"/>
    <n v="0"/>
    <n v="0"/>
  </r>
  <r>
    <s v="41-06-00-054"/>
    <x v="2"/>
    <x v="19"/>
    <x v="19"/>
    <s v="A-2-0-4-8-2"/>
    <x v="15"/>
    <x v="0"/>
    <s v="DIRECCION ADMINISTRATIVA"/>
    <s v="Administrativa"/>
    <x v="0"/>
    <x v="4"/>
    <s v="0"/>
    <s v="4"/>
    <s v="8"/>
    <s v="2"/>
    <m/>
    <m/>
    <s v="Propios"/>
    <x v="0"/>
    <s v="CSF"/>
    <s v="ENERGIA"/>
    <n v="173555000"/>
    <n v="0"/>
    <n v="0"/>
    <n v="173555000"/>
    <n v="0"/>
    <n v="0"/>
    <n v="173555000"/>
    <n v="0"/>
    <n v="0"/>
    <n v="0"/>
    <n v="0"/>
  </r>
  <r>
    <s v="41-06-00-054"/>
    <x v="2"/>
    <x v="19"/>
    <x v="19"/>
    <s v="A-2-0-4-8-7"/>
    <x v="15"/>
    <x v="0"/>
    <s v="DIRECCION ADMINISTRATIVA"/>
    <s v="Administrativa"/>
    <x v="0"/>
    <x v="4"/>
    <s v="0"/>
    <s v="4"/>
    <s v="8"/>
    <s v="7"/>
    <m/>
    <m/>
    <s v="Propios"/>
    <x v="0"/>
    <s v="CSF"/>
    <s v="OTROS SERVICIOS PÚBLICOS"/>
    <n v="10000000"/>
    <n v="0"/>
    <n v="0"/>
    <n v="10000000"/>
    <n v="0"/>
    <n v="0"/>
    <n v="10000000"/>
    <n v="0"/>
    <n v="0"/>
    <n v="0"/>
    <n v="0"/>
  </r>
  <r>
    <s v="41-06-00-054"/>
    <x v="2"/>
    <x v="19"/>
    <x v="19"/>
    <s v="A-2-0-4-11-2"/>
    <x v="15"/>
    <x v="0"/>
    <s v="DIRECCIÓN DE GESTIÓN HUMANA"/>
    <s v="Gestión Humana"/>
    <x v="0"/>
    <x v="4"/>
    <s v="0"/>
    <s v="4"/>
    <s v="11"/>
    <s v="2"/>
    <m/>
    <m/>
    <s v="Propios"/>
    <x v="0"/>
    <s v="CSF"/>
    <s v="VIATICOS Y GASTOS DE VIAJE AL INTERIOR"/>
    <n v="15000000"/>
    <n v="0"/>
    <n v="0"/>
    <n v="15000000"/>
    <n v="0"/>
    <n v="0"/>
    <n v="15000000"/>
    <n v="0"/>
    <n v="0"/>
    <n v="0"/>
    <n v="0"/>
  </r>
  <r>
    <s v="41-06-00-054"/>
    <x v="2"/>
    <x v="19"/>
    <x v="19"/>
    <s v="A-2-0-4-21-4"/>
    <x v="15"/>
    <x v="0"/>
    <s v="DIRECCIÓN DE GESTIÓN HUMANA"/>
    <s v="Gestión Humana"/>
    <x v="0"/>
    <x v="4"/>
    <s v="0"/>
    <s v="4"/>
    <s v="21"/>
    <s v="4"/>
    <m/>
    <m/>
    <s v="Propios"/>
    <x v="0"/>
    <s v="CSF"/>
    <s v="SERVICIOS DE BIENESTAR SOCIAL"/>
    <n v="69625894"/>
    <n v="0"/>
    <n v="0"/>
    <n v="69625894"/>
    <n v="0"/>
    <n v="0"/>
    <n v="69625894"/>
    <n v="0"/>
    <n v="0"/>
    <n v="0"/>
    <n v="0"/>
  </r>
  <r>
    <s v="41-06-00-054"/>
    <x v="2"/>
    <x v="19"/>
    <x v="19"/>
    <s v="C-4102-1500-1-0-101"/>
    <x v="18"/>
    <x v="3"/>
    <s v="DIRECCIÓN DE NUTRICIÓN "/>
    <s v="Nutrición"/>
    <x v="1"/>
    <x v="5"/>
    <s v="1500"/>
    <s v="1"/>
    <s v="0"/>
    <s v="101"/>
    <m/>
    <m/>
    <s v="Propios"/>
    <x v="0"/>
    <s v="CSF"/>
    <s v="ATENCIÓN Y PREVENCIÓN A LA DESNUTRICIÓN"/>
    <n v="1549446284"/>
    <n v="0"/>
    <n v="0"/>
    <n v="1549446284"/>
    <n v="0"/>
    <n v="0"/>
    <n v="1549446284"/>
    <n v="0"/>
    <n v="0"/>
    <n v="0"/>
    <n v="0"/>
  </r>
  <r>
    <s v="41-06-00-054"/>
    <x v="2"/>
    <x v="19"/>
    <x v="19"/>
    <s v="C-4102-1500-1-0-106"/>
    <x v="18"/>
    <x v="3"/>
    <s v="DIRECCIÓN DE GESTIÓN HUMANA"/>
    <s v="Gestión Humana - Pres. Serv"/>
    <x v="1"/>
    <x v="5"/>
    <s v="1500"/>
    <s v="1"/>
    <s v="0"/>
    <s v="106"/>
    <m/>
    <m/>
    <s v="Propios"/>
    <x v="0"/>
    <s v="CSF"/>
    <s v="SOPORTE A LA GESTIÓN DEL PROYECTO - APOYO EN CONTRATACIÓN DE SERVICIOS"/>
    <n v="72739764"/>
    <n v="0"/>
    <n v="0"/>
    <n v="72739764"/>
    <n v="0"/>
    <n v="0"/>
    <n v="72739764"/>
    <n v="0"/>
    <n v="0"/>
    <n v="0"/>
    <n v="0"/>
  </r>
  <r>
    <s v="41-06-00-054"/>
    <x v="2"/>
    <x v="19"/>
    <x v="19"/>
    <s v="C-4102-1500-1-0-107"/>
    <x v="18"/>
    <x v="3"/>
    <s v="DIRECCIÓN DE GESTIÓN HUMANA"/>
    <s v="Gestión Humana- Viáticos"/>
    <x v="1"/>
    <x v="5"/>
    <s v="1500"/>
    <s v="1"/>
    <s v="0"/>
    <s v="107"/>
    <m/>
    <m/>
    <s v="Propios"/>
    <x v="0"/>
    <s v="CSF"/>
    <s v="SOPORTE A LA GESTIÓN DEL PROYECTO - VIÁTICOS Y GASTOS DE VIAJE"/>
    <n v="4802556"/>
    <n v="0"/>
    <n v="0"/>
    <n v="4802556"/>
    <n v="0"/>
    <n v="0"/>
    <n v="4802556"/>
    <n v="0"/>
    <n v="0"/>
    <n v="0"/>
    <n v="0"/>
  </r>
  <r>
    <s v="41-06-00-054"/>
    <x v="2"/>
    <x v="19"/>
    <x v="19"/>
    <s v="C-4102-1500-3-0-101"/>
    <x v="3"/>
    <x v="2"/>
    <s v="DIRECCIÓN DE PROTECCIÓN "/>
    <s v="Dirección de Protección"/>
    <x v="1"/>
    <x v="5"/>
    <s v="1500"/>
    <s v="3"/>
    <s v="0"/>
    <s v="101"/>
    <m/>
    <m/>
    <s v="Propios"/>
    <x v="0"/>
    <s v="CSF"/>
    <s v="UBICACIÓN INICIAL"/>
    <n v="222565420"/>
    <n v="0"/>
    <n v="0"/>
    <n v="222565420"/>
    <n v="0"/>
    <n v="0"/>
    <n v="222565420"/>
    <n v="0"/>
    <n v="0"/>
    <n v="0"/>
    <n v="0"/>
  </r>
  <r>
    <s v="41-06-00-054"/>
    <x v="2"/>
    <x v="19"/>
    <x v="19"/>
    <s v="C-4102-1500-3-0-102"/>
    <x v="3"/>
    <x v="2"/>
    <s v="DIRECCIÓN DE PROTECCIÓN "/>
    <s v="Dirección de Protección"/>
    <x v="1"/>
    <x v="5"/>
    <s v="1500"/>
    <s v="3"/>
    <s v="0"/>
    <s v="102"/>
    <m/>
    <m/>
    <s v="Propios"/>
    <x v="0"/>
    <s v="CSF"/>
    <s v="APOYO Y FORTALECIMIENTO A LA FAMILIA"/>
    <n v="1211371315"/>
    <n v="0"/>
    <n v="0"/>
    <n v="1211371315"/>
    <n v="0"/>
    <n v="0"/>
    <n v="1211371315"/>
    <n v="0"/>
    <n v="0"/>
    <n v="0"/>
    <n v="0"/>
  </r>
  <r>
    <s v="41-06-00-054"/>
    <x v="2"/>
    <x v="19"/>
    <x v="19"/>
    <s v="C-4102-1500-3-0-103"/>
    <x v="3"/>
    <x v="2"/>
    <s v="DIRECCIÓN DE PROTECCIÓN "/>
    <s v="Dirección de Protección"/>
    <x v="1"/>
    <x v="5"/>
    <s v="1500"/>
    <s v="3"/>
    <s v="0"/>
    <s v="103"/>
    <m/>
    <m/>
    <s v="Propios"/>
    <x v="0"/>
    <s v="CSF"/>
    <s v="VULNERABILIDAD O ADOPTABILIDAD"/>
    <n v="5236529074"/>
    <n v="0"/>
    <n v="0"/>
    <n v="5236529074"/>
    <n v="0"/>
    <n v="0"/>
    <n v="5236529074"/>
    <n v="0"/>
    <n v="0"/>
    <n v="0"/>
    <n v="0"/>
  </r>
  <r>
    <s v="41-06-00-054"/>
    <x v="2"/>
    <x v="19"/>
    <x v="19"/>
    <s v="C-4102-1500-3-0-104"/>
    <x v="3"/>
    <x v="2"/>
    <s v="DIRECCIÓN DE PROTECCIÓN "/>
    <s v="Dirección de Protección"/>
    <x v="1"/>
    <x v="5"/>
    <s v="1500"/>
    <s v="3"/>
    <s v="0"/>
    <s v="104"/>
    <m/>
    <m/>
    <s v="Propios"/>
    <x v="0"/>
    <s v="CSF"/>
    <s v="VÍCTIMA DE CONFLICTO ARMADO"/>
    <n v="8319206"/>
    <n v="0"/>
    <n v="0"/>
    <n v="8319206"/>
    <n v="0"/>
    <n v="0"/>
    <n v="8319206"/>
    <n v="0"/>
    <n v="0"/>
    <n v="0"/>
    <n v="0"/>
  </r>
  <r>
    <s v="41-06-00-054"/>
    <x v="2"/>
    <x v="19"/>
    <x v="19"/>
    <s v="C-4102-1500-3-0-105"/>
    <x v="3"/>
    <x v="2"/>
    <s v="DIRECCIÓN DE PROTECCIÓN "/>
    <s v="Dirección de Protección"/>
    <x v="1"/>
    <x v="5"/>
    <s v="1500"/>
    <s v="3"/>
    <s v="0"/>
    <s v="105"/>
    <m/>
    <m/>
    <s v="Propios"/>
    <x v="0"/>
    <s v="CSF"/>
    <s v="RESTABLECIMIENTO EN LA ADMINISTRACIÓN DE JUSTICIA"/>
    <n v="2410120356"/>
    <n v="0"/>
    <n v="0"/>
    <n v="2410120356"/>
    <n v="0"/>
    <n v="0"/>
    <n v="2410120356"/>
    <n v="0"/>
    <n v="0"/>
    <n v="0"/>
    <n v="0"/>
  </r>
  <r>
    <s v="41-06-00-054"/>
    <x v="2"/>
    <x v="19"/>
    <x v="19"/>
    <s v="C-4102-1500-3-0-110"/>
    <x v="3"/>
    <x v="2"/>
    <s v="DIRECCIÓN DE GESTIÓN HUMANA"/>
    <s v="Gestión Humana - Pres. Serv"/>
    <x v="1"/>
    <x v="5"/>
    <s v="1500"/>
    <s v="3"/>
    <s v="0"/>
    <s v="110"/>
    <m/>
    <m/>
    <s v="Propios"/>
    <x v="0"/>
    <s v="CSF"/>
    <s v="SOPORTE A LA GESTIÓN DEL PROYECTO - APOYO EN CONTRATACIÓN DE SERVICIOS"/>
    <n v="979317000"/>
    <n v="0"/>
    <n v="0"/>
    <n v="979317000"/>
    <n v="0"/>
    <n v="0"/>
    <n v="979317000"/>
    <n v="0"/>
    <n v="0"/>
    <n v="0"/>
    <n v="0"/>
  </r>
  <r>
    <s v="41-06-00-054"/>
    <x v="2"/>
    <x v="19"/>
    <x v="19"/>
    <s v="C-4102-1500-3-0-111"/>
    <x v="3"/>
    <x v="2"/>
    <s v="DIRECCIÓN DE GESTIÓN HUMANA"/>
    <s v="Gestión Humana- Viáticos"/>
    <x v="1"/>
    <x v="5"/>
    <s v="1500"/>
    <s v="3"/>
    <s v="0"/>
    <s v="111"/>
    <m/>
    <m/>
    <s v="Propios"/>
    <x v="0"/>
    <s v="CSF"/>
    <s v="SOPORTE A LA GESTIÓN DEL PROYECTO - VIÁTICOS Y GASTOS DE VIAJE"/>
    <n v="150000000"/>
    <n v="0"/>
    <n v="0"/>
    <n v="150000000"/>
    <n v="0"/>
    <n v="0"/>
    <n v="150000000"/>
    <n v="0"/>
    <n v="0"/>
    <n v="0"/>
    <n v="0"/>
  </r>
  <r>
    <s v="41-06-00-054"/>
    <x v="2"/>
    <x v="19"/>
    <x v="19"/>
    <s v="C-4102-1500-3-0-112"/>
    <x v="3"/>
    <x v="2"/>
    <s v="DIRECCIÓN DE PROTECCIÓN "/>
    <s v="Dirección de Protección"/>
    <x v="1"/>
    <x v="5"/>
    <s v="1500"/>
    <s v="3"/>
    <s v="0"/>
    <s v="112"/>
    <m/>
    <m/>
    <s v="Propios"/>
    <x v="0"/>
    <s v="CSF"/>
    <s v="ACCIONES COMPLEMENTARIAS PARA LA GESTIÓN EN EL RESTABLECIMIENTO DE DERECHOS Y/O ADMINISTRACIÓN DE JUSTICIA"/>
    <n v="15968000"/>
    <n v="0"/>
    <n v="0"/>
    <n v="15968000"/>
    <n v="0"/>
    <n v="0"/>
    <n v="15968000"/>
    <n v="0"/>
    <n v="0"/>
    <n v="0"/>
    <n v="0"/>
  </r>
  <r>
    <s v="41-06-00-054"/>
    <x v="2"/>
    <x v="19"/>
    <x v="19"/>
    <s v="C-4102-1500-4-0-101"/>
    <x v="2"/>
    <x v="1"/>
    <s v="DIRECCIÓN DE PRIMERA INFANCIA"/>
    <s v="Primera Infancia"/>
    <x v="1"/>
    <x v="5"/>
    <s v="1500"/>
    <s v="4"/>
    <s v="0"/>
    <s v="101"/>
    <m/>
    <m/>
    <s v="Nación"/>
    <x v="1"/>
    <s v="CSF"/>
    <s v="INTEGRAL"/>
    <n v="39028991257"/>
    <n v="0"/>
    <n v="0"/>
    <n v="39028991257"/>
    <n v="0"/>
    <n v="0"/>
    <n v="39028991257"/>
    <n v="0"/>
    <n v="0"/>
    <n v="0"/>
    <n v="0"/>
  </r>
  <r>
    <s v="41-06-00-054"/>
    <x v="2"/>
    <x v="19"/>
    <x v="19"/>
    <s v="C-4102-1500-4-0-102"/>
    <x v="2"/>
    <x v="1"/>
    <s v="DIRECCIÓN DE PRIMERA INFANCIA"/>
    <s v="Primera Infancia"/>
    <x v="1"/>
    <x v="5"/>
    <s v="1500"/>
    <s v="4"/>
    <s v="0"/>
    <s v="102"/>
    <m/>
    <m/>
    <s v="Nación"/>
    <x v="1"/>
    <s v="CSF"/>
    <s v="TRADICIONAL - COMUNITARIO"/>
    <n v="45695460102"/>
    <n v="0"/>
    <n v="0"/>
    <n v="45695460102"/>
    <n v="0"/>
    <n v="0"/>
    <n v="45695460102"/>
    <n v="0"/>
    <n v="0"/>
    <n v="0"/>
    <n v="0"/>
  </r>
  <r>
    <s v="41-06-00-054"/>
    <x v="2"/>
    <x v="19"/>
    <x v="19"/>
    <s v="C-4102-1500-4-0-105"/>
    <x v="2"/>
    <x v="1"/>
    <s v="DIRECCIÓN DE PRIMERA INFANCIA"/>
    <s v="Primera Infancia"/>
    <x v="1"/>
    <x v="5"/>
    <s v="1500"/>
    <s v="4"/>
    <s v="0"/>
    <s v="105"/>
    <m/>
    <m/>
    <s v="Nación"/>
    <x v="1"/>
    <s v="CSF"/>
    <s v="ACCIONES PARA EL MEJORAMIENTO DE LA ATENCIÓN A LA PRIMERA INFANCIA"/>
    <n v="462000000"/>
    <n v="0"/>
    <n v="0"/>
    <n v="462000000"/>
    <n v="0"/>
    <n v="0"/>
    <n v="462000000"/>
    <n v="0"/>
    <n v="0"/>
    <n v="0"/>
    <n v="0"/>
  </r>
  <r>
    <s v="41-06-00-054"/>
    <x v="2"/>
    <x v="19"/>
    <x v="19"/>
    <s v="C-4102-1500-4-0-108"/>
    <x v="2"/>
    <x v="1"/>
    <s v="DIRECCIÓN DE GESTIÓN HUMANA"/>
    <s v="Gestión Humana - Pres. Serv"/>
    <x v="1"/>
    <x v="5"/>
    <s v="1500"/>
    <s v="4"/>
    <s v="0"/>
    <s v="108"/>
    <m/>
    <m/>
    <s v="Propios"/>
    <x v="0"/>
    <s v="CSF"/>
    <s v="SOPORTE A LA GESTIÓN DEL PROYECTO - APOYO EN CONTRATACIÓN DE SERVICIOS"/>
    <n v="1458044000"/>
    <n v="0"/>
    <n v="0"/>
    <n v="1458044000"/>
    <n v="0"/>
    <n v="0"/>
    <n v="1458044000"/>
    <n v="0"/>
    <n v="0"/>
    <n v="0"/>
    <n v="0"/>
  </r>
  <r>
    <s v="41-06-00-054"/>
    <x v="2"/>
    <x v="19"/>
    <x v="19"/>
    <s v="C-4102-1500-4-0-109"/>
    <x v="2"/>
    <x v="1"/>
    <s v="DIRECCIÓN DE GESTIÓN HUMANA"/>
    <s v="Gestión Humana- Viáticos"/>
    <x v="1"/>
    <x v="5"/>
    <s v="1500"/>
    <s v="4"/>
    <s v="0"/>
    <s v="109"/>
    <m/>
    <m/>
    <s v="Propios"/>
    <x v="0"/>
    <s v="CSF"/>
    <s v="SOPORTE A LA GESTIÓN DEL PROYECTO - VIÁTICOS Y GASTOS DE VIAJE"/>
    <n v="3000000"/>
    <n v="0"/>
    <n v="0"/>
    <n v="3000000"/>
    <n v="0"/>
    <n v="0"/>
    <n v="3000000"/>
    <n v="0"/>
    <n v="0"/>
    <n v="0"/>
    <n v="0"/>
  </r>
  <r>
    <s v="41-06-00-054"/>
    <x v="2"/>
    <x v="19"/>
    <x v="19"/>
    <s v="C-4102-1500-5-0-101"/>
    <x v="19"/>
    <x v="4"/>
    <s v="DIRECCIÓN DE FAMILIAS Y COMUNIDADES"/>
    <s v="Familia"/>
    <x v="1"/>
    <x v="5"/>
    <s v="1500"/>
    <s v="5"/>
    <s v="0"/>
    <s v="101"/>
    <m/>
    <m/>
    <s v="Propios"/>
    <x v="0"/>
    <s v="CSF"/>
    <s v="FAMILIAS PARA LA PAZ"/>
    <n v="2418855927"/>
    <n v="0"/>
    <n v="0"/>
    <n v="2418855927"/>
    <n v="0"/>
    <n v="0"/>
    <n v="2418855927"/>
    <n v="0"/>
    <n v="0"/>
    <n v="0"/>
    <n v="0"/>
  </r>
  <r>
    <s v="41-06-00-054"/>
    <x v="2"/>
    <x v="19"/>
    <x v="19"/>
    <s v="C-4102-1500-5-0-102"/>
    <x v="19"/>
    <x v="4"/>
    <s v="DIRECCIÓN DE FAMILIAS Y COMUNIDADES"/>
    <s v="Familia"/>
    <x v="1"/>
    <x v="5"/>
    <s v="1500"/>
    <s v="5"/>
    <s v="0"/>
    <s v="102"/>
    <m/>
    <m/>
    <s v="Propios"/>
    <x v="0"/>
    <s v="CSF"/>
    <s v="COMUNIDADES ETNICAS Y RURALES"/>
    <n v="1052307375"/>
    <n v="0"/>
    <n v="0"/>
    <n v="1052307375"/>
    <n v="0"/>
    <n v="0"/>
    <n v="1052307375"/>
    <n v="0"/>
    <n v="0"/>
    <n v="0"/>
    <n v="0"/>
  </r>
  <r>
    <s v="41-06-00-054"/>
    <x v="2"/>
    <x v="19"/>
    <x v="19"/>
    <s v="C-4102-1500-5-0-105"/>
    <x v="19"/>
    <x v="4"/>
    <s v="DIRECCIÓN DE GESTIÓN HUMANA"/>
    <s v="Gestión Humana - Pres. Serv"/>
    <x v="1"/>
    <x v="5"/>
    <s v="1500"/>
    <s v="5"/>
    <s v="0"/>
    <s v="105"/>
    <m/>
    <m/>
    <s v="Propios"/>
    <x v="0"/>
    <s v="CSF"/>
    <s v="SOPORTE A LA GESTIÓN DEL PROYECTO - APOYO EN CONTRATACIÓN DE SERVICIOS"/>
    <n v="35650000"/>
    <n v="0"/>
    <n v="0"/>
    <n v="35650000"/>
    <n v="0"/>
    <n v="0"/>
    <n v="35650000"/>
    <n v="0"/>
    <n v="0"/>
    <n v="0"/>
    <n v="0"/>
  </r>
  <r>
    <s v="41-06-00-054"/>
    <x v="2"/>
    <x v="19"/>
    <x v="19"/>
    <s v="C-4102-1500-5-0-106"/>
    <x v="19"/>
    <x v="4"/>
    <s v="DIRECCIÓN DE GESTIÓN HUMANA"/>
    <s v="Gestión Humana- Viáticos"/>
    <x v="1"/>
    <x v="5"/>
    <s v="1500"/>
    <s v="5"/>
    <s v="0"/>
    <s v="106"/>
    <m/>
    <m/>
    <s v="Propios"/>
    <x v="0"/>
    <s v="CSF"/>
    <s v="SOPORTE A LA GESTIÓN DEL PROYECTO - VIÁTICOS Y GASTOS DE VIAJE"/>
    <n v="24047421"/>
    <n v="0"/>
    <n v="0"/>
    <n v="24047421"/>
    <n v="0"/>
    <n v="0"/>
    <n v="24047421"/>
    <n v="0"/>
    <n v="0"/>
    <n v="0"/>
    <n v="0"/>
  </r>
  <r>
    <s v="41-06-00-054"/>
    <x v="2"/>
    <x v="19"/>
    <x v="19"/>
    <s v="C-4102-1500-6-0-101"/>
    <x v="20"/>
    <x v="5"/>
    <s v="DIRECCIÓN DE NIÑEZ Y ADOLESCENCIA"/>
    <s v="Niñez y adolescencia"/>
    <x v="1"/>
    <x v="5"/>
    <s v="1500"/>
    <s v="6"/>
    <s v="0"/>
    <s v="101"/>
    <m/>
    <m/>
    <s v="Propios"/>
    <x v="0"/>
    <s v="CSF"/>
    <s v="PROMOCIÓN Y PREVENCIÓN PARA LA PROTECCIÓN INTEGRAL DE NNA"/>
    <n v="2093172550"/>
    <n v="0"/>
    <n v="0"/>
    <n v="2093172550"/>
    <n v="0"/>
    <n v="0"/>
    <n v="2093172550"/>
    <n v="0"/>
    <n v="0"/>
    <n v="0"/>
    <n v="0"/>
  </r>
  <r>
    <s v="41-06-00-054"/>
    <x v="2"/>
    <x v="19"/>
    <x v="19"/>
    <s v="C-4102-1500-6-0-102"/>
    <x v="20"/>
    <x v="5"/>
    <s v="DIRECCIÓN DE NIÑEZ Y ADOLESCENCIA"/>
    <s v="Niñez y adolescencia"/>
    <x v="1"/>
    <x v="5"/>
    <s v="1500"/>
    <s v="6"/>
    <s v="0"/>
    <s v="102"/>
    <m/>
    <m/>
    <s v="Propios"/>
    <x v="0"/>
    <s v="CSF"/>
    <s v="PROMOCIÓN Y PREVENCIÓN PARA LA PROTECCIÓN INTEGRAL DE NNA - (APD)"/>
    <n v="261479750"/>
    <n v="0"/>
    <n v="0"/>
    <n v="261479750"/>
    <n v="0"/>
    <n v="0"/>
    <n v="261479750"/>
    <n v="0"/>
    <n v="0"/>
    <n v="0"/>
    <n v="0"/>
  </r>
  <r>
    <s v="41-06-00-054"/>
    <x v="2"/>
    <x v="19"/>
    <x v="19"/>
    <s v="C-4102-1500-6-0-105"/>
    <x v="20"/>
    <x v="5"/>
    <s v="DIRECCIÓN DE NIÑEZ Y ADOLESCENCIA"/>
    <s v="Niñez y adolescencia"/>
    <x v="1"/>
    <x v="5"/>
    <s v="1500"/>
    <s v="6"/>
    <s v="0"/>
    <s v="105"/>
    <m/>
    <m/>
    <s v="Propios"/>
    <x v="0"/>
    <s v="CSF"/>
    <s v="ESTRATEGIA CONSTRUYENDO JUNTOS ENTORNOS PROTECTORES"/>
    <n v="577087955"/>
    <n v="0"/>
    <n v="0"/>
    <n v="577087955"/>
    <n v="0"/>
    <n v="0"/>
    <n v="577087955"/>
    <n v="0"/>
    <n v="0"/>
    <n v="0"/>
    <n v="0"/>
  </r>
  <r>
    <s v="41-06-00-054"/>
    <x v="2"/>
    <x v="19"/>
    <x v="19"/>
    <s v="C-4102-1500-6-0-107"/>
    <x v="20"/>
    <x v="5"/>
    <s v="DIRECCIÓN DE GESTIÓN HUMANA"/>
    <s v="Gestión Humana - Pres. Serv"/>
    <x v="1"/>
    <x v="5"/>
    <s v="1500"/>
    <s v="6"/>
    <s v="0"/>
    <s v="107"/>
    <m/>
    <m/>
    <s v="Propios"/>
    <x v="0"/>
    <s v="CSF"/>
    <s v="SOPORTE A LA GESTIÓN DEL PROYECTO - APOYO EN CONTRATACIÓN DE SERVICIOS"/>
    <n v="73858533"/>
    <n v="0"/>
    <n v="0"/>
    <n v="73858533"/>
    <n v="0"/>
    <n v="0"/>
    <n v="73858533"/>
    <n v="0"/>
    <n v="0"/>
    <n v="0"/>
    <n v="0"/>
  </r>
  <r>
    <s v="41-06-00-054"/>
    <x v="2"/>
    <x v="19"/>
    <x v="19"/>
    <s v="C-4102-1500-7-0-102"/>
    <x v="21"/>
    <x v="6"/>
    <s v="DIRECCIÓN DE GESTIÓN HUMANA"/>
    <s v="Gestión Humana - Pres. Serv"/>
    <x v="1"/>
    <x v="5"/>
    <s v="1500"/>
    <s v="7"/>
    <s v="0"/>
    <s v="102"/>
    <m/>
    <m/>
    <s v="Propios"/>
    <x v="0"/>
    <s v="CSF"/>
    <s v="SOPORTE A LA GESTIÓN DEL PROYECTO - APOYO EN CONTRATACIÓN DE SERVICIOS"/>
    <n v="105252576"/>
    <n v="0"/>
    <n v="0"/>
    <n v="105252576"/>
    <n v="0"/>
    <n v="0"/>
    <n v="105252576"/>
    <n v="0"/>
    <n v="0"/>
    <n v="0"/>
    <n v="0"/>
  </r>
  <r>
    <s v="41-06-00-054"/>
    <x v="2"/>
    <x v="19"/>
    <x v="19"/>
    <s v="C-4102-1500-7-0-103"/>
    <x v="21"/>
    <x v="6"/>
    <s v="DIRECCIÓN DE GESTIÓN HUMANA"/>
    <s v="Gestión Humana- Viáticos"/>
    <x v="1"/>
    <x v="5"/>
    <s v="1500"/>
    <s v="7"/>
    <s v="0"/>
    <s v="103"/>
    <m/>
    <m/>
    <s v="Propios"/>
    <x v="0"/>
    <s v="CSF"/>
    <s v="SOPORTE A LA GESTIÓN DEL PROYECTO - VIÁTICOS Y GASTOS DE VIAJE"/>
    <n v="46656320"/>
    <n v="0"/>
    <n v="0"/>
    <n v="46656320"/>
    <n v="0"/>
    <n v="0"/>
    <n v="46656320"/>
    <n v="0"/>
    <n v="0"/>
    <n v="0"/>
    <n v="0"/>
  </r>
  <r>
    <s v="41-06-00-054"/>
    <x v="2"/>
    <x v="19"/>
    <x v="19"/>
    <s v="C-4102-1500-7-0-999"/>
    <x v="21"/>
    <x v="6"/>
    <s v="DIRECCIÓN DE SISTEMA NACIONAL DE BIENESTAR FAMILIAR"/>
    <s v="SNBF"/>
    <x v="1"/>
    <x v="5"/>
    <s v="1500"/>
    <s v="7"/>
    <s v="0"/>
    <s v="999"/>
    <m/>
    <m/>
    <s v="Propios"/>
    <x v="0"/>
    <s v="CSF"/>
    <s v="GRAVAMEN A LOS MOVIMIENTOS FINANCIEROS - GMF"/>
    <n v="607636"/>
    <n v="0"/>
    <n v="0"/>
    <n v="607636"/>
    <n v="0"/>
    <n v="0"/>
    <n v="607636"/>
    <n v="0"/>
    <n v="0"/>
    <n v="0"/>
    <n v="0"/>
  </r>
  <r>
    <s v="41-06-00-054"/>
    <x v="2"/>
    <x v="19"/>
    <x v="19"/>
    <s v="C-4199-1500-1-0-102"/>
    <x v="22"/>
    <x v="7"/>
    <s v="DIRECCIÓN DE GESTIÓN HUMANA"/>
    <s v="Gestión Humana - Pres. Serv"/>
    <x v="1"/>
    <x v="6"/>
    <s v="1500"/>
    <s v="1"/>
    <s v="0"/>
    <s v="102"/>
    <m/>
    <m/>
    <s v="Propios"/>
    <x v="0"/>
    <s v="CSF"/>
    <s v="SOPORTE A LA GESTIÓN DEL PROYECTO - APOYO EN CONTRATACIÓN DE SERVICIOS"/>
    <n v="48783000"/>
    <n v="0"/>
    <n v="0"/>
    <n v="48783000"/>
    <n v="0"/>
    <n v="0"/>
    <n v="48783000"/>
    <n v="0"/>
    <n v="0"/>
    <n v="0"/>
    <n v="0"/>
  </r>
  <r>
    <s v="41-06-00-054"/>
    <x v="2"/>
    <x v="19"/>
    <x v="19"/>
    <s v="C-4199-1500-1-0-103"/>
    <x v="22"/>
    <x v="7"/>
    <s v="DIRECCIÓN DE GESTIÓN HUMANA"/>
    <s v="Gestión Humana- Viáticos"/>
    <x v="1"/>
    <x v="6"/>
    <s v="1500"/>
    <s v="1"/>
    <s v="0"/>
    <s v="103"/>
    <m/>
    <m/>
    <s v="Propios"/>
    <x v="0"/>
    <s v="CSF"/>
    <s v="SOPORTE A LA GESTIÓN DEL PROYECTO - VIÁTICOS Y GASTOS DE VIAJE"/>
    <n v="7291000"/>
    <n v="0"/>
    <n v="0"/>
    <n v="7291000"/>
    <n v="0"/>
    <n v="0"/>
    <n v="7291000"/>
    <n v="0"/>
    <n v="0"/>
    <n v="0"/>
    <n v="0"/>
  </r>
  <r>
    <s v="41-06-00-054"/>
    <x v="2"/>
    <x v="19"/>
    <x v="19"/>
    <s v="C-4199-1500-2-0-103"/>
    <x v="23"/>
    <x v="8"/>
    <s v="DIRECCIÓN DE GESTIÓN HUMANA"/>
    <s v="Gestión Humana - Pres. Serv"/>
    <x v="1"/>
    <x v="6"/>
    <s v="1500"/>
    <s v="2"/>
    <s v="0"/>
    <s v="103"/>
    <m/>
    <m/>
    <s v="Propios"/>
    <x v="4"/>
    <s v="CSF"/>
    <s v="SOPORTE A LA GESTIÓN DEL PROYECTO - APOYO EN CONTRATACIÓN DE SERVICIOS"/>
    <n v="439163000"/>
    <n v="0"/>
    <n v="0"/>
    <n v="439163000"/>
    <n v="0"/>
    <n v="0"/>
    <n v="439163000"/>
    <n v="0"/>
    <n v="0"/>
    <n v="0"/>
    <n v="0"/>
  </r>
  <r>
    <s v="41-06-00-054"/>
    <x v="2"/>
    <x v="19"/>
    <x v="19"/>
    <s v="C-4199-1500-2-0-104"/>
    <x v="23"/>
    <x v="8"/>
    <s v="DIRECCIÓN DE GESTIÓN HUMANA"/>
    <s v="Gestión Humana- Viáticos"/>
    <x v="1"/>
    <x v="6"/>
    <s v="1500"/>
    <s v="2"/>
    <s v="0"/>
    <s v="104"/>
    <m/>
    <m/>
    <s v="Propios"/>
    <x v="4"/>
    <s v="CSF"/>
    <s v="SOPORTE A LA GESTIÓN DEL PROYECTO - VIÁTICOS Y GASTOS DE VIAJE"/>
    <n v="48683000"/>
    <n v="0"/>
    <n v="0"/>
    <n v="48683000"/>
    <n v="0"/>
    <n v="0"/>
    <n v="48683000"/>
    <n v="0"/>
    <n v="0"/>
    <n v="0"/>
    <n v="0"/>
  </r>
  <r>
    <s v="41-06-00-054"/>
    <x v="2"/>
    <x v="19"/>
    <x v="19"/>
    <s v="C-4199-1500-2-0-111"/>
    <x v="23"/>
    <x v="8"/>
    <s v="DIRECCIÓN DE GESTIÓN HUMANA"/>
    <s v="Gestión Humana - Pres. Serv"/>
    <x v="1"/>
    <x v="6"/>
    <s v="1500"/>
    <s v="2"/>
    <s v="0"/>
    <s v="111"/>
    <m/>
    <m/>
    <s v="Propios"/>
    <x v="4"/>
    <s v="CSF"/>
    <s v="SOPORTE A LA GESTIÓN DEL PROYECTO - APOYO EN CONTRATACIÓN DE SERVICIOS - SYSO"/>
    <n v="35134800"/>
    <n v="0"/>
    <n v="0"/>
    <n v="35134800"/>
    <n v="0"/>
    <n v="0"/>
    <n v="35134800"/>
    <n v="0"/>
    <n v="0"/>
    <n v="0"/>
    <n v="0"/>
  </r>
  <r>
    <s v="41-06-00-054"/>
    <x v="2"/>
    <x v="19"/>
    <x v="19"/>
    <s v="C-4199-1500-2-0-201"/>
    <x v="23"/>
    <x v="8"/>
    <s v="DIRECCION ADMINISTRATIVA"/>
    <s v="Administrativa NM"/>
    <x v="1"/>
    <x v="6"/>
    <s v="1500"/>
    <s v="2"/>
    <s v="0"/>
    <s v="201"/>
    <m/>
    <m/>
    <s v="Propios"/>
    <x v="0"/>
    <s v="CSF"/>
    <s v="SOPORTE A LA GESTIÓN DEL PROYECTO - DE TIPO ADMINISTRATIVO"/>
    <n v="12737252"/>
    <n v="0"/>
    <n v="0"/>
    <n v="12737252"/>
    <n v="0"/>
    <n v="0"/>
    <n v="12737252"/>
    <n v="0"/>
    <n v="0"/>
    <n v="0"/>
    <n v="0"/>
  </r>
  <r>
    <s v="41-06-00-054"/>
    <x v="2"/>
    <x v="19"/>
    <x v="19"/>
    <s v="C-4199-1500-2-0-202"/>
    <x v="23"/>
    <x v="8"/>
    <s v="DIRECCION ADMINISTRATIVA"/>
    <s v="Administrativa NM"/>
    <x v="1"/>
    <x v="6"/>
    <s v="1500"/>
    <s v="2"/>
    <s v="0"/>
    <s v="202"/>
    <m/>
    <m/>
    <s v="Propios"/>
    <x v="0"/>
    <s v="CSF"/>
    <s v="ADMINISTRACIÓN DE PLANTA FISICA - ARRENDAMIENTOS"/>
    <n v="61489496"/>
    <n v="0"/>
    <n v="0"/>
    <n v="61489496"/>
    <n v="0"/>
    <n v="0"/>
    <n v="61489496"/>
    <n v="0"/>
    <n v="0"/>
    <n v="0"/>
    <n v="0"/>
  </r>
  <r>
    <s v="41-06-00-054"/>
    <x v="2"/>
    <x v="19"/>
    <x v="19"/>
    <s v="C-4199-1500-2-0-204"/>
    <x v="23"/>
    <x v="8"/>
    <s v="DIRECCION ADMINISTRATIVA"/>
    <s v="Administrativa NM"/>
    <x v="1"/>
    <x v="6"/>
    <s v="1500"/>
    <s v="2"/>
    <s v="0"/>
    <s v="204"/>
    <m/>
    <m/>
    <s v="Propios"/>
    <x v="4"/>
    <s v="CSF"/>
    <s v="ADMINISTRACIÓN DE PLANTA FISICA - SERVICIOS PÚBLICOS"/>
    <n v="112060170"/>
    <n v="0"/>
    <n v="0"/>
    <n v="112060170"/>
    <n v="0"/>
    <n v="0"/>
    <n v="112060170"/>
    <n v="0"/>
    <n v="0"/>
    <n v="0"/>
    <n v="0"/>
  </r>
  <r>
    <s v="41-06-00-054"/>
    <x v="2"/>
    <x v="19"/>
    <x v="19"/>
    <s v="C-4199-1500-2-0-702"/>
    <x v="23"/>
    <x v="8"/>
    <s v="DIRECCIÓN DE GESTIÓN HUMANA"/>
    <s v="Gestión Humana- Capacitación"/>
    <x v="1"/>
    <x v="6"/>
    <s v="1500"/>
    <s v="2"/>
    <s v="0"/>
    <s v="702"/>
    <m/>
    <m/>
    <s v="Propios"/>
    <x v="4"/>
    <s v="CSF"/>
    <s v="ACCIONES COMPLEMENTARIAS DE MEJORAMIENTO"/>
    <n v="6504000"/>
    <n v="0"/>
    <n v="0"/>
    <n v="6504000"/>
    <n v="0"/>
    <n v="0"/>
    <n v="6504000"/>
    <n v="0"/>
    <n v="0"/>
    <n v="0"/>
    <n v="0"/>
  </r>
  <r>
    <s v="41-06-00-054"/>
    <x v="2"/>
    <x v="19"/>
    <x v="19"/>
    <s v="C-4199-1500-2-0-999"/>
    <x v="23"/>
    <x v="8"/>
    <s v="SECRETARIA GENERAL"/>
    <s v="Secretaria General"/>
    <x v="1"/>
    <x v="6"/>
    <s v="1500"/>
    <s v="2"/>
    <s v="0"/>
    <s v="999"/>
    <m/>
    <m/>
    <s v="Propios"/>
    <x v="4"/>
    <s v="CSF"/>
    <s v="GRAVAMEN A LOS MOVIMIENTOS FINANCIEROS - GMF"/>
    <n v="550000"/>
    <n v="0"/>
    <n v="0"/>
    <n v="550000"/>
    <n v="0"/>
    <n v="0"/>
    <n v="550000"/>
    <n v="0"/>
    <n v="0"/>
    <n v="0"/>
    <n v="0"/>
  </r>
  <r>
    <s v="41-06-00-054"/>
    <x v="2"/>
    <x v="19"/>
    <x v="19"/>
    <s v="C-4199-1500-5-0-101"/>
    <x v="26"/>
    <x v="11"/>
    <s v="DIRECCION ADMINISTRATIVA"/>
    <s v="Administrativa CONS"/>
    <x v="1"/>
    <x v="6"/>
    <s v="1500"/>
    <s v="5"/>
    <s v="0"/>
    <s v="101"/>
    <m/>
    <m/>
    <s v="Propios"/>
    <x v="0"/>
    <s v="CSF"/>
    <s v="CONSTRUCCION, AMPLIACIÓN Y ADECUACIÓN DE LA INFRAESTRUCTURA"/>
    <n v="41652000"/>
    <n v="0"/>
    <n v="0"/>
    <n v="41652000"/>
    <n v="0"/>
    <n v="0"/>
    <n v="41652000"/>
    <n v="0"/>
    <n v="0"/>
    <n v="0"/>
    <n v="0"/>
  </r>
  <r>
    <s v="41-06-00-054"/>
    <x v="2"/>
    <x v="19"/>
    <x v="19"/>
    <s v="C-4199-1500-5-0-102"/>
    <x v="26"/>
    <x v="11"/>
    <s v="DIRECCION ADMINISTRATIVA"/>
    <s v="Administrativa CONS"/>
    <x v="1"/>
    <x v="6"/>
    <s v="1500"/>
    <s v="5"/>
    <s v="0"/>
    <s v="102"/>
    <m/>
    <m/>
    <s v="Propios"/>
    <x v="0"/>
    <s v="CSF"/>
    <s v="MANTENIMIENTO"/>
    <n v="242000000"/>
    <n v="0"/>
    <n v="0"/>
    <n v="242000000"/>
    <n v="0"/>
    <n v="0"/>
    <n v="242000000"/>
    <n v="0"/>
    <n v="0"/>
    <n v="0"/>
    <n v="0"/>
  </r>
  <r>
    <s v="41-06-00-054"/>
    <x v="2"/>
    <x v="19"/>
    <x v="19"/>
    <s v="C-4199-1500-5-0-104"/>
    <x v="26"/>
    <x v="11"/>
    <s v="DIRECCION ADMINISTRATIVA"/>
    <s v="Administrativa CONS"/>
    <x v="1"/>
    <x v="6"/>
    <s v="1500"/>
    <s v="5"/>
    <s v="0"/>
    <s v="104"/>
    <m/>
    <m/>
    <s v="Propios"/>
    <x v="0"/>
    <s v="CSF"/>
    <s v="GESTIÓN AMBIENTAL"/>
    <n v="15000000"/>
    <n v="0"/>
    <n v="0"/>
    <n v="15000000"/>
    <n v="0"/>
    <n v="0"/>
    <n v="15000000"/>
    <n v="0"/>
    <n v="0"/>
    <n v="0"/>
    <n v="0"/>
  </r>
  <r>
    <s v="41-06-00-054"/>
    <x v="2"/>
    <x v="19"/>
    <x v="19"/>
    <s v="C-4199-1500-5-0-105"/>
    <x v="26"/>
    <x v="11"/>
    <s v="DIRECCIÓN DE GESTIÓN HUMANA"/>
    <s v="Gestión Humana - Pres. Serv"/>
    <x v="1"/>
    <x v="6"/>
    <s v="1500"/>
    <s v="5"/>
    <s v="0"/>
    <s v="105"/>
    <m/>
    <m/>
    <s v="Propios"/>
    <x v="0"/>
    <s v="CSF"/>
    <s v="SOPORTE A LA GESTIÓN DEL PROYECTO - APOYO EN CONTRATACIÓN DE SERVICIOS"/>
    <n v="87698364"/>
    <n v="0"/>
    <n v="0"/>
    <n v="87698364"/>
    <n v="0"/>
    <n v="0"/>
    <n v="87698364"/>
    <n v="0"/>
    <n v="0"/>
    <n v="0"/>
    <n v="0"/>
  </r>
  <r>
    <s v="41-06-00-054"/>
    <x v="2"/>
    <x v="19"/>
    <x v="19"/>
    <s v="C-4199-1500-5-0-106"/>
    <x v="26"/>
    <x v="11"/>
    <s v="DIRECCIÓN DE GESTIÓN HUMANA"/>
    <s v="Gestión Humana- Viáticos"/>
    <x v="1"/>
    <x v="6"/>
    <s v="1500"/>
    <s v="5"/>
    <s v="0"/>
    <s v="106"/>
    <m/>
    <m/>
    <s v="Propios"/>
    <x v="0"/>
    <s v="CSF"/>
    <s v="SOPORTE A LA GESTIÓN DEL PROYECTO - VIÁTICOS Y GASTOS DE VIAJE"/>
    <n v="17300000"/>
    <n v="0"/>
    <n v="0"/>
    <n v="17300000"/>
    <n v="0"/>
    <n v="0"/>
    <n v="17300000"/>
    <n v="0"/>
    <n v="0"/>
    <n v="0"/>
    <n v="0"/>
  </r>
  <r>
    <s v="41-06-00-063"/>
    <x v="2"/>
    <x v="20"/>
    <x v="20"/>
    <s v="A-2-0-3-50-3"/>
    <x v="14"/>
    <x v="0"/>
    <s v="DIRECCION ADMINISTRATIVA"/>
    <s v="Administrativa"/>
    <x v="0"/>
    <x v="4"/>
    <s v="0"/>
    <s v="3"/>
    <s v="50"/>
    <s v="3"/>
    <m/>
    <m/>
    <s v="Propios"/>
    <x v="0"/>
    <s v="CSF"/>
    <s v="IMPUESTO PREDIAL"/>
    <n v="27635000"/>
    <n v="0"/>
    <n v="0"/>
    <n v="27635000"/>
    <n v="0"/>
    <n v="0"/>
    <n v="27635000"/>
    <n v="0"/>
    <n v="0"/>
    <n v="0"/>
    <n v="0"/>
  </r>
  <r>
    <s v="41-06-00-063"/>
    <x v="2"/>
    <x v="20"/>
    <x v="20"/>
    <s v="A-2-0-4-4-2"/>
    <x v="15"/>
    <x v="0"/>
    <s v="DIRECCION ADMINISTRATIVA"/>
    <s v="Administrativa"/>
    <x v="0"/>
    <x v="4"/>
    <s v="0"/>
    <s v="4"/>
    <s v="4"/>
    <s v="2"/>
    <m/>
    <m/>
    <s v="Propios"/>
    <x v="0"/>
    <s v="CSF"/>
    <s v="DOTACION"/>
    <n v="9000000"/>
    <n v="0"/>
    <n v="0"/>
    <n v="9000000"/>
    <n v="0"/>
    <n v="0"/>
    <n v="9000000"/>
    <n v="0"/>
    <n v="0"/>
    <n v="0"/>
    <n v="0"/>
  </r>
  <r>
    <s v="41-06-00-063"/>
    <x v="2"/>
    <x v="20"/>
    <x v="20"/>
    <s v="A-2-0-4-5-12"/>
    <x v="15"/>
    <x v="0"/>
    <s v="DIRECCION ADMINISTRATIVA"/>
    <s v="Administrativa"/>
    <x v="0"/>
    <x v="4"/>
    <s v="0"/>
    <s v="4"/>
    <s v="5"/>
    <s v="12"/>
    <m/>
    <m/>
    <s v="Propios"/>
    <x v="0"/>
    <s v="CSF"/>
    <s v="MANTENIMIENTO DE OTROS BIENES"/>
    <n v="1000000"/>
    <n v="0"/>
    <n v="0"/>
    <n v="1000000"/>
    <n v="0"/>
    <n v="0"/>
    <n v="1000000"/>
    <n v="0"/>
    <n v="0"/>
    <n v="0"/>
    <n v="0"/>
  </r>
  <r>
    <s v="41-06-00-063"/>
    <x v="2"/>
    <x v="20"/>
    <x v="20"/>
    <s v="A-2-0-4-8-1"/>
    <x v="15"/>
    <x v="0"/>
    <s v="DIRECCION ADMINISTRATIVA"/>
    <s v="Administrativa"/>
    <x v="0"/>
    <x v="4"/>
    <s v="0"/>
    <s v="4"/>
    <s v="8"/>
    <s v="1"/>
    <m/>
    <m/>
    <s v="Propios"/>
    <x v="0"/>
    <s v="CSF"/>
    <s v="ACUEDUCTO ALCANTARILLADO Y ASEO"/>
    <n v="2080000"/>
    <n v="0"/>
    <n v="0"/>
    <n v="2080000"/>
    <n v="0"/>
    <n v="0"/>
    <n v="2080000"/>
    <n v="0"/>
    <n v="0"/>
    <n v="0"/>
    <n v="0"/>
  </r>
  <r>
    <s v="41-06-00-063"/>
    <x v="2"/>
    <x v="20"/>
    <x v="20"/>
    <s v="A-2-0-4-8-2"/>
    <x v="15"/>
    <x v="0"/>
    <s v="DIRECCION ADMINISTRATIVA"/>
    <s v="Administrativa"/>
    <x v="0"/>
    <x v="4"/>
    <s v="0"/>
    <s v="4"/>
    <s v="8"/>
    <s v="2"/>
    <m/>
    <m/>
    <s v="Propios"/>
    <x v="0"/>
    <s v="CSF"/>
    <s v="ENERGIA"/>
    <n v="32960000"/>
    <n v="0"/>
    <n v="0"/>
    <n v="32960000"/>
    <n v="0"/>
    <n v="0"/>
    <n v="32960000"/>
    <n v="0"/>
    <n v="0"/>
    <n v="0"/>
    <n v="0"/>
  </r>
  <r>
    <s v="41-06-00-063"/>
    <x v="2"/>
    <x v="20"/>
    <x v="20"/>
    <s v="A-2-0-4-8-7"/>
    <x v="15"/>
    <x v="0"/>
    <s v="DIRECCION ADMINISTRATIVA"/>
    <s v="Administrativa"/>
    <x v="0"/>
    <x v="4"/>
    <s v="0"/>
    <s v="4"/>
    <s v="8"/>
    <s v="7"/>
    <m/>
    <m/>
    <s v="Propios"/>
    <x v="0"/>
    <s v="CSF"/>
    <s v="OTROS SERVICIOS PÚBLICOS"/>
    <n v="8000000"/>
    <n v="0"/>
    <n v="0"/>
    <n v="8000000"/>
    <n v="0"/>
    <n v="0"/>
    <n v="8000000"/>
    <n v="0"/>
    <n v="0"/>
    <n v="0"/>
    <n v="0"/>
  </r>
  <r>
    <s v="41-06-00-063"/>
    <x v="2"/>
    <x v="20"/>
    <x v="20"/>
    <s v="A-2-0-4-11-2"/>
    <x v="15"/>
    <x v="0"/>
    <s v="DIRECCIÓN DE GESTIÓN HUMANA"/>
    <s v="Gestión Humana"/>
    <x v="0"/>
    <x v="4"/>
    <s v="0"/>
    <s v="4"/>
    <s v="11"/>
    <s v="2"/>
    <m/>
    <m/>
    <s v="Propios"/>
    <x v="0"/>
    <s v="CSF"/>
    <s v="VIATICOS Y GASTOS DE VIAJE AL INTERIOR"/>
    <n v="8000000"/>
    <n v="0"/>
    <n v="0"/>
    <n v="8000000"/>
    <n v="0"/>
    <n v="0"/>
    <n v="8000000"/>
    <n v="0"/>
    <n v="0"/>
    <n v="0"/>
    <n v="0"/>
  </r>
  <r>
    <s v="41-06-00-063"/>
    <x v="2"/>
    <x v="20"/>
    <x v="20"/>
    <s v="A-2-0-4-21-4"/>
    <x v="15"/>
    <x v="0"/>
    <s v="DIRECCIÓN DE GESTIÓN HUMANA"/>
    <s v="Gestión Humana"/>
    <x v="0"/>
    <x v="4"/>
    <s v="0"/>
    <s v="4"/>
    <s v="21"/>
    <s v="4"/>
    <m/>
    <m/>
    <s v="Propios"/>
    <x v="0"/>
    <s v="CSF"/>
    <s v="SERVICIOS DE BIENESTAR SOCIAL"/>
    <n v="44805552"/>
    <n v="0"/>
    <n v="0"/>
    <n v="44805552"/>
    <n v="0"/>
    <n v="0"/>
    <n v="44805552"/>
    <n v="0"/>
    <n v="0"/>
    <n v="0"/>
    <n v="0"/>
  </r>
  <r>
    <s v="41-06-00-063"/>
    <x v="2"/>
    <x v="20"/>
    <x v="20"/>
    <s v="C-4102-1500-1-0-105"/>
    <x v="18"/>
    <x v="3"/>
    <s v="DIRECCIÓN DE NUTRICIÓN "/>
    <s v="Nutrición"/>
    <x v="1"/>
    <x v="5"/>
    <s v="1500"/>
    <s v="1"/>
    <s v="0"/>
    <s v="105"/>
    <m/>
    <m/>
    <s v="Propios"/>
    <x v="0"/>
    <s v="CSF"/>
    <s v="APOYO EN CONTRATACIÓN DE SERVICIOS - ATENCIÓN DIRECTA A LA COMUNIDAD"/>
    <n v="98124694"/>
    <n v="0"/>
    <n v="0"/>
    <n v="98124694"/>
    <n v="0"/>
    <n v="0"/>
    <n v="98124694"/>
    <n v="0"/>
    <n v="0"/>
    <n v="0"/>
    <n v="0"/>
  </r>
  <r>
    <s v="41-06-00-063"/>
    <x v="2"/>
    <x v="20"/>
    <x v="20"/>
    <s v="C-4102-1500-1-0-106"/>
    <x v="18"/>
    <x v="3"/>
    <s v="DIRECCIÓN DE GESTIÓN HUMANA"/>
    <s v="Gestión Humana - Pres. Serv"/>
    <x v="1"/>
    <x v="5"/>
    <s v="1500"/>
    <s v="1"/>
    <s v="0"/>
    <s v="106"/>
    <m/>
    <m/>
    <s v="Propios"/>
    <x v="0"/>
    <s v="CSF"/>
    <s v="SOPORTE A LA GESTIÓN DEL PROYECTO - APOYO EN CONTRATACIÓN DE SERVICIOS"/>
    <n v="36369882"/>
    <n v="0"/>
    <n v="0"/>
    <n v="36369882"/>
    <n v="0"/>
    <n v="0"/>
    <n v="36369882"/>
    <n v="0"/>
    <n v="0"/>
    <n v="0"/>
    <n v="0"/>
  </r>
  <r>
    <s v="41-06-00-063"/>
    <x v="2"/>
    <x v="20"/>
    <x v="20"/>
    <s v="C-4102-1500-1-0-107"/>
    <x v="18"/>
    <x v="3"/>
    <s v="DIRECCIÓN DE GESTIÓN HUMANA"/>
    <s v="Gestión Humana- Viáticos"/>
    <x v="1"/>
    <x v="5"/>
    <s v="1500"/>
    <s v="1"/>
    <s v="0"/>
    <s v="107"/>
    <m/>
    <m/>
    <s v="Propios"/>
    <x v="0"/>
    <s v="CSF"/>
    <s v="SOPORTE A LA GESTIÓN DEL PROYECTO - VIÁTICOS Y GASTOS DE VIAJE"/>
    <n v="1507193"/>
    <n v="0"/>
    <n v="0"/>
    <n v="1507193"/>
    <n v="0"/>
    <n v="0"/>
    <n v="1507193"/>
    <n v="0"/>
    <n v="0"/>
    <n v="0"/>
    <n v="0"/>
  </r>
  <r>
    <s v="41-06-00-063"/>
    <x v="2"/>
    <x v="20"/>
    <x v="20"/>
    <s v="C-4102-1500-3-0-102"/>
    <x v="3"/>
    <x v="2"/>
    <s v="DIRECCIÓN DE PROTECCIÓN "/>
    <s v="Dirección de Protección"/>
    <x v="1"/>
    <x v="5"/>
    <s v="1500"/>
    <s v="3"/>
    <s v="0"/>
    <s v="102"/>
    <m/>
    <m/>
    <s v="Propios"/>
    <x v="0"/>
    <s v="CSF"/>
    <s v="APOYO Y FORTALECIMIENTO A LA FAMILIA"/>
    <n v="2268425103"/>
    <n v="0"/>
    <n v="0"/>
    <n v="2268425103"/>
    <n v="0"/>
    <n v="0"/>
    <n v="2268425103"/>
    <n v="0"/>
    <n v="0"/>
    <n v="0"/>
    <n v="0"/>
  </r>
  <r>
    <s v="41-06-00-063"/>
    <x v="2"/>
    <x v="20"/>
    <x v="20"/>
    <s v="C-4102-1500-3-0-103"/>
    <x v="3"/>
    <x v="2"/>
    <s v="DIRECCIÓN DE PROTECCIÓN "/>
    <s v="Dirección de Protección"/>
    <x v="1"/>
    <x v="5"/>
    <s v="1500"/>
    <s v="3"/>
    <s v="0"/>
    <s v="103"/>
    <m/>
    <m/>
    <s v="Propios"/>
    <x v="0"/>
    <s v="CSF"/>
    <s v="VULNERABILIDAD O ADOPTABILIDAD"/>
    <n v="6465509365"/>
    <n v="0"/>
    <n v="0"/>
    <n v="6465509365"/>
    <n v="0"/>
    <n v="0"/>
    <n v="6465509365"/>
    <n v="0"/>
    <n v="0"/>
    <n v="0"/>
    <n v="0"/>
  </r>
  <r>
    <s v="41-06-00-063"/>
    <x v="2"/>
    <x v="20"/>
    <x v="20"/>
    <s v="C-4102-1500-3-0-104"/>
    <x v="3"/>
    <x v="2"/>
    <s v="DIRECCIÓN DE PROTECCIÓN "/>
    <s v="Dirección de Protección"/>
    <x v="1"/>
    <x v="5"/>
    <s v="1500"/>
    <s v="3"/>
    <s v="0"/>
    <s v="104"/>
    <m/>
    <m/>
    <s v="Propios"/>
    <x v="0"/>
    <s v="CSF"/>
    <s v="VÍCTIMA DE CONFLICTO ARMADO"/>
    <n v="520000838"/>
    <n v="0"/>
    <n v="0"/>
    <n v="520000838"/>
    <n v="0"/>
    <n v="0"/>
    <n v="520000838"/>
    <n v="0"/>
    <n v="0"/>
    <n v="0"/>
    <n v="0"/>
  </r>
  <r>
    <s v="41-06-00-063"/>
    <x v="2"/>
    <x v="20"/>
    <x v="20"/>
    <s v="C-4102-1500-3-0-105"/>
    <x v="3"/>
    <x v="2"/>
    <s v="DIRECCIÓN DE PROTECCIÓN "/>
    <s v="Dirección de Protección"/>
    <x v="1"/>
    <x v="5"/>
    <s v="1500"/>
    <s v="3"/>
    <s v="0"/>
    <s v="105"/>
    <m/>
    <m/>
    <s v="Propios"/>
    <x v="0"/>
    <s v="CSF"/>
    <s v="RESTABLECIMIENTO EN LA ADMINISTRACIÓN DE JUSTICIA"/>
    <n v="2855497169"/>
    <n v="0"/>
    <n v="0"/>
    <n v="2855497169"/>
    <n v="0"/>
    <n v="0"/>
    <n v="2855497169"/>
    <n v="0"/>
    <n v="0"/>
    <n v="0"/>
    <n v="0"/>
  </r>
  <r>
    <s v="41-06-00-063"/>
    <x v="2"/>
    <x v="20"/>
    <x v="20"/>
    <s v="C-4102-1500-3-0-110"/>
    <x v="3"/>
    <x v="2"/>
    <s v="DIRECCIÓN DE GESTIÓN HUMANA"/>
    <s v="Gestión Humana - Pres. Serv"/>
    <x v="1"/>
    <x v="5"/>
    <s v="1500"/>
    <s v="3"/>
    <s v="0"/>
    <s v="110"/>
    <m/>
    <m/>
    <s v="Propios"/>
    <x v="0"/>
    <s v="CSF"/>
    <s v="SOPORTE A LA GESTIÓN DEL PROYECTO - APOYO EN CONTRATACIÓN DE SERVICIOS"/>
    <n v="1268392500"/>
    <n v="0"/>
    <n v="0"/>
    <n v="1268392500"/>
    <n v="0"/>
    <n v="0"/>
    <n v="1268392500"/>
    <n v="0"/>
    <n v="0"/>
    <n v="0"/>
    <n v="0"/>
  </r>
  <r>
    <s v="41-06-00-063"/>
    <x v="2"/>
    <x v="20"/>
    <x v="20"/>
    <s v="C-4102-1500-3-0-111"/>
    <x v="3"/>
    <x v="2"/>
    <s v="DIRECCIÓN DE GESTIÓN HUMANA"/>
    <s v="Gestión Humana- Viáticos"/>
    <x v="1"/>
    <x v="5"/>
    <s v="1500"/>
    <s v="3"/>
    <s v="0"/>
    <s v="111"/>
    <m/>
    <m/>
    <s v="Propios"/>
    <x v="0"/>
    <s v="CSF"/>
    <s v="SOPORTE A LA GESTIÓN DEL PROYECTO - VIÁTICOS Y GASTOS DE VIAJE"/>
    <n v="80000000"/>
    <n v="0"/>
    <n v="0"/>
    <n v="80000000"/>
    <n v="0"/>
    <n v="0"/>
    <n v="80000000"/>
    <n v="0"/>
    <n v="0"/>
    <n v="0"/>
    <n v="0"/>
  </r>
  <r>
    <s v="41-06-00-063"/>
    <x v="2"/>
    <x v="20"/>
    <x v="20"/>
    <s v="C-4102-1500-3-0-112"/>
    <x v="3"/>
    <x v="2"/>
    <s v="DIRECCIÓN DE PROTECCIÓN "/>
    <s v="Dirección de Protección"/>
    <x v="1"/>
    <x v="5"/>
    <s v="1500"/>
    <s v="3"/>
    <s v="0"/>
    <s v="112"/>
    <m/>
    <m/>
    <s v="Propios"/>
    <x v="0"/>
    <s v="CSF"/>
    <s v="ACCIONES COMPLEMENTARIAS PARA LA GESTIÓN EN EL RESTABLECIMIENTO DE DERECHOS Y/O ADMINISTRACIÓN DE JUSTICIA"/>
    <n v="8551000"/>
    <n v="0"/>
    <n v="0"/>
    <n v="8551000"/>
    <n v="0"/>
    <n v="0"/>
    <n v="8551000"/>
    <n v="0"/>
    <n v="0"/>
    <n v="0"/>
    <n v="0"/>
  </r>
  <r>
    <s v="41-06-00-063"/>
    <x v="2"/>
    <x v="20"/>
    <x v="20"/>
    <s v="C-4102-1500-4-0-101"/>
    <x v="2"/>
    <x v="1"/>
    <s v="DIRECCIÓN DE PRIMERA INFANCIA"/>
    <s v="Primera Infancia"/>
    <x v="1"/>
    <x v="5"/>
    <s v="1500"/>
    <s v="4"/>
    <s v="0"/>
    <s v="101"/>
    <m/>
    <m/>
    <s v="Nación"/>
    <x v="1"/>
    <s v="CSF"/>
    <s v="INTEGRAL"/>
    <n v="11292192823"/>
    <n v="0"/>
    <n v="0"/>
    <n v="11292192823"/>
    <n v="0"/>
    <n v="0"/>
    <n v="11292192823"/>
    <n v="0"/>
    <n v="0"/>
    <n v="0"/>
    <n v="0"/>
  </r>
  <r>
    <s v="41-06-00-063"/>
    <x v="2"/>
    <x v="20"/>
    <x v="20"/>
    <s v="C-4102-1500-4-0-102"/>
    <x v="2"/>
    <x v="1"/>
    <s v="DIRECCIÓN DE PRIMERA INFANCIA"/>
    <s v="Primera Infancia"/>
    <x v="1"/>
    <x v="5"/>
    <s v="1500"/>
    <s v="4"/>
    <s v="0"/>
    <s v="102"/>
    <m/>
    <m/>
    <s v="Nación"/>
    <x v="1"/>
    <s v="CSF"/>
    <s v="TRADICIONAL - COMUNITARIO"/>
    <n v="15707204391"/>
    <n v="0"/>
    <n v="0"/>
    <n v="15707204391"/>
    <n v="0"/>
    <n v="0"/>
    <n v="15707204391"/>
    <n v="0"/>
    <n v="0"/>
    <n v="0"/>
    <n v="0"/>
  </r>
  <r>
    <s v="41-06-00-063"/>
    <x v="2"/>
    <x v="20"/>
    <x v="20"/>
    <s v="C-4102-1500-4-0-108"/>
    <x v="2"/>
    <x v="1"/>
    <s v="DIRECCIÓN DE GESTIÓN HUMANA"/>
    <s v="Gestión Humana - Pres. Serv"/>
    <x v="1"/>
    <x v="5"/>
    <s v="1500"/>
    <s v="4"/>
    <s v="0"/>
    <s v="108"/>
    <m/>
    <m/>
    <s v="Propios"/>
    <x v="0"/>
    <s v="CSF"/>
    <s v="SOPORTE A LA GESTIÓN DEL PROYECTO - APOYO EN CONTRATACIÓN DE SERVICIOS"/>
    <n v="555445333"/>
    <n v="0"/>
    <n v="0"/>
    <n v="555445333"/>
    <n v="0"/>
    <n v="0"/>
    <n v="555445333"/>
    <n v="0"/>
    <n v="0"/>
    <n v="0"/>
    <n v="0"/>
  </r>
  <r>
    <s v="41-06-00-063"/>
    <x v="2"/>
    <x v="20"/>
    <x v="20"/>
    <s v="C-4102-1500-4-0-109"/>
    <x v="2"/>
    <x v="1"/>
    <s v="DIRECCIÓN DE GESTIÓN HUMANA"/>
    <s v="Gestión Humana- Viáticos"/>
    <x v="1"/>
    <x v="5"/>
    <s v="1500"/>
    <s v="4"/>
    <s v="0"/>
    <s v="109"/>
    <m/>
    <m/>
    <s v="Propios"/>
    <x v="0"/>
    <s v="CSF"/>
    <s v="SOPORTE A LA GESTIÓN DEL PROYECTO - VIÁTICOS Y GASTOS DE VIAJE"/>
    <n v="3000000"/>
    <n v="0"/>
    <n v="0"/>
    <n v="3000000"/>
    <n v="0"/>
    <n v="0"/>
    <n v="3000000"/>
    <n v="0"/>
    <n v="0"/>
    <n v="0"/>
    <n v="0"/>
  </r>
  <r>
    <s v="41-06-00-063"/>
    <x v="2"/>
    <x v="20"/>
    <x v="20"/>
    <s v="C-4102-1500-5-0-101"/>
    <x v="19"/>
    <x v="4"/>
    <s v="DIRECCIÓN DE FAMILIAS Y COMUNIDADES"/>
    <s v="Familia"/>
    <x v="1"/>
    <x v="5"/>
    <s v="1500"/>
    <s v="5"/>
    <s v="0"/>
    <s v="101"/>
    <m/>
    <m/>
    <s v="Propios"/>
    <x v="0"/>
    <s v="CSF"/>
    <s v="FAMILIAS PARA LA PAZ"/>
    <n v="1551349546"/>
    <n v="0"/>
    <n v="0"/>
    <n v="1551349546"/>
    <n v="0"/>
    <n v="0"/>
    <n v="1551349546"/>
    <n v="0"/>
    <n v="0"/>
    <n v="0"/>
    <n v="0"/>
  </r>
  <r>
    <s v="41-06-00-063"/>
    <x v="2"/>
    <x v="20"/>
    <x v="20"/>
    <s v="C-4102-1500-5-0-102"/>
    <x v="19"/>
    <x v="4"/>
    <s v="DIRECCIÓN DE FAMILIAS Y COMUNIDADES"/>
    <s v="Familia"/>
    <x v="1"/>
    <x v="5"/>
    <s v="1500"/>
    <s v="5"/>
    <s v="0"/>
    <s v="102"/>
    <m/>
    <m/>
    <s v="Propios"/>
    <x v="0"/>
    <s v="CSF"/>
    <s v="COMUNIDADES ETNICAS Y RURALES"/>
    <n v="87522414"/>
    <n v="0"/>
    <n v="0"/>
    <n v="87522414"/>
    <n v="0"/>
    <n v="0"/>
    <n v="87522414"/>
    <n v="0"/>
    <n v="0"/>
    <n v="0"/>
    <n v="0"/>
  </r>
  <r>
    <s v="41-06-00-063"/>
    <x v="2"/>
    <x v="20"/>
    <x v="20"/>
    <s v="C-4102-1500-5-0-105"/>
    <x v="19"/>
    <x v="4"/>
    <s v="DIRECCIÓN DE GESTIÓN HUMANA"/>
    <s v="Gestión Humana - Pres. Serv"/>
    <x v="1"/>
    <x v="5"/>
    <s v="1500"/>
    <s v="5"/>
    <s v="0"/>
    <s v="105"/>
    <m/>
    <m/>
    <s v="Propios"/>
    <x v="0"/>
    <s v="CSF"/>
    <s v="SOPORTE A LA GESTIÓN DEL PROYECTO - APOYO EN CONTRATACIÓN DE SERVICIOS"/>
    <n v="35650000"/>
    <n v="0"/>
    <n v="0"/>
    <n v="35650000"/>
    <n v="0"/>
    <n v="0"/>
    <n v="35650000"/>
    <n v="0"/>
    <n v="0"/>
    <n v="0"/>
    <n v="0"/>
  </r>
  <r>
    <s v="41-06-00-063"/>
    <x v="2"/>
    <x v="20"/>
    <x v="20"/>
    <s v="C-4102-1500-5-0-106"/>
    <x v="19"/>
    <x v="4"/>
    <s v="DIRECCIÓN DE GESTIÓN HUMANA"/>
    <s v="Gestión Humana- Viáticos"/>
    <x v="1"/>
    <x v="5"/>
    <s v="1500"/>
    <s v="5"/>
    <s v="0"/>
    <s v="106"/>
    <m/>
    <m/>
    <s v="Propios"/>
    <x v="0"/>
    <s v="CSF"/>
    <s v="SOPORTE A LA GESTIÓN DEL PROYECTO - VIÁTICOS Y GASTOS DE VIAJE"/>
    <n v="7965280"/>
    <n v="0"/>
    <n v="0"/>
    <n v="7965280"/>
    <n v="0"/>
    <n v="0"/>
    <n v="7965280"/>
    <n v="0"/>
    <n v="0"/>
    <n v="0"/>
    <n v="0"/>
  </r>
  <r>
    <s v="41-06-00-063"/>
    <x v="2"/>
    <x v="20"/>
    <x v="20"/>
    <s v="C-4102-1500-6-0-101"/>
    <x v="20"/>
    <x v="5"/>
    <s v="DIRECCIÓN DE NIÑEZ Y ADOLESCENCIA"/>
    <s v="Niñez y adolescencia"/>
    <x v="1"/>
    <x v="5"/>
    <s v="1500"/>
    <s v="6"/>
    <s v="0"/>
    <s v="101"/>
    <m/>
    <m/>
    <s v="Propios"/>
    <x v="0"/>
    <s v="CSF"/>
    <s v="PROMOCIÓN Y PREVENCIÓN PARA LA PROTECCIÓN INTEGRAL DE NNA"/>
    <n v="1029264650"/>
    <n v="0"/>
    <n v="0"/>
    <n v="1029264650"/>
    <n v="0"/>
    <n v="0"/>
    <n v="1029264650"/>
    <n v="0"/>
    <n v="0"/>
    <n v="0"/>
    <n v="0"/>
  </r>
  <r>
    <s v="41-06-00-063"/>
    <x v="2"/>
    <x v="20"/>
    <x v="20"/>
    <s v="C-4102-1500-6-0-102"/>
    <x v="20"/>
    <x v="5"/>
    <s v="DIRECCIÓN DE NIÑEZ Y ADOLESCENCIA"/>
    <s v="Niñez y adolescencia"/>
    <x v="1"/>
    <x v="5"/>
    <s v="1500"/>
    <s v="6"/>
    <s v="0"/>
    <s v="102"/>
    <m/>
    <m/>
    <s v="Propios"/>
    <x v="0"/>
    <s v="CSF"/>
    <s v="PROMOCIÓN Y PREVENCIÓN PARA LA PROTECCIÓN INTEGRAL DE NNA - (APD)"/>
    <n v="167392650"/>
    <n v="0"/>
    <n v="0"/>
    <n v="167392650"/>
    <n v="0"/>
    <n v="0"/>
    <n v="167392650"/>
    <n v="0"/>
    <n v="0"/>
    <n v="0"/>
    <n v="0"/>
  </r>
  <r>
    <s v="41-06-00-063"/>
    <x v="2"/>
    <x v="20"/>
    <x v="20"/>
    <s v="C-4102-1500-6-0-105"/>
    <x v="20"/>
    <x v="5"/>
    <s v="DIRECCIÓN DE NIÑEZ Y ADOLESCENCIA"/>
    <s v="Niñez y adolescencia"/>
    <x v="1"/>
    <x v="5"/>
    <s v="1500"/>
    <s v="6"/>
    <s v="0"/>
    <s v="105"/>
    <m/>
    <m/>
    <s v="Propios"/>
    <x v="0"/>
    <s v="CSF"/>
    <s v="ESTRATEGIA CONSTRUYENDO JUNTOS ENTORNOS PROTECTORES"/>
    <n v="273607179"/>
    <n v="0"/>
    <n v="0"/>
    <n v="273607179"/>
    <n v="0"/>
    <n v="0"/>
    <n v="273607179"/>
    <n v="0"/>
    <n v="0"/>
    <n v="0"/>
    <n v="0"/>
  </r>
  <r>
    <s v="41-06-00-063"/>
    <x v="2"/>
    <x v="20"/>
    <x v="20"/>
    <s v="C-4102-1500-6-0-107"/>
    <x v="20"/>
    <x v="5"/>
    <s v="DIRECCIÓN DE GESTIÓN HUMANA"/>
    <s v="Gestión Humana - Pres. Serv"/>
    <x v="1"/>
    <x v="5"/>
    <s v="1500"/>
    <s v="6"/>
    <s v="0"/>
    <s v="107"/>
    <m/>
    <m/>
    <s v="Propios"/>
    <x v="0"/>
    <s v="CSF"/>
    <s v="SOPORTE A LA GESTIÓN DEL PROYECTO - APOYO EN CONTRATACIÓN DE SERVICIOS"/>
    <n v="73858533"/>
    <n v="0"/>
    <n v="0"/>
    <n v="73858533"/>
    <n v="0"/>
    <n v="0"/>
    <n v="73858533"/>
    <n v="0"/>
    <n v="0"/>
    <n v="0"/>
    <n v="0"/>
  </r>
  <r>
    <s v="41-06-00-063"/>
    <x v="2"/>
    <x v="20"/>
    <x v="20"/>
    <s v="C-4102-1500-7-0-102"/>
    <x v="21"/>
    <x v="6"/>
    <s v="DIRECCIÓN DE GESTIÓN HUMANA"/>
    <s v="Gestión Humana - Pres. Serv"/>
    <x v="1"/>
    <x v="5"/>
    <s v="1500"/>
    <s v="7"/>
    <s v="0"/>
    <s v="102"/>
    <m/>
    <m/>
    <s v="Propios"/>
    <x v="0"/>
    <s v="CSF"/>
    <s v="SOPORTE A LA GESTIÓN DEL PROYECTO - APOYO EN CONTRATACIÓN DE SERVICIOS"/>
    <n v="73630128"/>
    <n v="0"/>
    <n v="0"/>
    <n v="73630128"/>
    <n v="0"/>
    <n v="0"/>
    <n v="73630128"/>
    <n v="0"/>
    <n v="0"/>
    <n v="0"/>
    <n v="0"/>
  </r>
  <r>
    <s v="41-06-00-063"/>
    <x v="2"/>
    <x v="20"/>
    <x v="20"/>
    <s v="C-4102-1500-7-0-103"/>
    <x v="21"/>
    <x v="6"/>
    <s v="DIRECCIÓN DE GESTIÓN HUMANA"/>
    <s v="Gestión Humana- Viáticos"/>
    <x v="1"/>
    <x v="5"/>
    <s v="1500"/>
    <s v="7"/>
    <s v="0"/>
    <s v="103"/>
    <m/>
    <m/>
    <s v="Propios"/>
    <x v="0"/>
    <s v="CSF"/>
    <s v="SOPORTE A LA GESTIÓN DEL PROYECTO - VIÁTICOS Y GASTOS DE VIAJE"/>
    <n v="16620434"/>
    <n v="0"/>
    <n v="0"/>
    <n v="16620434"/>
    <n v="0"/>
    <n v="0"/>
    <n v="16620434"/>
    <n v="0"/>
    <n v="0"/>
    <n v="0"/>
    <n v="0"/>
  </r>
  <r>
    <s v="41-06-00-063"/>
    <x v="2"/>
    <x v="20"/>
    <x v="20"/>
    <s v="C-4102-1500-7-0-999"/>
    <x v="21"/>
    <x v="6"/>
    <s v="DIRECCIÓN DE SISTEMA NACIONAL DE BIENESTAR FAMILIAR"/>
    <s v="SNBF"/>
    <x v="1"/>
    <x v="5"/>
    <s v="1500"/>
    <s v="7"/>
    <s v="0"/>
    <s v="999"/>
    <m/>
    <m/>
    <s v="Propios"/>
    <x v="0"/>
    <s v="CSF"/>
    <s v="GRAVAMEN A LOS MOVIMIENTOS FINANCIEROS - GMF"/>
    <n v="361002"/>
    <n v="0"/>
    <n v="0"/>
    <n v="361002"/>
    <n v="0"/>
    <n v="0"/>
    <n v="361002"/>
    <n v="0"/>
    <n v="0"/>
    <n v="0"/>
    <n v="0"/>
  </r>
  <r>
    <s v="41-06-00-063"/>
    <x v="2"/>
    <x v="20"/>
    <x v="20"/>
    <s v="C-4199-1500-1-0-102"/>
    <x v="22"/>
    <x v="7"/>
    <s v="DIRECCIÓN DE GESTIÓN HUMANA"/>
    <s v="Gestión Humana - Pres. Serv"/>
    <x v="1"/>
    <x v="6"/>
    <s v="1500"/>
    <s v="1"/>
    <s v="0"/>
    <s v="102"/>
    <m/>
    <m/>
    <s v="Propios"/>
    <x v="0"/>
    <s v="CSF"/>
    <s v="SOPORTE A LA GESTIÓN DEL PROYECTO - APOYO EN CONTRATACIÓN DE SERVICIOS"/>
    <n v="90215200"/>
    <n v="0"/>
    <n v="0"/>
    <n v="90215200"/>
    <n v="0"/>
    <n v="0"/>
    <n v="90215200"/>
    <n v="0"/>
    <n v="0"/>
    <n v="0"/>
    <n v="0"/>
  </r>
  <r>
    <s v="41-06-00-063"/>
    <x v="2"/>
    <x v="20"/>
    <x v="20"/>
    <s v="C-4199-1500-1-0-103"/>
    <x v="22"/>
    <x v="7"/>
    <s v="DIRECCIÓN DE GESTIÓN HUMANA"/>
    <s v="Gestión Humana- Viáticos"/>
    <x v="1"/>
    <x v="6"/>
    <s v="1500"/>
    <s v="1"/>
    <s v="0"/>
    <s v="103"/>
    <m/>
    <m/>
    <s v="Propios"/>
    <x v="0"/>
    <s v="CSF"/>
    <s v="SOPORTE A LA GESTIÓN DEL PROYECTO - VIÁTICOS Y GASTOS DE VIAJE"/>
    <n v="1493000"/>
    <n v="0"/>
    <n v="0"/>
    <n v="1493000"/>
    <n v="0"/>
    <n v="0"/>
    <n v="1493000"/>
    <n v="0"/>
    <n v="0"/>
    <n v="0"/>
    <n v="0"/>
  </r>
  <r>
    <s v="41-06-00-063"/>
    <x v="2"/>
    <x v="20"/>
    <x v="20"/>
    <s v="C-4199-1500-2-0-103"/>
    <x v="23"/>
    <x v="8"/>
    <s v="DIRECCIÓN DE GESTIÓN HUMANA"/>
    <s v="Gestión Humana - Pres. Serv"/>
    <x v="1"/>
    <x v="6"/>
    <s v="1500"/>
    <s v="2"/>
    <s v="0"/>
    <s v="103"/>
    <m/>
    <m/>
    <s v="Propios"/>
    <x v="4"/>
    <s v="CSF"/>
    <s v="SOPORTE A LA GESTIÓN DEL PROYECTO - APOYO EN CONTRATACIÓN DE SERVICIOS"/>
    <n v="493707500"/>
    <n v="0"/>
    <n v="0"/>
    <n v="493707500"/>
    <n v="0"/>
    <n v="0"/>
    <n v="493707500"/>
    <n v="0"/>
    <n v="0"/>
    <n v="0"/>
    <n v="0"/>
  </r>
  <r>
    <s v="41-06-00-063"/>
    <x v="2"/>
    <x v="20"/>
    <x v="20"/>
    <s v="C-4199-1500-2-0-104"/>
    <x v="23"/>
    <x v="8"/>
    <s v="DIRECCIÓN DE GESTIÓN HUMANA"/>
    <s v="Gestión Humana- Viáticos"/>
    <x v="1"/>
    <x v="6"/>
    <s v="1500"/>
    <s v="2"/>
    <s v="0"/>
    <s v="104"/>
    <m/>
    <m/>
    <s v="Propios"/>
    <x v="4"/>
    <s v="CSF"/>
    <s v="SOPORTE A LA GESTIÓN DEL PROYECTO - VIÁTICOS Y GASTOS DE VIAJE"/>
    <n v="14526000"/>
    <n v="0"/>
    <n v="0"/>
    <n v="14526000"/>
    <n v="0"/>
    <n v="0"/>
    <n v="14526000"/>
    <n v="0"/>
    <n v="0"/>
    <n v="0"/>
    <n v="0"/>
  </r>
  <r>
    <s v="41-06-00-063"/>
    <x v="2"/>
    <x v="20"/>
    <x v="20"/>
    <s v="C-4199-1500-2-0-110"/>
    <x v="23"/>
    <x v="8"/>
    <s v="DIRECCION FINANCIERA"/>
    <s v="Dirección Financiera"/>
    <x v="1"/>
    <x v="6"/>
    <s v="1500"/>
    <s v="2"/>
    <s v="0"/>
    <s v="110"/>
    <m/>
    <m/>
    <s v="Propios"/>
    <x v="4"/>
    <s v="CSF"/>
    <s v="GASTOS DE COBRO COACTIVO"/>
    <n v="1000000"/>
    <n v="0"/>
    <n v="0"/>
    <n v="1000000"/>
    <n v="0"/>
    <n v="0"/>
    <n v="1000000"/>
    <n v="0"/>
    <n v="0"/>
    <n v="0"/>
    <n v="0"/>
  </r>
  <r>
    <s v="41-06-00-063"/>
    <x v="2"/>
    <x v="20"/>
    <x v="20"/>
    <s v="C-4199-1500-2-0-111"/>
    <x v="23"/>
    <x v="8"/>
    <s v="DIRECCIÓN DE GESTIÓN HUMANA"/>
    <s v="Gestión Humana - Pres. Serv"/>
    <x v="1"/>
    <x v="6"/>
    <s v="1500"/>
    <s v="2"/>
    <s v="0"/>
    <s v="111"/>
    <m/>
    <m/>
    <s v="Propios"/>
    <x v="4"/>
    <s v="CSF"/>
    <s v="SOPORTE A LA GESTIÓN DEL PROYECTO - APOYO EN CONTRATACIÓN DE SERVICIOS - SYSO"/>
    <n v="35134800"/>
    <n v="0"/>
    <n v="0"/>
    <n v="35134800"/>
    <n v="0"/>
    <n v="0"/>
    <n v="35134800"/>
    <n v="0"/>
    <n v="0"/>
    <n v="0"/>
    <n v="0"/>
  </r>
  <r>
    <s v="41-06-00-063"/>
    <x v="2"/>
    <x v="20"/>
    <x v="20"/>
    <s v="C-4199-1500-2-0-201"/>
    <x v="23"/>
    <x v="8"/>
    <s v="DIRECCION ADMINISTRATIVA"/>
    <s v="Administrativa NM"/>
    <x v="1"/>
    <x v="6"/>
    <s v="1500"/>
    <s v="2"/>
    <s v="0"/>
    <s v="201"/>
    <m/>
    <m/>
    <s v="Propios"/>
    <x v="0"/>
    <s v="CSF"/>
    <s v="SOPORTE A LA GESTIÓN DEL PROYECTO - DE TIPO ADMINISTRATIVO"/>
    <n v="5676860"/>
    <n v="0"/>
    <n v="0"/>
    <n v="5676860"/>
    <n v="0"/>
    <n v="0"/>
    <n v="5676860"/>
    <n v="0"/>
    <n v="0"/>
    <n v="0"/>
    <n v="0"/>
  </r>
  <r>
    <s v="41-06-00-063"/>
    <x v="2"/>
    <x v="20"/>
    <x v="20"/>
    <s v="C-4199-1500-2-0-204"/>
    <x v="23"/>
    <x v="8"/>
    <s v="DIRECCION ADMINISTRATIVA"/>
    <s v="Administrativa NM"/>
    <x v="1"/>
    <x v="6"/>
    <s v="1500"/>
    <s v="2"/>
    <s v="0"/>
    <s v="204"/>
    <m/>
    <m/>
    <s v="Propios"/>
    <x v="4"/>
    <s v="CSF"/>
    <s v="ADMINISTRACIÓN DE PLANTA FISICA - SERVICIOS PÚBLICOS"/>
    <n v="33096709"/>
    <n v="0"/>
    <n v="0"/>
    <n v="33096709"/>
    <n v="0"/>
    <n v="0"/>
    <n v="33096709"/>
    <n v="0"/>
    <n v="0"/>
    <n v="0"/>
    <n v="0"/>
  </r>
  <r>
    <s v="41-06-00-063"/>
    <x v="2"/>
    <x v="20"/>
    <x v="20"/>
    <s v="C-4199-1500-2-0-702"/>
    <x v="23"/>
    <x v="8"/>
    <s v="DIRECCIÓN DE GESTIÓN HUMANA"/>
    <s v="Gestión Humana- Capacitación"/>
    <x v="1"/>
    <x v="6"/>
    <s v="1500"/>
    <s v="2"/>
    <s v="0"/>
    <s v="702"/>
    <m/>
    <m/>
    <s v="Propios"/>
    <x v="4"/>
    <s v="CSF"/>
    <s v="ACCIONES COMPLEMENTARIAS DE MEJORAMIENTO"/>
    <n v="7780000"/>
    <n v="0"/>
    <n v="0"/>
    <n v="7780000"/>
    <n v="0"/>
    <n v="0"/>
    <n v="7780000"/>
    <n v="0"/>
    <n v="0"/>
    <n v="0"/>
    <n v="0"/>
  </r>
  <r>
    <s v="41-06-00-063"/>
    <x v="2"/>
    <x v="20"/>
    <x v="20"/>
    <s v="C-4199-1500-2-0-999"/>
    <x v="23"/>
    <x v="8"/>
    <s v="SECRETARIA GENERAL"/>
    <s v="Secretaria General"/>
    <x v="1"/>
    <x v="6"/>
    <s v="1500"/>
    <s v="2"/>
    <s v="0"/>
    <s v="999"/>
    <m/>
    <m/>
    <s v="Propios"/>
    <x v="4"/>
    <s v="CSF"/>
    <s v="GRAVAMEN A LOS MOVIMIENTOS FINANCIEROS - GMF"/>
    <n v="200000"/>
    <n v="0"/>
    <n v="0"/>
    <n v="200000"/>
    <n v="0"/>
    <n v="0"/>
    <n v="200000"/>
    <n v="0"/>
    <n v="0"/>
    <n v="0"/>
    <n v="0"/>
  </r>
  <r>
    <s v="41-06-00-063"/>
    <x v="2"/>
    <x v="20"/>
    <x v="20"/>
    <s v="C-4199-1500-5-0-101"/>
    <x v="26"/>
    <x v="11"/>
    <s v="DIRECCION ADMINISTRATIVA"/>
    <s v="Administrativa CONS"/>
    <x v="1"/>
    <x v="6"/>
    <s v="1500"/>
    <s v="5"/>
    <s v="0"/>
    <s v="101"/>
    <m/>
    <m/>
    <s v="Propios"/>
    <x v="0"/>
    <s v="CSF"/>
    <s v="CONSTRUCCION, AMPLIACIÓN Y ADECUACIÓN DE LA INFRAESTRUCTURA"/>
    <n v="262000000"/>
    <n v="0"/>
    <n v="0"/>
    <n v="262000000"/>
    <n v="0"/>
    <n v="0"/>
    <n v="262000000"/>
    <n v="0"/>
    <n v="0"/>
    <n v="0"/>
    <n v="0"/>
  </r>
  <r>
    <s v="41-06-00-063"/>
    <x v="2"/>
    <x v="20"/>
    <x v="20"/>
    <s v="C-4199-1500-5-0-102"/>
    <x v="26"/>
    <x v="11"/>
    <s v="DIRECCION ADMINISTRATIVA"/>
    <s v="Administrativa CONS"/>
    <x v="1"/>
    <x v="6"/>
    <s v="1500"/>
    <s v="5"/>
    <s v="0"/>
    <s v="102"/>
    <m/>
    <m/>
    <s v="Propios"/>
    <x v="0"/>
    <s v="CSF"/>
    <s v="MANTENIMIENTO"/>
    <n v="33000000"/>
    <n v="0"/>
    <n v="0"/>
    <n v="33000000"/>
    <n v="0"/>
    <n v="0"/>
    <n v="33000000"/>
    <n v="0"/>
    <n v="0"/>
    <n v="0"/>
    <n v="0"/>
  </r>
  <r>
    <s v="41-06-00-063"/>
    <x v="2"/>
    <x v="20"/>
    <x v="20"/>
    <s v="C-4199-1500-5-0-104"/>
    <x v="26"/>
    <x v="11"/>
    <s v="DIRECCION ADMINISTRATIVA"/>
    <s v="Administrativa CONS"/>
    <x v="1"/>
    <x v="6"/>
    <s v="1500"/>
    <s v="5"/>
    <s v="0"/>
    <s v="104"/>
    <m/>
    <m/>
    <s v="Propios"/>
    <x v="0"/>
    <s v="CSF"/>
    <s v="GESTIÓN AMBIENTAL"/>
    <n v="17820000"/>
    <n v="0"/>
    <n v="0"/>
    <n v="17820000"/>
    <n v="0"/>
    <n v="0"/>
    <n v="17820000"/>
    <n v="0"/>
    <n v="0"/>
    <n v="0"/>
    <n v="0"/>
  </r>
  <r>
    <s v="41-06-00-063"/>
    <x v="2"/>
    <x v="20"/>
    <x v="20"/>
    <s v="C-4199-1500-5-0-105"/>
    <x v="26"/>
    <x v="11"/>
    <s v="DIRECCIÓN DE GESTIÓN HUMANA"/>
    <s v="Gestión Humana - Pres. Serv"/>
    <x v="1"/>
    <x v="6"/>
    <s v="1500"/>
    <s v="5"/>
    <s v="0"/>
    <s v="105"/>
    <m/>
    <m/>
    <s v="Propios"/>
    <x v="0"/>
    <s v="CSF"/>
    <s v="SOPORTE A LA GESTIÓN DEL PROYECTO - APOYO EN CONTRATACIÓN DE SERVICIOS"/>
    <n v="74406462"/>
    <n v="0"/>
    <n v="0"/>
    <n v="74406462"/>
    <n v="0"/>
    <n v="0"/>
    <n v="74406462"/>
    <n v="0"/>
    <n v="0"/>
    <n v="0"/>
    <n v="0"/>
  </r>
  <r>
    <s v="41-06-00-063"/>
    <x v="2"/>
    <x v="20"/>
    <x v="20"/>
    <s v="C-4199-1500-5-0-106"/>
    <x v="26"/>
    <x v="11"/>
    <s v="DIRECCIÓN DE GESTIÓN HUMANA"/>
    <s v="Gestión Humana- Viáticos"/>
    <x v="1"/>
    <x v="6"/>
    <s v="1500"/>
    <s v="5"/>
    <s v="0"/>
    <s v="106"/>
    <m/>
    <m/>
    <s v="Propios"/>
    <x v="0"/>
    <s v="CSF"/>
    <s v="SOPORTE A LA GESTIÓN DEL PROYECTO - VIÁTICOS Y GASTOS DE VIAJE"/>
    <n v="850000"/>
    <n v="0"/>
    <n v="0"/>
    <n v="850000"/>
    <n v="0"/>
    <n v="0"/>
    <n v="850000"/>
    <n v="0"/>
    <n v="0"/>
    <n v="0"/>
    <n v="0"/>
  </r>
  <r>
    <s v="41-06-00-066"/>
    <x v="2"/>
    <x v="21"/>
    <x v="21"/>
    <s v="A-2-0-3-50-2"/>
    <x v="14"/>
    <x v="0"/>
    <s v="DIRECCION ADMINISTRATIVA"/>
    <s v="Administrativa"/>
    <x v="0"/>
    <x v="4"/>
    <s v="0"/>
    <s v="3"/>
    <s v="50"/>
    <s v="2"/>
    <m/>
    <m/>
    <s v="Propios"/>
    <x v="0"/>
    <s v="CSF"/>
    <s v="IMPUESTO DE VEHICULO"/>
    <n v="25000"/>
    <n v="0"/>
    <n v="0"/>
    <n v="25000"/>
    <n v="0"/>
    <n v="0"/>
    <n v="25000"/>
    <n v="0"/>
    <n v="0"/>
    <n v="0"/>
    <n v="0"/>
  </r>
  <r>
    <s v="41-06-00-066"/>
    <x v="2"/>
    <x v="21"/>
    <x v="21"/>
    <s v="A-2-0-3-50-3"/>
    <x v="14"/>
    <x v="0"/>
    <s v="DIRECCION ADMINISTRATIVA"/>
    <s v="Administrativa"/>
    <x v="0"/>
    <x v="4"/>
    <s v="0"/>
    <s v="3"/>
    <s v="50"/>
    <s v="3"/>
    <m/>
    <m/>
    <s v="Propios"/>
    <x v="0"/>
    <s v="CSF"/>
    <s v="IMPUESTO PREDIAL"/>
    <n v="31294000"/>
    <n v="0"/>
    <n v="0"/>
    <n v="31294000"/>
    <n v="0"/>
    <n v="0"/>
    <n v="31294000"/>
    <n v="0"/>
    <n v="0"/>
    <n v="0"/>
    <n v="0"/>
  </r>
  <r>
    <s v="41-06-00-066"/>
    <x v="2"/>
    <x v="21"/>
    <x v="21"/>
    <s v="A-2-0-3-50-90"/>
    <x v="14"/>
    <x v="0"/>
    <s v="DIRECCION ADMINISTRATIVA"/>
    <s v="Administrativa"/>
    <x v="0"/>
    <x v="4"/>
    <s v="0"/>
    <s v="3"/>
    <s v="50"/>
    <s v="90"/>
    <m/>
    <m/>
    <s v="Propios"/>
    <x v="0"/>
    <s v="CSF"/>
    <s v="OTROS IMPUESTOS"/>
    <n v="64000"/>
    <n v="0"/>
    <n v="0"/>
    <n v="64000"/>
    <n v="0"/>
    <n v="0"/>
    <n v="64000"/>
    <n v="0"/>
    <n v="0"/>
    <n v="0"/>
    <n v="0"/>
  </r>
  <r>
    <s v="41-06-00-066"/>
    <x v="2"/>
    <x v="21"/>
    <x v="21"/>
    <s v="A-2-0-4-4-2"/>
    <x v="15"/>
    <x v="0"/>
    <s v="DIRECCION ADMINISTRATIVA"/>
    <s v="Administrativa"/>
    <x v="0"/>
    <x v="4"/>
    <s v="0"/>
    <s v="4"/>
    <s v="4"/>
    <s v="2"/>
    <m/>
    <m/>
    <s v="Propios"/>
    <x v="0"/>
    <s v="CSF"/>
    <s v="DOTACION"/>
    <n v="14000000"/>
    <n v="0"/>
    <n v="0"/>
    <n v="14000000"/>
    <n v="0"/>
    <n v="0"/>
    <n v="14000000"/>
    <n v="0"/>
    <n v="0"/>
    <n v="0"/>
    <n v="0"/>
  </r>
  <r>
    <s v="41-06-00-066"/>
    <x v="2"/>
    <x v="21"/>
    <x v="21"/>
    <s v="A-2-0-4-5-2"/>
    <x v="15"/>
    <x v="0"/>
    <s v="DIRECCION ADMINISTRATIVA"/>
    <s v="Administrativa"/>
    <x v="0"/>
    <x v="4"/>
    <s v="0"/>
    <s v="4"/>
    <s v="5"/>
    <s v="2"/>
    <m/>
    <m/>
    <s v="Propios"/>
    <x v="0"/>
    <s v="CSF"/>
    <s v="MANTENIMIENTO DE BIENES MUEBLES, EQUIPOS Y ENSERES"/>
    <n v="1976000"/>
    <n v="0"/>
    <n v="0"/>
    <n v="1976000"/>
    <n v="0"/>
    <n v="0"/>
    <n v="1976000"/>
    <n v="0"/>
    <n v="0"/>
    <n v="0"/>
    <n v="0"/>
  </r>
  <r>
    <s v="41-06-00-066"/>
    <x v="2"/>
    <x v="21"/>
    <x v="21"/>
    <s v="A-2-0-4-5-12"/>
    <x v="15"/>
    <x v="0"/>
    <s v="DIRECCION ADMINISTRATIVA"/>
    <s v="Administrativa"/>
    <x v="0"/>
    <x v="4"/>
    <s v="0"/>
    <s v="4"/>
    <s v="5"/>
    <s v="12"/>
    <m/>
    <m/>
    <s v="Propios"/>
    <x v="0"/>
    <s v="CSF"/>
    <s v="MANTENIMIENTO DE OTROS BIENES"/>
    <n v="7500000"/>
    <n v="0"/>
    <n v="0"/>
    <n v="7500000"/>
    <n v="0"/>
    <n v="0"/>
    <n v="7500000"/>
    <n v="0"/>
    <n v="0"/>
    <n v="0"/>
    <n v="0"/>
  </r>
  <r>
    <s v="41-06-00-066"/>
    <x v="2"/>
    <x v="21"/>
    <x v="21"/>
    <s v="A-2-0-4-8-1"/>
    <x v="15"/>
    <x v="0"/>
    <s v="DIRECCION ADMINISTRATIVA"/>
    <s v="Administrativa"/>
    <x v="0"/>
    <x v="4"/>
    <s v="0"/>
    <s v="4"/>
    <s v="8"/>
    <s v="1"/>
    <m/>
    <m/>
    <s v="Propios"/>
    <x v="0"/>
    <s v="CSF"/>
    <s v="ACUEDUCTO ALCANTARILLADO Y ASEO"/>
    <n v="6760000"/>
    <n v="0"/>
    <n v="0"/>
    <n v="6760000"/>
    <n v="0"/>
    <n v="0"/>
    <n v="6760000"/>
    <n v="0"/>
    <n v="0"/>
    <n v="0"/>
    <n v="0"/>
  </r>
  <r>
    <s v="41-06-00-066"/>
    <x v="2"/>
    <x v="21"/>
    <x v="21"/>
    <s v="A-2-0-4-8-2"/>
    <x v="15"/>
    <x v="0"/>
    <s v="DIRECCION ADMINISTRATIVA"/>
    <s v="Administrativa"/>
    <x v="0"/>
    <x v="4"/>
    <s v="0"/>
    <s v="4"/>
    <s v="8"/>
    <s v="2"/>
    <m/>
    <m/>
    <s v="Propios"/>
    <x v="0"/>
    <s v="CSF"/>
    <s v="ENERGIA"/>
    <n v="53045000"/>
    <n v="0"/>
    <n v="0"/>
    <n v="53045000"/>
    <n v="0"/>
    <n v="0"/>
    <n v="53045000"/>
    <n v="0"/>
    <n v="0"/>
    <n v="0"/>
    <n v="0"/>
  </r>
  <r>
    <s v="41-06-00-066"/>
    <x v="2"/>
    <x v="21"/>
    <x v="21"/>
    <s v="A-2-0-4-8-7"/>
    <x v="15"/>
    <x v="0"/>
    <s v="DIRECCION ADMINISTRATIVA"/>
    <s v="Administrativa"/>
    <x v="0"/>
    <x v="4"/>
    <s v="0"/>
    <s v="4"/>
    <s v="8"/>
    <s v="7"/>
    <m/>
    <m/>
    <s v="Propios"/>
    <x v="0"/>
    <s v="CSF"/>
    <s v="OTROS SERVICIOS PÚBLICOS"/>
    <n v="16500000"/>
    <n v="0"/>
    <n v="0"/>
    <n v="16500000"/>
    <n v="0"/>
    <n v="0"/>
    <n v="16500000"/>
    <n v="0"/>
    <n v="0"/>
    <n v="0"/>
    <n v="0"/>
  </r>
  <r>
    <s v="41-06-00-066"/>
    <x v="2"/>
    <x v="21"/>
    <x v="21"/>
    <s v="A-2-0-4-11-2"/>
    <x v="15"/>
    <x v="0"/>
    <s v="DIRECCIÓN DE GESTIÓN HUMANA"/>
    <s v="Gestión Humana"/>
    <x v="0"/>
    <x v="4"/>
    <s v="0"/>
    <s v="4"/>
    <s v="11"/>
    <s v="2"/>
    <m/>
    <m/>
    <s v="Propios"/>
    <x v="0"/>
    <s v="CSF"/>
    <s v="VIATICOS Y GASTOS DE VIAJE AL INTERIOR"/>
    <n v="12000000"/>
    <n v="0"/>
    <n v="0"/>
    <n v="12000000"/>
    <n v="0"/>
    <n v="0"/>
    <n v="12000000"/>
    <n v="0"/>
    <n v="0"/>
    <n v="0"/>
    <n v="0"/>
  </r>
  <r>
    <s v="41-06-00-066"/>
    <x v="2"/>
    <x v="21"/>
    <x v="21"/>
    <s v="A-2-0-4-21-4"/>
    <x v="15"/>
    <x v="0"/>
    <s v="DIRECCIÓN DE GESTIÓN HUMANA"/>
    <s v="Gestión Humana"/>
    <x v="0"/>
    <x v="4"/>
    <s v="0"/>
    <s v="4"/>
    <s v="21"/>
    <s v="4"/>
    <m/>
    <m/>
    <s v="Propios"/>
    <x v="0"/>
    <s v="CSF"/>
    <s v="SERVICIOS DE BIENESTAR SOCIAL"/>
    <n v="70915262"/>
    <n v="0"/>
    <n v="0"/>
    <n v="70915262"/>
    <n v="0"/>
    <n v="0"/>
    <n v="70915262"/>
    <n v="0"/>
    <n v="0"/>
    <n v="0"/>
    <n v="0"/>
  </r>
  <r>
    <s v="41-06-00-066"/>
    <x v="2"/>
    <x v="21"/>
    <x v="21"/>
    <s v="C-4102-1500-1-0-101"/>
    <x v="18"/>
    <x v="3"/>
    <s v="DIRECCIÓN DE NUTRICIÓN "/>
    <s v="Nutrición"/>
    <x v="1"/>
    <x v="5"/>
    <s v="1500"/>
    <s v="1"/>
    <s v="0"/>
    <s v="101"/>
    <m/>
    <m/>
    <s v="Propios"/>
    <x v="0"/>
    <s v="CSF"/>
    <s v="ATENCIÓN Y PREVENCIÓN A LA DESNUTRICIÓN"/>
    <n v="789330186"/>
    <n v="0"/>
    <n v="0"/>
    <n v="789330186"/>
    <n v="0"/>
    <n v="0"/>
    <n v="789330186"/>
    <n v="0"/>
    <n v="0"/>
    <n v="0"/>
    <n v="0"/>
  </r>
  <r>
    <s v="41-06-00-066"/>
    <x v="2"/>
    <x v="21"/>
    <x v="21"/>
    <s v="C-4102-1500-1-0-107"/>
    <x v="18"/>
    <x v="3"/>
    <s v="DIRECCIÓN DE GESTIÓN HUMANA"/>
    <s v="Gestión Humana- Viáticos"/>
    <x v="1"/>
    <x v="5"/>
    <s v="1500"/>
    <s v="1"/>
    <s v="0"/>
    <s v="107"/>
    <m/>
    <m/>
    <s v="Propios"/>
    <x v="0"/>
    <s v="CSF"/>
    <s v="SOPORTE A LA GESTIÓN DEL PROYECTO - VIÁTICOS Y GASTOS DE VIAJE"/>
    <n v="2148514"/>
    <n v="0"/>
    <n v="0"/>
    <n v="2148514"/>
    <n v="0"/>
    <n v="0"/>
    <n v="2148514"/>
    <n v="0"/>
    <n v="0"/>
    <n v="0"/>
    <n v="0"/>
  </r>
  <r>
    <s v="41-06-00-066"/>
    <x v="2"/>
    <x v="21"/>
    <x v="21"/>
    <s v="C-4102-1500-3-0-101"/>
    <x v="3"/>
    <x v="2"/>
    <s v="DIRECCIÓN DE PROTECCIÓN "/>
    <s v="Dirección de Protección"/>
    <x v="1"/>
    <x v="5"/>
    <s v="1500"/>
    <s v="3"/>
    <s v="0"/>
    <s v="101"/>
    <m/>
    <m/>
    <s v="Propios"/>
    <x v="0"/>
    <s v="CSF"/>
    <s v="UBICACIÓN INICIAL"/>
    <n v="300463317"/>
    <n v="0"/>
    <n v="0"/>
    <n v="300463317"/>
    <n v="0"/>
    <n v="0"/>
    <n v="300463317"/>
    <n v="0"/>
    <n v="0"/>
    <n v="0"/>
    <n v="0"/>
  </r>
  <r>
    <s v="41-06-00-066"/>
    <x v="2"/>
    <x v="21"/>
    <x v="21"/>
    <s v="C-4102-1500-3-0-102"/>
    <x v="3"/>
    <x v="2"/>
    <s v="DIRECCIÓN DE PROTECCIÓN "/>
    <s v="Dirección de Protección"/>
    <x v="1"/>
    <x v="5"/>
    <s v="1500"/>
    <s v="3"/>
    <s v="0"/>
    <s v="102"/>
    <m/>
    <m/>
    <s v="Propios"/>
    <x v="0"/>
    <s v="CSF"/>
    <s v="APOYO Y FORTALECIMIENTO A LA FAMILIA"/>
    <n v="591369940"/>
    <n v="0"/>
    <n v="0"/>
    <n v="591369940"/>
    <n v="0"/>
    <n v="0"/>
    <n v="591369940"/>
    <n v="0"/>
    <n v="0"/>
    <n v="0"/>
    <n v="0"/>
  </r>
  <r>
    <s v="41-06-00-066"/>
    <x v="2"/>
    <x v="21"/>
    <x v="21"/>
    <s v="C-4102-1500-3-0-103"/>
    <x v="3"/>
    <x v="2"/>
    <s v="DIRECCIÓN DE PROTECCIÓN "/>
    <s v="Dirección de Protección"/>
    <x v="1"/>
    <x v="5"/>
    <s v="1500"/>
    <s v="3"/>
    <s v="0"/>
    <s v="103"/>
    <m/>
    <m/>
    <s v="Propios"/>
    <x v="0"/>
    <s v="CSF"/>
    <s v="VULNERABILIDAD O ADOPTABILIDAD"/>
    <n v="7818437823"/>
    <n v="0"/>
    <n v="0"/>
    <n v="7818437823"/>
    <n v="0"/>
    <n v="232258425"/>
    <n v="7586179398"/>
    <n v="232258425"/>
    <n v="0"/>
    <n v="0"/>
    <n v="0"/>
  </r>
  <r>
    <s v="41-06-00-066"/>
    <x v="2"/>
    <x v="21"/>
    <x v="21"/>
    <s v="C-4102-1500-3-0-105"/>
    <x v="3"/>
    <x v="2"/>
    <s v="DIRECCIÓN DE PROTECCIÓN "/>
    <s v="Dirección de Protección"/>
    <x v="1"/>
    <x v="5"/>
    <s v="1500"/>
    <s v="3"/>
    <s v="0"/>
    <s v="105"/>
    <m/>
    <m/>
    <s v="Propios"/>
    <x v="0"/>
    <s v="CSF"/>
    <s v="RESTABLECIMIENTO EN LA ADMINISTRACIÓN DE JUSTICIA"/>
    <n v="3237212062"/>
    <n v="0"/>
    <n v="0"/>
    <n v="3237212062"/>
    <n v="0"/>
    <n v="2354656654"/>
    <n v="882555408"/>
    <n v="2354656654"/>
    <n v="0"/>
    <n v="0"/>
    <n v="0"/>
  </r>
  <r>
    <s v="41-06-00-066"/>
    <x v="2"/>
    <x v="21"/>
    <x v="21"/>
    <s v="C-4102-1500-3-0-110"/>
    <x v="3"/>
    <x v="2"/>
    <s v="DIRECCIÓN DE GESTIÓN HUMANA"/>
    <s v="Gestión Humana - Pres. Serv"/>
    <x v="1"/>
    <x v="5"/>
    <s v="1500"/>
    <s v="3"/>
    <s v="0"/>
    <s v="110"/>
    <m/>
    <m/>
    <s v="Propios"/>
    <x v="0"/>
    <s v="CSF"/>
    <s v="SOPORTE A LA GESTIÓN DEL PROYECTO - APOYO EN CONTRATACIÓN DE SERVICIOS"/>
    <n v="1088337000"/>
    <n v="0"/>
    <n v="0"/>
    <n v="1088337000"/>
    <n v="0"/>
    <n v="0"/>
    <n v="1088337000"/>
    <n v="0"/>
    <n v="0"/>
    <n v="0"/>
    <n v="0"/>
  </r>
  <r>
    <s v="41-06-00-066"/>
    <x v="2"/>
    <x v="21"/>
    <x v="21"/>
    <s v="C-4102-1500-3-0-111"/>
    <x v="3"/>
    <x v="2"/>
    <s v="DIRECCIÓN DE GESTIÓN HUMANA"/>
    <s v="Gestión Humana- Viáticos"/>
    <x v="1"/>
    <x v="5"/>
    <s v="1500"/>
    <s v="3"/>
    <s v="0"/>
    <s v="111"/>
    <m/>
    <m/>
    <s v="Propios"/>
    <x v="0"/>
    <s v="CSF"/>
    <s v="SOPORTE A LA GESTIÓN DEL PROYECTO - VIÁTICOS Y GASTOS DE VIAJE"/>
    <n v="70000000"/>
    <n v="0"/>
    <n v="0"/>
    <n v="70000000"/>
    <n v="0"/>
    <n v="0"/>
    <n v="70000000"/>
    <n v="0"/>
    <n v="0"/>
    <n v="0"/>
    <n v="0"/>
  </r>
  <r>
    <s v="41-06-00-066"/>
    <x v="2"/>
    <x v="21"/>
    <x v="21"/>
    <s v="C-4102-1500-3-0-112"/>
    <x v="3"/>
    <x v="2"/>
    <s v="DIRECCIÓN DE PROTECCIÓN "/>
    <s v="Dirección de Protección"/>
    <x v="1"/>
    <x v="5"/>
    <s v="1500"/>
    <s v="3"/>
    <s v="0"/>
    <s v="112"/>
    <m/>
    <m/>
    <s v="Propios"/>
    <x v="0"/>
    <s v="CSF"/>
    <s v="ACCIONES COMPLEMENTARIAS PARA LA GESTIÓN EN EL RESTABLECIMIENTO DE DERECHOS Y/O ADMINISTRACIÓN DE JUSTICIA"/>
    <n v="19888000"/>
    <n v="0"/>
    <n v="0"/>
    <n v="19888000"/>
    <n v="0"/>
    <n v="0"/>
    <n v="19888000"/>
    <n v="0"/>
    <n v="0"/>
    <n v="0"/>
    <n v="0"/>
  </r>
  <r>
    <s v="41-06-00-066"/>
    <x v="2"/>
    <x v="21"/>
    <x v="21"/>
    <s v="C-4102-1500-4-0-101"/>
    <x v="2"/>
    <x v="1"/>
    <s v="DIRECCIÓN DE PRIMERA INFANCIA"/>
    <s v="Primera Infancia"/>
    <x v="1"/>
    <x v="5"/>
    <s v="1500"/>
    <s v="4"/>
    <s v="0"/>
    <s v="101"/>
    <m/>
    <m/>
    <s v="Nación"/>
    <x v="1"/>
    <s v="CSF"/>
    <s v="INTEGRAL"/>
    <n v="26623962346"/>
    <n v="0"/>
    <n v="0"/>
    <n v="26623962346"/>
    <n v="0"/>
    <n v="5073253972"/>
    <n v="21550708374"/>
    <n v="5073253972"/>
    <n v="0"/>
    <n v="0"/>
    <n v="0"/>
  </r>
  <r>
    <s v="41-06-00-066"/>
    <x v="2"/>
    <x v="21"/>
    <x v="21"/>
    <s v="C-4102-1500-4-0-102"/>
    <x v="2"/>
    <x v="1"/>
    <s v="DIRECCIÓN DE PRIMERA INFANCIA"/>
    <s v="Primera Infancia"/>
    <x v="1"/>
    <x v="5"/>
    <s v="1500"/>
    <s v="4"/>
    <s v="0"/>
    <s v="102"/>
    <m/>
    <m/>
    <s v="Nación"/>
    <x v="1"/>
    <s v="CSF"/>
    <s v="TRADICIONAL - COMUNITARIO"/>
    <n v="18286908603"/>
    <n v="0"/>
    <n v="0"/>
    <n v="18286908603"/>
    <n v="0"/>
    <n v="8965577222"/>
    <n v="9321331381"/>
    <n v="8965577222"/>
    <n v="0"/>
    <n v="0"/>
    <n v="0"/>
  </r>
  <r>
    <s v="41-06-00-066"/>
    <x v="2"/>
    <x v="21"/>
    <x v="21"/>
    <s v="C-4102-1500-4-0-108"/>
    <x v="2"/>
    <x v="1"/>
    <s v="DIRECCIÓN DE GESTIÓN HUMANA"/>
    <s v="Gestión Humana - Pres. Serv"/>
    <x v="1"/>
    <x v="5"/>
    <s v="1500"/>
    <s v="4"/>
    <s v="0"/>
    <s v="108"/>
    <m/>
    <m/>
    <s v="Propios"/>
    <x v="0"/>
    <s v="CSF"/>
    <s v="SOPORTE A LA GESTIÓN DEL PROYECTO - APOYO EN CONTRATACIÓN DE SERVICIOS"/>
    <n v="937314000"/>
    <n v="0"/>
    <n v="0"/>
    <n v="937314000"/>
    <n v="0"/>
    <n v="0"/>
    <n v="937314000"/>
    <n v="0"/>
    <n v="0"/>
    <n v="0"/>
    <n v="0"/>
  </r>
  <r>
    <s v="41-06-00-066"/>
    <x v="2"/>
    <x v="21"/>
    <x v="21"/>
    <s v="C-4102-1500-4-0-109"/>
    <x v="2"/>
    <x v="1"/>
    <s v="DIRECCIÓN DE GESTIÓN HUMANA"/>
    <s v="Gestión Humana- Viáticos"/>
    <x v="1"/>
    <x v="5"/>
    <s v="1500"/>
    <s v="4"/>
    <s v="0"/>
    <s v="109"/>
    <m/>
    <m/>
    <s v="Propios"/>
    <x v="0"/>
    <s v="CSF"/>
    <s v="SOPORTE A LA GESTIÓN DEL PROYECTO - VIÁTICOS Y GASTOS DE VIAJE"/>
    <n v="3000000"/>
    <n v="0"/>
    <n v="0"/>
    <n v="3000000"/>
    <n v="0"/>
    <n v="0"/>
    <n v="3000000"/>
    <n v="0"/>
    <n v="0"/>
    <n v="0"/>
    <n v="0"/>
  </r>
  <r>
    <s v="41-06-00-066"/>
    <x v="2"/>
    <x v="21"/>
    <x v="21"/>
    <s v="C-4102-1500-5-0-101"/>
    <x v="19"/>
    <x v="4"/>
    <s v="DIRECCIÓN DE FAMILIAS Y COMUNIDADES"/>
    <s v="Familia"/>
    <x v="1"/>
    <x v="5"/>
    <s v="1500"/>
    <s v="5"/>
    <s v="0"/>
    <s v="101"/>
    <m/>
    <m/>
    <s v="Propios"/>
    <x v="0"/>
    <s v="CSF"/>
    <s v="FAMILIAS PARA LA PAZ"/>
    <n v="1694783957"/>
    <n v="0"/>
    <n v="0"/>
    <n v="1694783957"/>
    <n v="0"/>
    <n v="0"/>
    <n v="1694783957"/>
    <n v="0"/>
    <n v="0"/>
    <n v="0"/>
    <n v="0"/>
  </r>
  <r>
    <s v="41-06-00-066"/>
    <x v="2"/>
    <x v="21"/>
    <x v="21"/>
    <s v="C-4102-1500-5-0-102"/>
    <x v="19"/>
    <x v="4"/>
    <s v="DIRECCIÓN DE FAMILIAS Y COMUNIDADES"/>
    <s v="Familia"/>
    <x v="1"/>
    <x v="5"/>
    <s v="1500"/>
    <s v="5"/>
    <s v="0"/>
    <s v="102"/>
    <m/>
    <m/>
    <s v="Propios"/>
    <x v="0"/>
    <s v="CSF"/>
    <s v="COMUNIDADES ETNICAS Y RURALES"/>
    <n v="365532868"/>
    <n v="0"/>
    <n v="0"/>
    <n v="365532868"/>
    <n v="0"/>
    <n v="365532868"/>
    <n v="0"/>
    <n v="365532868"/>
    <n v="0"/>
    <n v="0"/>
    <n v="0"/>
  </r>
  <r>
    <s v="41-06-00-066"/>
    <x v="2"/>
    <x v="21"/>
    <x v="21"/>
    <s v="C-4102-1500-5-0-105"/>
    <x v="19"/>
    <x v="4"/>
    <s v="DIRECCIÓN DE GESTIÓN HUMANA"/>
    <s v="Gestión Humana - Pres. Serv"/>
    <x v="1"/>
    <x v="5"/>
    <s v="1500"/>
    <s v="5"/>
    <s v="0"/>
    <s v="105"/>
    <m/>
    <m/>
    <s v="Propios"/>
    <x v="0"/>
    <s v="CSF"/>
    <s v="SOPORTE A LA GESTIÓN DEL PROYECTO - APOYO EN CONTRATACIÓN DE SERVICIOS"/>
    <n v="35650000"/>
    <n v="0"/>
    <n v="0"/>
    <n v="35650000"/>
    <n v="0"/>
    <n v="0"/>
    <n v="35650000"/>
    <n v="0"/>
    <n v="0"/>
    <n v="0"/>
    <n v="0"/>
  </r>
  <r>
    <s v="41-06-00-066"/>
    <x v="2"/>
    <x v="21"/>
    <x v="21"/>
    <s v="C-4102-1500-5-0-106"/>
    <x v="19"/>
    <x v="4"/>
    <s v="DIRECCIÓN DE GESTIÓN HUMANA"/>
    <s v="Gestión Humana- Viáticos"/>
    <x v="1"/>
    <x v="5"/>
    <s v="1500"/>
    <s v="5"/>
    <s v="0"/>
    <s v="106"/>
    <m/>
    <m/>
    <s v="Propios"/>
    <x v="0"/>
    <s v="CSF"/>
    <s v="SOPORTE A LA GESTIÓN DEL PROYECTO - VIÁTICOS Y GASTOS DE VIAJE"/>
    <n v="9161858"/>
    <n v="0"/>
    <n v="0"/>
    <n v="9161858"/>
    <n v="0"/>
    <n v="0"/>
    <n v="9161858"/>
    <n v="0"/>
    <n v="0"/>
    <n v="0"/>
    <n v="0"/>
  </r>
  <r>
    <s v="41-06-00-066"/>
    <x v="2"/>
    <x v="21"/>
    <x v="21"/>
    <s v="C-4102-1500-6-0-101"/>
    <x v="20"/>
    <x v="5"/>
    <s v="DIRECCIÓN DE NIÑEZ Y ADOLESCENCIA"/>
    <s v="Niñez y adolescencia"/>
    <x v="1"/>
    <x v="5"/>
    <s v="1500"/>
    <s v="6"/>
    <s v="0"/>
    <s v="101"/>
    <m/>
    <m/>
    <s v="Propios"/>
    <x v="0"/>
    <s v="CSF"/>
    <s v="PROMOCIÓN Y PREVENCIÓN PARA LA PROTECCIÓN INTEGRAL DE NNA"/>
    <n v="827927920"/>
    <n v="0"/>
    <n v="0"/>
    <n v="827927920"/>
    <n v="0"/>
    <n v="0"/>
    <n v="827927920"/>
    <n v="0"/>
    <n v="0"/>
    <n v="0"/>
    <n v="0"/>
  </r>
  <r>
    <s v="41-06-00-066"/>
    <x v="2"/>
    <x v="21"/>
    <x v="21"/>
    <s v="C-4102-1500-6-0-102"/>
    <x v="20"/>
    <x v="5"/>
    <s v="DIRECCIÓN DE NIÑEZ Y ADOLESCENCIA"/>
    <s v="Niñez y adolescencia"/>
    <x v="1"/>
    <x v="5"/>
    <s v="1500"/>
    <s v="6"/>
    <s v="0"/>
    <s v="102"/>
    <m/>
    <m/>
    <s v="Propios"/>
    <x v="0"/>
    <s v="CSF"/>
    <s v="PROMOCIÓN Y PREVENCIÓN PARA LA PROTECCIÓN INTEGRAL DE NNA - (APD)"/>
    <n v="540605131"/>
    <n v="0"/>
    <n v="0"/>
    <n v="540605131"/>
    <n v="0"/>
    <n v="0"/>
    <n v="540605131"/>
    <n v="0"/>
    <n v="0"/>
    <n v="0"/>
    <n v="0"/>
  </r>
  <r>
    <s v="41-06-00-066"/>
    <x v="2"/>
    <x v="21"/>
    <x v="21"/>
    <s v="C-4102-1500-6-0-105"/>
    <x v="20"/>
    <x v="5"/>
    <s v="DIRECCIÓN DE NIÑEZ Y ADOLESCENCIA"/>
    <s v="Niñez y adolescencia"/>
    <x v="1"/>
    <x v="5"/>
    <s v="1500"/>
    <s v="6"/>
    <s v="0"/>
    <s v="105"/>
    <m/>
    <m/>
    <s v="Propios"/>
    <x v="0"/>
    <s v="CSF"/>
    <s v="ESTRATEGIA CONSTRUYENDO JUNTOS ENTORNOS PROTECTORES"/>
    <n v="404906634"/>
    <n v="0"/>
    <n v="0"/>
    <n v="404906634"/>
    <n v="0"/>
    <n v="0"/>
    <n v="404906634"/>
    <n v="0"/>
    <n v="0"/>
    <n v="0"/>
    <n v="0"/>
  </r>
  <r>
    <s v="41-06-00-066"/>
    <x v="2"/>
    <x v="21"/>
    <x v="21"/>
    <s v="C-4102-1500-6-0-107"/>
    <x v="20"/>
    <x v="5"/>
    <s v="DIRECCIÓN DE GESTIÓN HUMANA"/>
    <s v="Gestión Humana - Pres. Serv"/>
    <x v="1"/>
    <x v="5"/>
    <s v="1500"/>
    <s v="6"/>
    <s v="0"/>
    <s v="107"/>
    <m/>
    <m/>
    <s v="Propios"/>
    <x v="0"/>
    <s v="CSF"/>
    <s v="SOPORTE A LA GESTIÓN DEL PROYECTO - APOYO EN CONTRATACIÓN DE SERVICIOS"/>
    <n v="73858533"/>
    <n v="0"/>
    <n v="0"/>
    <n v="73858533"/>
    <n v="0"/>
    <n v="0"/>
    <n v="73858533"/>
    <n v="0"/>
    <n v="0"/>
    <n v="0"/>
    <n v="0"/>
  </r>
  <r>
    <s v="41-06-00-066"/>
    <x v="2"/>
    <x v="21"/>
    <x v="21"/>
    <s v="C-4102-1500-7-0-102"/>
    <x v="21"/>
    <x v="6"/>
    <s v="DIRECCIÓN DE GESTIÓN HUMANA"/>
    <s v="Gestión Humana - Pres. Serv"/>
    <x v="1"/>
    <x v="5"/>
    <s v="1500"/>
    <s v="7"/>
    <s v="0"/>
    <s v="102"/>
    <m/>
    <m/>
    <s v="Propios"/>
    <x v="0"/>
    <s v="CSF"/>
    <s v="SOPORTE A LA GESTIÓN DEL PROYECTO - APOYO EN CONTRATACIÓN DE SERVICIOS"/>
    <n v="105252576"/>
    <n v="0"/>
    <n v="0"/>
    <n v="105252576"/>
    <n v="0"/>
    <n v="0"/>
    <n v="105252576"/>
    <n v="0"/>
    <n v="0"/>
    <n v="0"/>
    <n v="0"/>
  </r>
  <r>
    <s v="41-06-00-066"/>
    <x v="2"/>
    <x v="21"/>
    <x v="21"/>
    <s v="C-4102-1500-7-0-103"/>
    <x v="21"/>
    <x v="6"/>
    <s v="DIRECCIÓN DE GESTIÓN HUMANA"/>
    <s v="Gestión Humana- Viáticos"/>
    <x v="1"/>
    <x v="5"/>
    <s v="1500"/>
    <s v="7"/>
    <s v="0"/>
    <s v="103"/>
    <m/>
    <m/>
    <s v="Propios"/>
    <x v="0"/>
    <s v="CSF"/>
    <s v="SOPORTE A LA GESTIÓN DEL PROYECTO - VIÁTICOS Y GASTOS DE VIAJE"/>
    <n v="28154962"/>
    <n v="0"/>
    <n v="0"/>
    <n v="28154962"/>
    <n v="0"/>
    <n v="0"/>
    <n v="28154962"/>
    <n v="0"/>
    <n v="0"/>
    <n v="0"/>
    <n v="0"/>
  </r>
  <r>
    <s v="41-06-00-066"/>
    <x v="2"/>
    <x v="21"/>
    <x v="21"/>
    <s v="C-4102-1500-7-0-999"/>
    <x v="21"/>
    <x v="6"/>
    <s v="DIRECCIÓN DE SISTEMA NACIONAL DE BIENESTAR FAMILIAR"/>
    <s v="SNBF"/>
    <x v="1"/>
    <x v="5"/>
    <s v="1500"/>
    <s v="7"/>
    <s v="0"/>
    <s v="999"/>
    <m/>
    <m/>
    <s v="Propios"/>
    <x v="0"/>
    <s v="CSF"/>
    <s v="GRAVAMEN A LOS MOVIMIENTOS FINANCIEROS - GMF"/>
    <n v="533630"/>
    <n v="0"/>
    <n v="0"/>
    <n v="533630"/>
    <n v="0"/>
    <n v="0"/>
    <n v="533630"/>
    <n v="0"/>
    <n v="0"/>
    <n v="0"/>
    <n v="0"/>
  </r>
  <r>
    <s v="41-06-00-066"/>
    <x v="2"/>
    <x v="21"/>
    <x v="21"/>
    <s v="C-4199-1500-1-0-102"/>
    <x v="22"/>
    <x v="7"/>
    <s v="DIRECCIÓN DE GESTIÓN HUMANA"/>
    <s v="Gestión Humana - Pres. Serv"/>
    <x v="1"/>
    <x v="6"/>
    <s v="1500"/>
    <s v="1"/>
    <s v="0"/>
    <s v="102"/>
    <m/>
    <m/>
    <s v="Propios"/>
    <x v="0"/>
    <s v="CSF"/>
    <s v="SOPORTE A LA GESTIÓN DEL PROYECTO - APOYO EN CONTRATACIÓN DE SERVICIOS"/>
    <n v="49252200"/>
    <n v="0"/>
    <n v="0"/>
    <n v="49252200"/>
    <n v="0"/>
    <n v="0"/>
    <n v="49252200"/>
    <n v="0"/>
    <n v="0"/>
    <n v="0"/>
    <n v="0"/>
  </r>
  <r>
    <s v="41-06-00-066"/>
    <x v="2"/>
    <x v="21"/>
    <x v="21"/>
    <s v="C-4199-1500-1-0-103"/>
    <x v="22"/>
    <x v="7"/>
    <s v="DIRECCIÓN DE GESTIÓN HUMANA"/>
    <s v="Gestión Humana- Viáticos"/>
    <x v="1"/>
    <x v="6"/>
    <s v="1500"/>
    <s v="1"/>
    <s v="0"/>
    <s v="103"/>
    <m/>
    <m/>
    <s v="Propios"/>
    <x v="0"/>
    <s v="CSF"/>
    <s v="SOPORTE A LA GESTIÓN DEL PROYECTO - VIÁTICOS Y GASTOS DE VIAJE"/>
    <n v="1880000"/>
    <n v="0"/>
    <n v="0"/>
    <n v="1880000"/>
    <n v="0"/>
    <n v="0"/>
    <n v="1880000"/>
    <n v="0"/>
    <n v="0"/>
    <n v="0"/>
    <n v="0"/>
  </r>
  <r>
    <s v="41-06-00-066"/>
    <x v="2"/>
    <x v="21"/>
    <x v="21"/>
    <s v="C-4199-1500-2-0-103"/>
    <x v="23"/>
    <x v="8"/>
    <s v="DIRECCIÓN DE GESTIÓN HUMANA"/>
    <s v="Gestión Humana - Pres. Serv"/>
    <x v="1"/>
    <x v="6"/>
    <s v="1500"/>
    <s v="2"/>
    <s v="0"/>
    <s v="103"/>
    <m/>
    <m/>
    <s v="Propios"/>
    <x v="4"/>
    <s v="CSF"/>
    <s v="SOPORTE A LA GESTIÓN DEL PROYECTO - APOYO EN CONTRATACIÓN DE SERVICIOS"/>
    <n v="403627000"/>
    <n v="0"/>
    <n v="0"/>
    <n v="403627000"/>
    <n v="0"/>
    <n v="0"/>
    <n v="403627000"/>
    <n v="0"/>
    <n v="0"/>
    <n v="0"/>
    <n v="0"/>
  </r>
  <r>
    <s v="41-06-00-066"/>
    <x v="2"/>
    <x v="21"/>
    <x v="21"/>
    <s v="C-4199-1500-2-0-104"/>
    <x v="23"/>
    <x v="8"/>
    <s v="DIRECCIÓN DE GESTIÓN HUMANA"/>
    <s v="Gestión Humana- Viáticos"/>
    <x v="1"/>
    <x v="6"/>
    <s v="1500"/>
    <s v="2"/>
    <s v="0"/>
    <s v="104"/>
    <m/>
    <m/>
    <s v="Propios"/>
    <x v="4"/>
    <s v="CSF"/>
    <s v="SOPORTE A LA GESTIÓN DEL PROYECTO - VIÁTICOS Y GASTOS DE VIAJE"/>
    <n v="26231000"/>
    <n v="0"/>
    <n v="0"/>
    <n v="26231000"/>
    <n v="0"/>
    <n v="0"/>
    <n v="26231000"/>
    <n v="0"/>
    <n v="0"/>
    <n v="0"/>
    <n v="0"/>
  </r>
  <r>
    <s v="41-06-00-066"/>
    <x v="2"/>
    <x v="21"/>
    <x v="21"/>
    <s v="C-4199-1500-2-0-111"/>
    <x v="23"/>
    <x v="8"/>
    <s v="DIRECCIÓN DE GESTIÓN HUMANA"/>
    <s v="Gestión Humana - Pres. Serv"/>
    <x v="1"/>
    <x v="6"/>
    <s v="1500"/>
    <s v="2"/>
    <s v="0"/>
    <s v="111"/>
    <m/>
    <m/>
    <s v="Propios"/>
    <x v="4"/>
    <s v="CSF"/>
    <s v="SOPORTE A LA GESTIÓN DEL PROYECTO - APOYO EN CONTRATACIÓN DE SERVICIOS - SYSO"/>
    <n v="35134800"/>
    <n v="0"/>
    <n v="0"/>
    <n v="35134800"/>
    <n v="0"/>
    <n v="0"/>
    <n v="35134800"/>
    <n v="0"/>
    <n v="0"/>
    <n v="0"/>
    <n v="0"/>
  </r>
  <r>
    <s v="41-06-00-066"/>
    <x v="2"/>
    <x v="21"/>
    <x v="21"/>
    <s v="C-4199-1500-2-0-201"/>
    <x v="23"/>
    <x v="8"/>
    <s v="DIRECCION ADMINISTRATIVA"/>
    <s v="Administrativa NM"/>
    <x v="1"/>
    <x v="6"/>
    <s v="1500"/>
    <s v="2"/>
    <s v="0"/>
    <s v="201"/>
    <m/>
    <m/>
    <s v="Propios"/>
    <x v="0"/>
    <s v="CSF"/>
    <s v="SOPORTE A LA GESTIÓN DEL PROYECTO - DE TIPO ADMINISTRATIVO"/>
    <n v="26164798"/>
    <n v="0"/>
    <n v="0"/>
    <n v="26164798"/>
    <n v="0"/>
    <n v="13082399"/>
    <n v="13082399"/>
    <n v="13082399"/>
    <n v="0"/>
    <n v="0"/>
    <n v="0"/>
  </r>
  <r>
    <s v="41-06-00-066"/>
    <x v="2"/>
    <x v="21"/>
    <x v="21"/>
    <s v="C-4199-1500-2-0-202"/>
    <x v="23"/>
    <x v="8"/>
    <s v="DIRECCION ADMINISTRATIVA"/>
    <s v="Administrativa NM"/>
    <x v="1"/>
    <x v="6"/>
    <s v="1500"/>
    <s v="2"/>
    <s v="0"/>
    <s v="202"/>
    <m/>
    <m/>
    <s v="Propios"/>
    <x v="0"/>
    <s v="CSF"/>
    <s v="ADMINISTRACIÓN DE PLANTA FISICA - ARRENDAMIENTOS"/>
    <n v="426119552"/>
    <n v="0"/>
    <n v="0"/>
    <n v="426119552"/>
    <n v="0"/>
    <n v="213059778"/>
    <n v="213059774"/>
    <n v="213059778"/>
    <n v="0"/>
    <n v="0"/>
    <n v="0"/>
  </r>
  <r>
    <s v="41-06-00-066"/>
    <x v="2"/>
    <x v="21"/>
    <x v="21"/>
    <s v="C-4199-1500-2-0-204"/>
    <x v="23"/>
    <x v="8"/>
    <s v="DIRECCION ADMINISTRATIVA"/>
    <s v="Administrativa NM"/>
    <x v="1"/>
    <x v="6"/>
    <s v="1500"/>
    <s v="2"/>
    <s v="0"/>
    <s v="204"/>
    <m/>
    <m/>
    <s v="Propios"/>
    <x v="4"/>
    <s v="CSF"/>
    <s v="ADMINISTRACIÓN DE PLANTA FISICA - SERVICIOS PÚBLICOS"/>
    <n v="38197197"/>
    <n v="0"/>
    <n v="0"/>
    <n v="38197197"/>
    <n v="0"/>
    <n v="0"/>
    <n v="38197197"/>
    <n v="0"/>
    <n v="0"/>
    <n v="0"/>
    <n v="0"/>
  </r>
  <r>
    <s v="41-06-00-066"/>
    <x v="2"/>
    <x v="21"/>
    <x v="21"/>
    <s v="C-4199-1500-2-0-702"/>
    <x v="23"/>
    <x v="8"/>
    <s v="DIRECCIÓN DE GESTIÓN HUMANA"/>
    <s v="Gestión Humana- Capacitación"/>
    <x v="1"/>
    <x v="6"/>
    <s v="1500"/>
    <s v="2"/>
    <s v="0"/>
    <s v="702"/>
    <m/>
    <m/>
    <s v="Propios"/>
    <x v="4"/>
    <s v="CSF"/>
    <s v="ACCIONES COMPLEMENTARIAS DE MEJORAMIENTO"/>
    <n v="6179000"/>
    <n v="0"/>
    <n v="0"/>
    <n v="6179000"/>
    <n v="0"/>
    <n v="0"/>
    <n v="6179000"/>
    <n v="0"/>
    <n v="0"/>
    <n v="0"/>
    <n v="0"/>
  </r>
  <r>
    <s v="41-06-00-066"/>
    <x v="2"/>
    <x v="21"/>
    <x v="21"/>
    <s v="C-4199-1500-2-0-999"/>
    <x v="23"/>
    <x v="8"/>
    <s v="SECRETARIA GENERAL"/>
    <s v="Secretaria General"/>
    <x v="1"/>
    <x v="6"/>
    <s v="1500"/>
    <s v="2"/>
    <s v="0"/>
    <s v="999"/>
    <m/>
    <m/>
    <s v="Propios"/>
    <x v="4"/>
    <s v="CSF"/>
    <s v="GRAVAMEN A LOS MOVIMIENTOS FINANCIEROS - GMF"/>
    <n v="200000"/>
    <n v="0"/>
    <n v="0"/>
    <n v="200000"/>
    <n v="0"/>
    <n v="0"/>
    <n v="200000"/>
    <n v="0"/>
    <n v="0"/>
    <n v="0"/>
    <n v="0"/>
  </r>
  <r>
    <s v="41-06-00-066"/>
    <x v="2"/>
    <x v="21"/>
    <x v="21"/>
    <s v="C-4199-1500-5-0-101"/>
    <x v="26"/>
    <x v="11"/>
    <s v="DIRECCION ADMINISTRATIVA"/>
    <s v="Administrativa CONS"/>
    <x v="1"/>
    <x v="6"/>
    <s v="1500"/>
    <s v="5"/>
    <s v="0"/>
    <s v="101"/>
    <m/>
    <m/>
    <s v="Propios"/>
    <x v="0"/>
    <s v="CSF"/>
    <s v="CONSTRUCCION, AMPLIACIÓN Y ADECUACIÓN DE LA INFRAESTRUCTURA"/>
    <n v="43680000"/>
    <n v="0"/>
    <n v="0"/>
    <n v="43680000"/>
    <n v="0"/>
    <n v="0"/>
    <n v="43680000"/>
    <n v="0"/>
    <n v="0"/>
    <n v="0"/>
    <n v="0"/>
  </r>
  <r>
    <s v="41-06-00-066"/>
    <x v="2"/>
    <x v="21"/>
    <x v="21"/>
    <s v="C-4199-1500-5-0-102"/>
    <x v="26"/>
    <x v="11"/>
    <s v="DIRECCION ADMINISTRATIVA"/>
    <s v="Administrativa CONS"/>
    <x v="1"/>
    <x v="6"/>
    <s v="1500"/>
    <s v="5"/>
    <s v="0"/>
    <s v="102"/>
    <m/>
    <m/>
    <s v="Propios"/>
    <x v="0"/>
    <s v="CSF"/>
    <s v="MANTENIMIENTO"/>
    <n v="65000000"/>
    <n v="0"/>
    <n v="0"/>
    <n v="65000000"/>
    <n v="0"/>
    <n v="0"/>
    <n v="65000000"/>
    <n v="0"/>
    <n v="0"/>
    <n v="0"/>
    <n v="0"/>
  </r>
  <r>
    <s v="41-06-00-066"/>
    <x v="2"/>
    <x v="21"/>
    <x v="21"/>
    <s v="C-4199-1500-5-0-104"/>
    <x v="26"/>
    <x v="11"/>
    <s v="DIRECCION ADMINISTRATIVA"/>
    <s v="Administrativa CONS"/>
    <x v="1"/>
    <x v="6"/>
    <s v="1500"/>
    <s v="5"/>
    <s v="0"/>
    <s v="104"/>
    <m/>
    <m/>
    <s v="Propios"/>
    <x v="0"/>
    <s v="CSF"/>
    <s v="GESTIÓN AMBIENTAL"/>
    <n v="11690000"/>
    <n v="0"/>
    <n v="0"/>
    <n v="11690000"/>
    <n v="0"/>
    <n v="0"/>
    <n v="11690000"/>
    <n v="0"/>
    <n v="0"/>
    <n v="0"/>
    <n v="0"/>
  </r>
  <r>
    <s v="41-06-00-066"/>
    <x v="2"/>
    <x v="21"/>
    <x v="21"/>
    <s v="C-4199-1500-5-0-105"/>
    <x v="26"/>
    <x v="11"/>
    <s v="DIRECCIÓN DE GESTIÓN HUMANA"/>
    <s v="Gestión Humana - Pres. Serv"/>
    <x v="1"/>
    <x v="6"/>
    <s v="1500"/>
    <s v="5"/>
    <s v="0"/>
    <s v="105"/>
    <m/>
    <m/>
    <s v="Propios"/>
    <x v="0"/>
    <s v="CSF"/>
    <s v="SOPORTE A LA GESTIÓN DEL PROYECTO - APOYO EN CONTRATACIÓN DE SERVICIOS"/>
    <n v="74406462"/>
    <n v="0"/>
    <n v="0"/>
    <n v="74406462"/>
    <n v="0"/>
    <n v="0"/>
    <n v="74406462"/>
    <n v="0"/>
    <n v="0"/>
    <n v="0"/>
    <n v="0"/>
  </r>
  <r>
    <s v="41-06-00-066"/>
    <x v="2"/>
    <x v="21"/>
    <x v="21"/>
    <s v="C-4199-1500-5-0-106"/>
    <x v="26"/>
    <x v="11"/>
    <s v="DIRECCIÓN DE GESTIÓN HUMANA"/>
    <s v="Gestión Humana- Viáticos"/>
    <x v="1"/>
    <x v="6"/>
    <s v="1500"/>
    <s v="5"/>
    <s v="0"/>
    <s v="106"/>
    <m/>
    <m/>
    <s v="Propios"/>
    <x v="0"/>
    <s v="CSF"/>
    <s v="SOPORTE A LA GESTIÓN DEL PROYECTO - VIÁTICOS Y GASTOS DE VIAJE"/>
    <n v="4480000"/>
    <n v="0"/>
    <n v="0"/>
    <n v="4480000"/>
    <n v="0"/>
    <n v="0"/>
    <n v="4480000"/>
    <n v="0"/>
    <n v="0"/>
    <n v="0"/>
    <n v="0"/>
  </r>
  <r>
    <s v="41-06-00-068"/>
    <x v="2"/>
    <x v="22"/>
    <x v="22"/>
    <s v="A-2-0-3-50-3"/>
    <x v="14"/>
    <x v="0"/>
    <s v="DIRECCION ADMINISTRATIVA"/>
    <s v="Administrativa"/>
    <x v="0"/>
    <x v="4"/>
    <s v="0"/>
    <s v="3"/>
    <s v="50"/>
    <s v="3"/>
    <m/>
    <m/>
    <s v="Propios"/>
    <x v="0"/>
    <s v="CSF"/>
    <s v="IMPUESTO PREDIAL"/>
    <n v="87264000"/>
    <n v="0"/>
    <n v="0"/>
    <n v="87264000"/>
    <n v="0"/>
    <n v="0"/>
    <n v="87264000"/>
    <n v="0"/>
    <n v="0"/>
    <n v="0"/>
    <n v="0"/>
  </r>
  <r>
    <s v="41-06-00-068"/>
    <x v="2"/>
    <x v="22"/>
    <x v="22"/>
    <s v="A-2-0-4-4-2"/>
    <x v="15"/>
    <x v="0"/>
    <s v="DIRECCION ADMINISTRATIVA"/>
    <s v="Administrativa"/>
    <x v="0"/>
    <x v="4"/>
    <s v="0"/>
    <s v="4"/>
    <s v="4"/>
    <s v="2"/>
    <m/>
    <m/>
    <s v="Propios"/>
    <x v="0"/>
    <s v="CSF"/>
    <s v="DOTACION"/>
    <n v="17000000"/>
    <n v="0"/>
    <n v="0"/>
    <n v="17000000"/>
    <n v="0"/>
    <n v="0"/>
    <n v="17000000"/>
    <n v="0"/>
    <n v="0"/>
    <n v="0"/>
    <n v="0"/>
  </r>
  <r>
    <s v="41-06-00-068"/>
    <x v="2"/>
    <x v="22"/>
    <x v="22"/>
    <s v="A-2-0-4-5-9"/>
    <x v="15"/>
    <x v="0"/>
    <s v="DIRECCION ADMINISTRATIVA"/>
    <s v="Administrativa"/>
    <x v="0"/>
    <x v="4"/>
    <s v="0"/>
    <s v="4"/>
    <s v="5"/>
    <s v="9"/>
    <m/>
    <m/>
    <s v="Propios"/>
    <x v="0"/>
    <s v="CSF"/>
    <s v="SERVICIO DE CAFETERIA Y RESTAURANTE"/>
    <n v="74160000"/>
    <n v="0"/>
    <n v="0"/>
    <n v="74160000"/>
    <n v="0"/>
    <n v="0"/>
    <n v="74160000"/>
    <n v="0"/>
    <n v="0"/>
    <n v="0"/>
    <n v="0"/>
  </r>
  <r>
    <s v="41-06-00-068"/>
    <x v="2"/>
    <x v="22"/>
    <x v="22"/>
    <s v="A-2-0-4-5-12"/>
    <x v="15"/>
    <x v="0"/>
    <s v="DIRECCION ADMINISTRATIVA"/>
    <s v="Administrativa"/>
    <x v="0"/>
    <x v="4"/>
    <s v="0"/>
    <s v="4"/>
    <s v="5"/>
    <s v="12"/>
    <m/>
    <m/>
    <s v="Propios"/>
    <x v="0"/>
    <s v="CSF"/>
    <s v="MANTENIMIENTO DE OTROS BIENES"/>
    <n v="8500000"/>
    <n v="0"/>
    <n v="0"/>
    <n v="8500000"/>
    <n v="0"/>
    <n v="0"/>
    <n v="8500000"/>
    <n v="0"/>
    <n v="0"/>
    <n v="0"/>
    <n v="0"/>
  </r>
  <r>
    <s v="41-06-00-068"/>
    <x v="2"/>
    <x v="22"/>
    <x v="22"/>
    <s v="A-2-0-4-8-1"/>
    <x v="15"/>
    <x v="0"/>
    <s v="DIRECCION ADMINISTRATIVA"/>
    <s v="Administrativa"/>
    <x v="0"/>
    <x v="4"/>
    <s v="0"/>
    <s v="4"/>
    <s v="8"/>
    <s v="1"/>
    <m/>
    <m/>
    <s v="Propios"/>
    <x v="0"/>
    <s v="CSF"/>
    <s v="ACUEDUCTO ALCANTARILLADO Y ASEO"/>
    <n v="26000000"/>
    <n v="0"/>
    <n v="0"/>
    <n v="26000000"/>
    <n v="0"/>
    <n v="0"/>
    <n v="26000000"/>
    <n v="0"/>
    <n v="0"/>
    <n v="0"/>
    <n v="0"/>
  </r>
  <r>
    <s v="41-06-00-068"/>
    <x v="2"/>
    <x v="22"/>
    <x v="22"/>
    <s v="A-2-0-4-8-2"/>
    <x v="15"/>
    <x v="0"/>
    <s v="DIRECCION ADMINISTRATIVA"/>
    <s v="Administrativa"/>
    <x v="0"/>
    <x v="4"/>
    <s v="0"/>
    <s v="4"/>
    <s v="8"/>
    <s v="2"/>
    <m/>
    <m/>
    <s v="Propios"/>
    <x v="0"/>
    <s v="CSF"/>
    <s v="ENERGIA"/>
    <n v="191065000"/>
    <n v="0"/>
    <n v="0"/>
    <n v="191065000"/>
    <n v="0"/>
    <n v="0"/>
    <n v="191065000"/>
    <n v="0"/>
    <n v="0"/>
    <n v="0"/>
    <n v="0"/>
  </r>
  <r>
    <s v="41-06-00-068"/>
    <x v="2"/>
    <x v="22"/>
    <x v="22"/>
    <s v="A-2-0-4-8-3"/>
    <x v="15"/>
    <x v="0"/>
    <s v="DIRECCION ADMINISTRATIVA"/>
    <s v="Administrativa"/>
    <x v="0"/>
    <x v="4"/>
    <s v="0"/>
    <s v="4"/>
    <s v="8"/>
    <s v="3"/>
    <m/>
    <m/>
    <s v="Propios"/>
    <x v="0"/>
    <s v="CSF"/>
    <s v="GAS NATURAL"/>
    <n v="2154000"/>
    <n v="0"/>
    <n v="0"/>
    <n v="2154000"/>
    <n v="0"/>
    <n v="0"/>
    <n v="2154000"/>
    <n v="0"/>
    <n v="0"/>
    <n v="0"/>
    <n v="0"/>
  </r>
  <r>
    <s v="41-06-00-068"/>
    <x v="2"/>
    <x v="22"/>
    <x v="22"/>
    <s v="A-2-0-4-8-7"/>
    <x v="15"/>
    <x v="0"/>
    <s v="DIRECCION ADMINISTRATIVA"/>
    <s v="Administrativa"/>
    <x v="0"/>
    <x v="4"/>
    <s v="0"/>
    <s v="4"/>
    <s v="8"/>
    <s v="7"/>
    <m/>
    <m/>
    <s v="Propios"/>
    <x v="0"/>
    <s v="CSF"/>
    <s v="OTROS SERVICIOS PÚBLICOS"/>
    <n v="38000000"/>
    <n v="0"/>
    <n v="0"/>
    <n v="38000000"/>
    <n v="0"/>
    <n v="0"/>
    <n v="38000000"/>
    <n v="0"/>
    <n v="0"/>
    <n v="0"/>
    <n v="0"/>
  </r>
  <r>
    <s v="41-06-00-068"/>
    <x v="2"/>
    <x v="22"/>
    <x v="22"/>
    <s v="A-2-0-4-11-2"/>
    <x v="15"/>
    <x v="0"/>
    <s v="DIRECCIÓN DE GESTIÓN HUMANA"/>
    <s v="Gestión Humana"/>
    <x v="0"/>
    <x v="4"/>
    <s v="0"/>
    <s v="4"/>
    <s v="11"/>
    <s v="2"/>
    <m/>
    <m/>
    <s v="Propios"/>
    <x v="0"/>
    <s v="CSF"/>
    <s v="VIATICOS Y GASTOS DE VIAJE AL INTERIOR"/>
    <n v="25000000"/>
    <n v="0"/>
    <n v="0"/>
    <n v="25000000"/>
    <n v="0"/>
    <n v="0"/>
    <n v="25000000"/>
    <n v="0"/>
    <n v="0"/>
    <n v="0"/>
    <n v="0"/>
  </r>
  <r>
    <s v="41-06-00-068"/>
    <x v="2"/>
    <x v="22"/>
    <x v="22"/>
    <s v="A-2-0-4-21-4"/>
    <x v="15"/>
    <x v="0"/>
    <s v="DIRECCIÓN DE GESTIÓN HUMANA"/>
    <s v="Gestión Humana"/>
    <x v="0"/>
    <x v="4"/>
    <s v="0"/>
    <s v="4"/>
    <s v="21"/>
    <s v="4"/>
    <m/>
    <m/>
    <s v="Propios"/>
    <x v="0"/>
    <s v="CSF"/>
    <s v="SERVICIOS DE BIENESTAR SOCIAL"/>
    <n v="118299551"/>
    <n v="0"/>
    <n v="0"/>
    <n v="118299551"/>
    <n v="0"/>
    <n v="0"/>
    <n v="118299551"/>
    <n v="0"/>
    <n v="0"/>
    <n v="0"/>
    <n v="0"/>
  </r>
  <r>
    <s v="41-06-00-068"/>
    <x v="2"/>
    <x v="22"/>
    <x v="22"/>
    <s v="C-4102-1500-1-0-105"/>
    <x v="18"/>
    <x v="3"/>
    <s v="DIRECCIÓN DE NUTRICIÓN "/>
    <s v="Nutrición"/>
    <x v="1"/>
    <x v="5"/>
    <s v="1500"/>
    <s v="1"/>
    <s v="0"/>
    <s v="105"/>
    <m/>
    <m/>
    <s v="Propios"/>
    <x v="0"/>
    <s v="CSF"/>
    <s v="APOYO EN CONTRATACIÓN DE SERVICIOS - ATENCIÓN DIRECTA A LA COMUNIDAD"/>
    <n v="52440294"/>
    <n v="0"/>
    <n v="0"/>
    <n v="52440294"/>
    <n v="0"/>
    <n v="0"/>
    <n v="52440294"/>
    <n v="0"/>
    <n v="0"/>
    <n v="0"/>
    <n v="0"/>
  </r>
  <r>
    <s v="41-06-00-068"/>
    <x v="2"/>
    <x v="22"/>
    <x v="22"/>
    <s v="C-4102-1500-1-0-106"/>
    <x v="18"/>
    <x v="3"/>
    <s v="DIRECCIÓN DE GESTIÓN HUMANA"/>
    <s v="Gestión Humana - Pres. Serv"/>
    <x v="1"/>
    <x v="5"/>
    <s v="1500"/>
    <s v="1"/>
    <s v="0"/>
    <s v="106"/>
    <m/>
    <m/>
    <s v="Propios"/>
    <x v="0"/>
    <s v="CSF"/>
    <s v="SOPORTE A LA GESTIÓN DEL PROYECTO - APOYO EN CONTRATACIÓN DE SERVICIOS"/>
    <n v="72739764"/>
    <n v="0"/>
    <n v="0"/>
    <n v="72739764"/>
    <n v="0"/>
    <n v="0"/>
    <n v="72739764"/>
    <n v="0"/>
    <n v="0"/>
    <n v="0"/>
    <n v="0"/>
  </r>
  <r>
    <s v="41-06-00-068"/>
    <x v="2"/>
    <x v="22"/>
    <x v="22"/>
    <s v="C-4102-1500-1-0-107"/>
    <x v="18"/>
    <x v="3"/>
    <s v="DIRECCIÓN DE GESTIÓN HUMANA"/>
    <s v="Gestión Humana- Viáticos"/>
    <x v="1"/>
    <x v="5"/>
    <s v="1500"/>
    <s v="1"/>
    <s v="0"/>
    <s v="107"/>
    <m/>
    <m/>
    <s v="Propios"/>
    <x v="0"/>
    <s v="CSF"/>
    <s v="SOPORTE A LA GESTIÓN DEL PROYECTO - VIÁTICOS Y GASTOS DE VIAJE"/>
    <n v="1239550"/>
    <n v="0"/>
    <n v="0"/>
    <n v="1239550"/>
    <n v="0"/>
    <n v="0"/>
    <n v="1239550"/>
    <n v="0"/>
    <n v="0"/>
    <n v="0"/>
    <n v="0"/>
  </r>
  <r>
    <s v="41-06-00-068"/>
    <x v="2"/>
    <x v="22"/>
    <x v="22"/>
    <s v="C-4102-1500-3-0-102"/>
    <x v="3"/>
    <x v="2"/>
    <s v="DIRECCIÓN DE PROTECCIÓN "/>
    <s v="Dirección de Protección"/>
    <x v="1"/>
    <x v="5"/>
    <s v="1500"/>
    <s v="3"/>
    <s v="0"/>
    <s v="102"/>
    <m/>
    <m/>
    <s v="Propios"/>
    <x v="0"/>
    <s v="CSF"/>
    <s v="APOYO Y FORTALECIMIENTO A LA FAMILIA"/>
    <n v="1321189170"/>
    <n v="0"/>
    <n v="0"/>
    <n v="1321189170"/>
    <n v="0"/>
    <n v="1321189170"/>
    <n v="0"/>
    <n v="1321189170"/>
    <n v="0"/>
    <n v="0"/>
    <n v="0"/>
  </r>
  <r>
    <s v="41-06-00-068"/>
    <x v="2"/>
    <x v="22"/>
    <x v="22"/>
    <s v="C-4102-1500-3-0-103"/>
    <x v="3"/>
    <x v="2"/>
    <s v="DIRECCIÓN DE PROTECCIÓN "/>
    <s v="Dirección de Protección"/>
    <x v="1"/>
    <x v="5"/>
    <s v="1500"/>
    <s v="3"/>
    <s v="0"/>
    <s v="103"/>
    <m/>
    <m/>
    <s v="Propios"/>
    <x v="0"/>
    <s v="CSF"/>
    <s v="VULNERABILIDAD O ADOPTABILIDAD"/>
    <n v="12484041899"/>
    <n v="0"/>
    <n v="0"/>
    <n v="12484041899"/>
    <n v="0"/>
    <n v="11205065263"/>
    <n v="1278976636"/>
    <n v="11205065263"/>
    <n v="0"/>
    <n v="0"/>
    <n v="0"/>
  </r>
  <r>
    <s v="41-06-00-068"/>
    <x v="2"/>
    <x v="22"/>
    <x v="22"/>
    <s v="C-4102-1500-3-0-104"/>
    <x v="3"/>
    <x v="2"/>
    <s v="DIRECCIÓN DE PROTECCIÓN "/>
    <s v="Dirección de Protección"/>
    <x v="1"/>
    <x v="5"/>
    <s v="1500"/>
    <s v="3"/>
    <s v="0"/>
    <s v="104"/>
    <m/>
    <m/>
    <s v="Propios"/>
    <x v="0"/>
    <s v="CSF"/>
    <s v="VÍCTIMA DE CONFLICTO ARMADO"/>
    <n v="169451240"/>
    <n v="0"/>
    <n v="0"/>
    <n v="169451240"/>
    <n v="0"/>
    <n v="0"/>
    <n v="169451240"/>
    <n v="0"/>
    <n v="0"/>
    <n v="0"/>
    <n v="0"/>
  </r>
  <r>
    <s v="41-06-00-068"/>
    <x v="2"/>
    <x v="22"/>
    <x v="22"/>
    <s v="C-4102-1500-3-0-105"/>
    <x v="3"/>
    <x v="2"/>
    <s v="DIRECCIÓN DE PROTECCIÓN "/>
    <s v="Dirección de Protección"/>
    <x v="1"/>
    <x v="5"/>
    <s v="1500"/>
    <s v="3"/>
    <s v="0"/>
    <s v="105"/>
    <m/>
    <m/>
    <s v="Nación"/>
    <x v="2"/>
    <s v="CSF"/>
    <s v="RESTABLECIMIENTO EN LA ADMINISTRACIÓN DE JUSTICIA"/>
    <n v="3795871436"/>
    <n v="0"/>
    <n v="0"/>
    <n v="3795871436"/>
    <n v="0"/>
    <n v="3795871436"/>
    <n v="0"/>
    <n v="3795871436"/>
    <n v="0"/>
    <n v="0"/>
    <n v="0"/>
  </r>
  <r>
    <s v="41-06-00-068"/>
    <x v="2"/>
    <x v="22"/>
    <x v="22"/>
    <s v="C-4102-1500-3-0-105"/>
    <x v="3"/>
    <x v="2"/>
    <s v="DIRECCIÓN DE PROTECCIÓN "/>
    <s v="Dirección de Protección"/>
    <x v="1"/>
    <x v="5"/>
    <s v="1500"/>
    <s v="3"/>
    <s v="0"/>
    <s v="105"/>
    <m/>
    <m/>
    <s v="Propios"/>
    <x v="0"/>
    <s v="CSF"/>
    <s v="RESTABLECIMIENTO EN LA ADMINISTRACIÓN DE JUSTICIA"/>
    <n v="213199980"/>
    <n v="0"/>
    <n v="0"/>
    <n v="213199980"/>
    <n v="0"/>
    <n v="213199980"/>
    <n v="0"/>
    <n v="213199980"/>
    <n v="0"/>
    <n v="0"/>
    <n v="0"/>
  </r>
  <r>
    <s v="41-06-00-068"/>
    <x v="2"/>
    <x v="22"/>
    <x v="22"/>
    <s v="C-4102-1500-3-0-110"/>
    <x v="3"/>
    <x v="2"/>
    <s v="DIRECCIÓN DE GESTIÓN HUMANA"/>
    <s v="Gestión Humana - Pres. Serv"/>
    <x v="1"/>
    <x v="5"/>
    <s v="1500"/>
    <s v="3"/>
    <s v="0"/>
    <s v="110"/>
    <m/>
    <m/>
    <s v="Propios"/>
    <x v="0"/>
    <s v="CSF"/>
    <s v="SOPORTE A LA GESTIÓN DEL PROYECTO - APOYO EN CONTRATACIÓN DE SERVICIOS"/>
    <n v="1871360500"/>
    <n v="0"/>
    <n v="0"/>
    <n v="1871360500"/>
    <n v="0"/>
    <n v="68376000"/>
    <n v="1802984500"/>
    <n v="0"/>
    <n v="0"/>
    <n v="0"/>
    <n v="0"/>
  </r>
  <r>
    <s v="41-06-00-068"/>
    <x v="2"/>
    <x v="22"/>
    <x v="22"/>
    <s v="C-4102-1500-3-0-111"/>
    <x v="3"/>
    <x v="2"/>
    <s v="DIRECCIÓN DE GESTIÓN HUMANA"/>
    <s v="Gestión Humana- Viáticos"/>
    <x v="1"/>
    <x v="5"/>
    <s v="1500"/>
    <s v="3"/>
    <s v="0"/>
    <s v="111"/>
    <m/>
    <m/>
    <s v="Propios"/>
    <x v="0"/>
    <s v="CSF"/>
    <s v="SOPORTE A LA GESTIÓN DEL PROYECTO - VIÁTICOS Y GASTOS DE VIAJE"/>
    <n v="220000000"/>
    <n v="0"/>
    <n v="0"/>
    <n v="220000000"/>
    <n v="0"/>
    <n v="0"/>
    <n v="220000000"/>
    <n v="0"/>
    <n v="0"/>
    <n v="0"/>
    <n v="0"/>
  </r>
  <r>
    <s v="41-06-00-068"/>
    <x v="2"/>
    <x v="22"/>
    <x v="22"/>
    <s v="C-4102-1500-3-0-112"/>
    <x v="3"/>
    <x v="2"/>
    <s v="DIRECCIÓN DE PROTECCIÓN "/>
    <s v="Dirección de Protección"/>
    <x v="1"/>
    <x v="5"/>
    <s v="1500"/>
    <s v="3"/>
    <s v="0"/>
    <s v="112"/>
    <m/>
    <m/>
    <s v="Propios"/>
    <x v="0"/>
    <s v="CSF"/>
    <s v="ACCIONES COMPLEMENTARIAS PARA LA GESTIÓN EN EL RESTABLECIMIENTO DE DERECHOS Y/O ADMINISTRACIÓN DE JUSTICIA"/>
    <n v="61663000"/>
    <n v="0"/>
    <n v="0"/>
    <n v="61663000"/>
    <n v="0"/>
    <n v="0"/>
    <n v="61663000"/>
    <n v="0"/>
    <n v="0"/>
    <n v="0"/>
    <n v="0"/>
  </r>
  <r>
    <s v="41-06-00-068"/>
    <x v="2"/>
    <x v="22"/>
    <x v="22"/>
    <s v="C-4102-1500-4-0-101"/>
    <x v="2"/>
    <x v="1"/>
    <s v="DIRECCIÓN DE PRIMERA INFANCIA"/>
    <s v="Primera Infancia"/>
    <x v="1"/>
    <x v="5"/>
    <s v="1500"/>
    <s v="4"/>
    <s v="0"/>
    <s v="101"/>
    <m/>
    <m/>
    <s v="Nación"/>
    <x v="1"/>
    <s v="CSF"/>
    <s v="INTEGRAL"/>
    <n v="48562297351"/>
    <n v="0"/>
    <n v="0"/>
    <n v="48562297351"/>
    <n v="0"/>
    <n v="0"/>
    <n v="48562297351"/>
    <n v="0"/>
    <n v="0"/>
    <n v="0"/>
    <n v="0"/>
  </r>
  <r>
    <s v="41-06-00-068"/>
    <x v="2"/>
    <x v="22"/>
    <x v="22"/>
    <s v="C-4102-1500-4-0-102"/>
    <x v="2"/>
    <x v="1"/>
    <s v="DIRECCIÓN DE PRIMERA INFANCIA"/>
    <s v="Primera Infancia"/>
    <x v="1"/>
    <x v="5"/>
    <s v="1500"/>
    <s v="4"/>
    <s v="0"/>
    <s v="102"/>
    <m/>
    <m/>
    <s v="Nación"/>
    <x v="1"/>
    <s v="CSF"/>
    <s v="TRADICIONAL - COMUNITARIO"/>
    <n v="55444529927"/>
    <n v="0"/>
    <n v="0"/>
    <n v="55444529927"/>
    <n v="0"/>
    <n v="0"/>
    <n v="55444529927"/>
    <n v="0"/>
    <n v="0"/>
    <n v="0"/>
    <n v="0"/>
  </r>
  <r>
    <s v="41-06-00-068"/>
    <x v="2"/>
    <x v="22"/>
    <x v="22"/>
    <s v="C-4102-1500-4-0-105"/>
    <x v="2"/>
    <x v="1"/>
    <s v="DIRECCIÓN DE PRIMERA INFANCIA"/>
    <s v="Primera Infancia"/>
    <x v="1"/>
    <x v="5"/>
    <s v="1500"/>
    <s v="4"/>
    <s v="0"/>
    <s v="105"/>
    <m/>
    <m/>
    <s v="Nación"/>
    <x v="1"/>
    <s v="CSF"/>
    <s v="ACCIONES PARA EL MEJORAMIENTO DE LA ATENCIÓN A LA PRIMERA INFANCIA"/>
    <n v="462000000"/>
    <n v="0"/>
    <n v="462000000"/>
    <n v="0"/>
    <n v="0"/>
    <n v="0"/>
    <n v="0"/>
    <n v="0"/>
    <n v="0"/>
    <n v="0"/>
    <n v="0"/>
  </r>
  <r>
    <s v="41-06-00-068"/>
    <x v="2"/>
    <x v="22"/>
    <x v="22"/>
    <s v="C-4102-1500-4-0-108"/>
    <x v="2"/>
    <x v="1"/>
    <s v="DIRECCIÓN DE GESTIÓN HUMANA"/>
    <s v="Gestión Humana - Pres. Serv"/>
    <x v="1"/>
    <x v="5"/>
    <s v="1500"/>
    <s v="4"/>
    <s v="0"/>
    <s v="108"/>
    <m/>
    <m/>
    <s v="Propios"/>
    <x v="0"/>
    <s v="CSF"/>
    <s v="SOPORTE A LA GESTIÓN DEL PROYECTO - APOYO EN CONTRATACIÓN DE SERVICIOS"/>
    <n v="1249752000"/>
    <n v="0"/>
    <n v="0"/>
    <n v="1249752000"/>
    <n v="0"/>
    <n v="69230000"/>
    <n v="1180522000"/>
    <n v="0"/>
    <n v="0"/>
    <n v="0"/>
    <n v="0"/>
  </r>
  <r>
    <s v="41-06-00-068"/>
    <x v="2"/>
    <x v="22"/>
    <x v="22"/>
    <s v="C-4102-1500-4-0-109"/>
    <x v="2"/>
    <x v="1"/>
    <s v="DIRECCIÓN DE GESTIÓN HUMANA"/>
    <s v="Gestión Humana- Viáticos"/>
    <x v="1"/>
    <x v="5"/>
    <s v="1500"/>
    <s v="4"/>
    <s v="0"/>
    <s v="109"/>
    <m/>
    <m/>
    <s v="Propios"/>
    <x v="0"/>
    <s v="CSF"/>
    <s v="SOPORTE A LA GESTIÓN DEL PROYECTO - VIÁTICOS Y GASTOS DE VIAJE"/>
    <n v="3000000"/>
    <n v="0"/>
    <n v="0"/>
    <n v="3000000"/>
    <n v="0"/>
    <n v="0"/>
    <n v="3000000"/>
    <n v="0"/>
    <n v="0"/>
    <n v="0"/>
    <n v="0"/>
  </r>
  <r>
    <s v="41-06-00-068"/>
    <x v="2"/>
    <x v="22"/>
    <x v="22"/>
    <s v="C-4102-1500-5-0-101"/>
    <x v="19"/>
    <x v="4"/>
    <s v="DIRECCIÓN DE FAMILIAS Y COMUNIDADES"/>
    <s v="Familia"/>
    <x v="1"/>
    <x v="5"/>
    <s v="1500"/>
    <s v="5"/>
    <s v="0"/>
    <s v="101"/>
    <m/>
    <m/>
    <s v="Propios"/>
    <x v="0"/>
    <s v="CSF"/>
    <s v="FAMILIAS PARA LA PAZ"/>
    <n v="2809256128"/>
    <n v="0"/>
    <n v="0"/>
    <n v="2809256128"/>
    <n v="0"/>
    <n v="321579808"/>
    <n v="2487676320"/>
    <n v="321579808"/>
    <n v="0"/>
    <n v="0"/>
    <n v="0"/>
  </r>
  <r>
    <s v="41-06-00-068"/>
    <x v="2"/>
    <x v="22"/>
    <x v="22"/>
    <s v="C-4102-1500-5-0-102"/>
    <x v="19"/>
    <x v="4"/>
    <s v="DIRECCIÓN DE FAMILIAS Y COMUNIDADES"/>
    <s v="Familia"/>
    <x v="1"/>
    <x v="5"/>
    <s v="1500"/>
    <s v="5"/>
    <s v="0"/>
    <s v="102"/>
    <m/>
    <m/>
    <s v="Propios"/>
    <x v="0"/>
    <s v="CSF"/>
    <s v="COMUNIDADES ETNICAS Y RURALES"/>
    <n v="316370187"/>
    <n v="0"/>
    <n v="0"/>
    <n v="316370187"/>
    <n v="0"/>
    <n v="316370187"/>
    <n v="0"/>
    <n v="316370187"/>
    <n v="0"/>
    <n v="0"/>
    <n v="0"/>
  </r>
  <r>
    <s v="41-06-00-068"/>
    <x v="2"/>
    <x v="22"/>
    <x v="22"/>
    <s v="C-4102-1500-5-0-105"/>
    <x v="19"/>
    <x v="4"/>
    <s v="DIRECCIÓN DE GESTIÓN HUMANA"/>
    <s v="Gestión Humana - Pres. Serv"/>
    <x v="1"/>
    <x v="5"/>
    <s v="1500"/>
    <s v="5"/>
    <s v="0"/>
    <s v="105"/>
    <m/>
    <m/>
    <s v="Propios"/>
    <x v="0"/>
    <s v="CSF"/>
    <s v="SOPORTE A LA GESTIÓN DEL PROYECTO - APOYO EN CONTRATACIÓN DE SERVICIOS"/>
    <n v="35650000"/>
    <n v="0"/>
    <n v="0"/>
    <n v="35650000"/>
    <n v="0"/>
    <n v="35650000"/>
    <n v="0"/>
    <n v="0"/>
    <n v="0"/>
    <n v="0"/>
    <n v="0"/>
  </r>
  <r>
    <s v="41-06-00-068"/>
    <x v="2"/>
    <x v="22"/>
    <x v="22"/>
    <s v="C-4102-1500-5-0-106"/>
    <x v="19"/>
    <x v="4"/>
    <s v="DIRECCIÓN DE GESTIÓN HUMANA"/>
    <s v="Gestión Humana- Viáticos"/>
    <x v="1"/>
    <x v="5"/>
    <s v="1500"/>
    <s v="5"/>
    <s v="0"/>
    <s v="106"/>
    <m/>
    <m/>
    <s v="Propios"/>
    <x v="0"/>
    <s v="CSF"/>
    <s v="SOPORTE A LA GESTIÓN DEL PROYECTO - VIÁTICOS Y GASTOS DE VIAJE"/>
    <n v="11199118"/>
    <n v="0"/>
    <n v="0"/>
    <n v="11199118"/>
    <n v="0"/>
    <n v="0"/>
    <n v="11199118"/>
    <n v="0"/>
    <n v="0"/>
    <n v="0"/>
    <n v="0"/>
  </r>
  <r>
    <s v="41-06-00-068"/>
    <x v="2"/>
    <x v="22"/>
    <x v="22"/>
    <s v="C-4102-1500-6-0-101"/>
    <x v="20"/>
    <x v="5"/>
    <s v="DIRECCIÓN DE NIÑEZ Y ADOLESCENCIA"/>
    <s v="Niñez y adolescencia"/>
    <x v="1"/>
    <x v="5"/>
    <s v="1500"/>
    <s v="6"/>
    <s v="0"/>
    <s v="101"/>
    <m/>
    <m/>
    <s v="Propios"/>
    <x v="0"/>
    <s v="CSF"/>
    <s v="PROMOCIÓN Y PREVENCIÓN PARA LA PROTECCIÓN INTEGRAL DE NNA"/>
    <n v="1402015820"/>
    <n v="0"/>
    <n v="0"/>
    <n v="1402015820"/>
    <n v="0"/>
    <n v="1130379620"/>
    <n v="271636200"/>
    <n v="1130379620"/>
    <n v="0"/>
    <n v="0"/>
    <n v="0"/>
  </r>
  <r>
    <s v="41-06-00-068"/>
    <x v="2"/>
    <x v="22"/>
    <x v="22"/>
    <s v="C-4102-1500-6-0-102"/>
    <x v="20"/>
    <x v="5"/>
    <s v="DIRECCIÓN DE NIÑEZ Y ADOLESCENCIA"/>
    <s v="Niñez y adolescencia"/>
    <x v="1"/>
    <x v="5"/>
    <s v="1500"/>
    <s v="6"/>
    <s v="0"/>
    <s v="102"/>
    <m/>
    <m/>
    <s v="Propios"/>
    <x v="0"/>
    <s v="CSF"/>
    <s v="PROMOCIÓN Y PREVENCIÓN PARA LA PROTECCIÓN INTEGRAL DE NNA - (APD)"/>
    <n v="121315380"/>
    <n v="0"/>
    <n v="0"/>
    <n v="121315380"/>
    <n v="0"/>
    <n v="97733880"/>
    <n v="23581500"/>
    <n v="97733880"/>
    <n v="0"/>
    <n v="0"/>
    <n v="0"/>
  </r>
  <r>
    <s v="41-06-00-068"/>
    <x v="2"/>
    <x v="22"/>
    <x v="22"/>
    <s v="C-4102-1500-6-0-105"/>
    <x v="20"/>
    <x v="5"/>
    <s v="DIRECCIÓN DE NIÑEZ Y ADOLESCENCIA"/>
    <s v="Niñez y adolescencia"/>
    <x v="1"/>
    <x v="5"/>
    <s v="1500"/>
    <s v="6"/>
    <s v="0"/>
    <s v="105"/>
    <m/>
    <m/>
    <s v="Propios"/>
    <x v="0"/>
    <s v="CSF"/>
    <s v="ESTRATEGIA CONSTRUYENDO JUNTOS ENTORNOS PROTECTORES"/>
    <n v="299301547"/>
    <n v="0"/>
    <n v="0"/>
    <n v="299301547"/>
    <n v="0"/>
    <n v="299301547"/>
    <n v="0"/>
    <n v="299301547"/>
    <n v="0"/>
    <n v="0"/>
    <n v="0"/>
  </r>
  <r>
    <s v="41-06-00-068"/>
    <x v="2"/>
    <x v="22"/>
    <x v="22"/>
    <s v="C-4102-1500-6-0-107"/>
    <x v="20"/>
    <x v="5"/>
    <s v="DIRECCIÓN DE GESTIÓN HUMANA"/>
    <s v="Gestión Humana - Pres. Serv"/>
    <x v="1"/>
    <x v="5"/>
    <s v="1500"/>
    <s v="6"/>
    <s v="0"/>
    <s v="107"/>
    <m/>
    <m/>
    <s v="Propios"/>
    <x v="0"/>
    <s v="CSF"/>
    <s v="SOPORTE A LA GESTIÓN DEL PROYECTO - APOYO EN CONTRATACIÓN DE SERVICIOS"/>
    <n v="73858533"/>
    <n v="0"/>
    <n v="0"/>
    <n v="73858533"/>
    <n v="0"/>
    <n v="0"/>
    <n v="73858533"/>
    <n v="0"/>
    <n v="0"/>
    <n v="0"/>
    <n v="0"/>
  </r>
  <r>
    <s v="41-06-00-068"/>
    <x v="2"/>
    <x v="22"/>
    <x v="22"/>
    <s v="C-4102-1500-7-0-102"/>
    <x v="21"/>
    <x v="6"/>
    <s v="DIRECCIÓN DE GESTIÓN HUMANA"/>
    <s v="Gestión Humana - Pres. Serv"/>
    <x v="1"/>
    <x v="5"/>
    <s v="1500"/>
    <s v="7"/>
    <s v="0"/>
    <s v="102"/>
    <m/>
    <m/>
    <s v="Propios"/>
    <x v="0"/>
    <s v="CSF"/>
    <s v="SOPORTE A LA GESTIÓN DEL PROYECTO - APOYO EN CONTRATACIÓN DE SERVICIOS"/>
    <n v="210505152"/>
    <n v="0"/>
    <n v="0"/>
    <n v="210505152"/>
    <n v="0"/>
    <n v="0"/>
    <n v="210505152"/>
    <n v="0"/>
    <n v="0"/>
    <n v="0"/>
    <n v="0"/>
  </r>
  <r>
    <s v="41-06-00-068"/>
    <x v="2"/>
    <x v="22"/>
    <x v="22"/>
    <s v="C-4102-1500-7-0-103"/>
    <x v="21"/>
    <x v="6"/>
    <s v="DIRECCIÓN DE GESTIÓN HUMANA"/>
    <s v="Gestión Humana- Viáticos"/>
    <x v="1"/>
    <x v="5"/>
    <s v="1500"/>
    <s v="7"/>
    <s v="0"/>
    <s v="103"/>
    <m/>
    <m/>
    <s v="Propios"/>
    <x v="0"/>
    <s v="CSF"/>
    <s v="SOPORTE A LA GESTIÓN DEL PROYECTO - VIÁTICOS Y GASTOS DE VIAJE"/>
    <n v="71969602"/>
    <n v="0"/>
    <n v="0"/>
    <n v="71969602"/>
    <n v="0"/>
    <n v="0"/>
    <n v="71969602"/>
    <n v="0"/>
    <n v="0"/>
    <n v="0"/>
    <n v="0"/>
  </r>
  <r>
    <s v="41-06-00-068"/>
    <x v="2"/>
    <x v="22"/>
    <x v="22"/>
    <s v="C-4102-1500-7-0-999"/>
    <x v="21"/>
    <x v="6"/>
    <s v="DIRECCIÓN DE SISTEMA NACIONAL DE BIENESTAR FAMILIAR"/>
    <s v="SNBF"/>
    <x v="1"/>
    <x v="5"/>
    <s v="1500"/>
    <s v="7"/>
    <s v="0"/>
    <s v="999"/>
    <m/>
    <m/>
    <s v="Propios"/>
    <x v="0"/>
    <s v="CSF"/>
    <s v="GRAVAMEN A LOS MOVIMIENTOS FINANCIEROS - GMF"/>
    <n v="1129899"/>
    <n v="0"/>
    <n v="0"/>
    <n v="1129899"/>
    <n v="0"/>
    <n v="0"/>
    <n v="1129899"/>
    <n v="0"/>
    <n v="0"/>
    <n v="0"/>
    <n v="0"/>
  </r>
  <r>
    <s v="41-06-00-068"/>
    <x v="2"/>
    <x v="22"/>
    <x v="22"/>
    <s v="C-4199-1500-1-0-102"/>
    <x v="22"/>
    <x v="7"/>
    <s v="DIRECCIÓN DE GESTIÓN HUMANA"/>
    <s v="Gestión Humana - Pres. Serv"/>
    <x v="1"/>
    <x v="6"/>
    <s v="1500"/>
    <s v="1"/>
    <s v="0"/>
    <s v="102"/>
    <m/>
    <m/>
    <s v="Propios"/>
    <x v="0"/>
    <s v="CSF"/>
    <s v="SOPORTE A LA GESTIÓN DEL PROYECTO - APOYO EN CONTRATACIÓN DE SERVICIOS"/>
    <n v="90215200"/>
    <n v="0"/>
    <n v="0"/>
    <n v="90215200"/>
    <n v="0"/>
    <n v="0"/>
    <n v="90215200"/>
    <n v="0"/>
    <n v="0"/>
    <n v="0"/>
    <n v="0"/>
  </r>
  <r>
    <s v="41-06-00-068"/>
    <x v="2"/>
    <x v="22"/>
    <x v="22"/>
    <s v="C-4199-1500-1-0-103"/>
    <x v="22"/>
    <x v="7"/>
    <s v="DIRECCIÓN DE GESTIÓN HUMANA"/>
    <s v="Gestión Humana- Viáticos"/>
    <x v="1"/>
    <x v="6"/>
    <s v="1500"/>
    <s v="1"/>
    <s v="0"/>
    <s v="103"/>
    <m/>
    <m/>
    <s v="Propios"/>
    <x v="0"/>
    <s v="CSF"/>
    <s v="SOPORTE A LA GESTIÓN DEL PROYECTO - VIÁTICOS Y GASTOS DE VIAJE"/>
    <n v="6556000"/>
    <n v="0"/>
    <n v="0"/>
    <n v="6556000"/>
    <n v="0"/>
    <n v="0"/>
    <n v="6556000"/>
    <n v="0"/>
    <n v="0"/>
    <n v="0"/>
    <n v="0"/>
  </r>
  <r>
    <s v="41-06-00-068"/>
    <x v="2"/>
    <x v="22"/>
    <x v="22"/>
    <s v="C-4199-1500-2-0-103"/>
    <x v="23"/>
    <x v="8"/>
    <s v="DIRECCIÓN DE GESTIÓN HUMANA"/>
    <s v="Gestión Humana - Pres. Serv"/>
    <x v="1"/>
    <x v="6"/>
    <s v="1500"/>
    <s v="2"/>
    <s v="0"/>
    <s v="103"/>
    <m/>
    <m/>
    <s v="Propios"/>
    <x v="4"/>
    <s v="CSF"/>
    <s v="SOPORTE A LA GESTIÓN DEL PROYECTO - APOYO EN CONTRATACIÓN DE SERVICIOS"/>
    <n v="826184000"/>
    <n v="0"/>
    <n v="0"/>
    <n v="826184000"/>
    <n v="0"/>
    <n v="141773332"/>
    <n v="684410668"/>
    <n v="0"/>
    <n v="0"/>
    <n v="0"/>
    <n v="0"/>
  </r>
  <r>
    <s v="41-06-00-068"/>
    <x v="2"/>
    <x v="22"/>
    <x v="22"/>
    <s v="C-4199-1500-2-0-104"/>
    <x v="23"/>
    <x v="8"/>
    <s v="DIRECCIÓN DE GESTIÓN HUMANA"/>
    <s v="Gestión Humana- Viáticos"/>
    <x v="1"/>
    <x v="6"/>
    <s v="1500"/>
    <s v="2"/>
    <s v="0"/>
    <s v="104"/>
    <m/>
    <m/>
    <s v="Propios"/>
    <x v="4"/>
    <s v="CSF"/>
    <s v="SOPORTE A LA GESTIÓN DEL PROYECTO - VIÁTICOS Y GASTOS DE VIAJE"/>
    <n v="54740000"/>
    <n v="0"/>
    <n v="0"/>
    <n v="54740000"/>
    <n v="0"/>
    <n v="0"/>
    <n v="54740000"/>
    <n v="0"/>
    <n v="0"/>
    <n v="0"/>
    <n v="0"/>
  </r>
  <r>
    <s v="41-06-00-068"/>
    <x v="2"/>
    <x v="22"/>
    <x v="22"/>
    <s v="C-4199-1500-2-0-111"/>
    <x v="23"/>
    <x v="8"/>
    <s v="DIRECCIÓN DE GESTIÓN HUMANA"/>
    <s v="Gestión Humana - Pres. Serv"/>
    <x v="1"/>
    <x v="6"/>
    <s v="1500"/>
    <s v="2"/>
    <s v="0"/>
    <s v="111"/>
    <m/>
    <m/>
    <s v="Propios"/>
    <x v="4"/>
    <s v="CSF"/>
    <s v="SOPORTE A LA GESTIÓN DEL PROYECTO - APOYO EN CONTRATACIÓN DE SERVICIOS - SYSO"/>
    <n v="35134800"/>
    <n v="0"/>
    <n v="0"/>
    <n v="35134800"/>
    <n v="0"/>
    <n v="0"/>
    <n v="35134800"/>
    <n v="0"/>
    <n v="0"/>
    <n v="0"/>
    <n v="0"/>
  </r>
  <r>
    <s v="41-06-00-068"/>
    <x v="2"/>
    <x v="22"/>
    <x v="22"/>
    <s v="C-4199-1500-2-0-201"/>
    <x v="23"/>
    <x v="8"/>
    <s v="DIRECCION ADMINISTRATIVA"/>
    <s v="Administrativa NM"/>
    <x v="1"/>
    <x v="6"/>
    <s v="1500"/>
    <s v="2"/>
    <s v="0"/>
    <s v="201"/>
    <m/>
    <m/>
    <s v="Propios"/>
    <x v="0"/>
    <s v="CSF"/>
    <s v="SOPORTE A LA GESTIÓN DEL PROYECTO - DE TIPO ADMINISTRATIVO"/>
    <n v="31085057"/>
    <n v="0"/>
    <n v="0"/>
    <n v="31085057"/>
    <n v="0"/>
    <n v="0"/>
    <n v="31085057"/>
    <n v="0"/>
    <n v="0"/>
    <n v="0"/>
    <n v="0"/>
  </r>
  <r>
    <s v="41-06-00-068"/>
    <x v="2"/>
    <x v="22"/>
    <x v="22"/>
    <s v="C-4199-1500-2-0-202"/>
    <x v="23"/>
    <x v="8"/>
    <s v="DIRECCION ADMINISTRATIVA"/>
    <s v="Administrativa NM"/>
    <x v="1"/>
    <x v="6"/>
    <s v="1500"/>
    <s v="2"/>
    <s v="0"/>
    <s v="202"/>
    <m/>
    <m/>
    <s v="Propios"/>
    <x v="0"/>
    <s v="CSF"/>
    <s v="ADMINISTRACIÓN DE PLANTA FISICA - ARRENDAMIENTOS"/>
    <n v="502982681"/>
    <n v="0"/>
    <n v="0"/>
    <n v="502982681"/>
    <n v="0"/>
    <n v="251491338"/>
    <n v="251491343"/>
    <n v="251491338"/>
    <n v="0"/>
    <n v="0"/>
    <n v="0"/>
  </r>
  <r>
    <s v="41-06-00-068"/>
    <x v="2"/>
    <x v="22"/>
    <x v="22"/>
    <s v="C-4199-1500-2-0-204"/>
    <x v="23"/>
    <x v="8"/>
    <s v="DIRECCION ADMINISTRATIVA"/>
    <s v="Administrativa NM"/>
    <x v="1"/>
    <x v="6"/>
    <s v="1500"/>
    <s v="2"/>
    <s v="0"/>
    <s v="204"/>
    <m/>
    <m/>
    <s v="Propios"/>
    <x v="4"/>
    <s v="CSF"/>
    <s v="ADMINISTRACIÓN DE PLANTA FISICA - SERVICIOS PÚBLICOS"/>
    <n v="146974875"/>
    <n v="0"/>
    <n v="0"/>
    <n v="146974875"/>
    <n v="0"/>
    <n v="0"/>
    <n v="146974875"/>
    <n v="0"/>
    <n v="0"/>
    <n v="0"/>
    <n v="0"/>
  </r>
  <r>
    <s v="41-06-00-068"/>
    <x v="2"/>
    <x v="22"/>
    <x v="22"/>
    <s v="C-4199-1500-2-0-702"/>
    <x v="23"/>
    <x v="8"/>
    <s v="DIRECCIÓN DE GESTIÓN HUMANA"/>
    <s v="Gestión Humana- Capacitación"/>
    <x v="1"/>
    <x v="6"/>
    <s v="1500"/>
    <s v="2"/>
    <s v="0"/>
    <s v="702"/>
    <m/>
    <m/>
    <s v="Propios"/>
    <x v="4"/>
    <s v="CSF"/>
    <s v="ACCIONES COMPLEMENTARIAS DE MEJORAMIENTO"/>
    <n v="10424000"/>
    <n v="0"/>
    <n v="0"/>
    <n v="10424000"/>
    <n v="0"/>
    <n v="0"/>
    <n v="10424000"/>
    <n v="0"/>
    <n v="0"/>
    <n v="0"/>
    <n v="0"/>
  </r>
  <r>
    <s v="41-06-00-068"/>
    <x v="2"/>
    <x v="22"/>
    <x v="22"/>
    <s v="C-4199-1500-2-0-999"/>
    <x v="23"/>
    <x v="8"/>
    <s v="SECRETARIA GENERAL"/>
    <s v="Secretaria General"/>
    <x v="1"/>
    <x v="6"/>
    <s v="1500"/>
    <s v="2"/>
    <s v="0"/>
    <s v="999"/>
    <m/>
    <m/>
    <s v="Propios"/>
    <x v="4"/>
    <s v="CSF"/>
    <s v="GRAVAMEN A LOS MOVIMIENTOS FINANCIEROS - GMF"/>
    <n v="650000"/>
    <n v="0"/>
    <n v="0"/>
    <n v="650000"/>
    <n v="0"/>
    <n v="0"/>
    <n v="650000"/>
    <n v="0"/>
    <n v="0"/>
    <n v="0"/>
    <n v="0"/>
  </r>
  <r>
    <s v="41-06-00-068"/>
    <x v="2"/>
    <x v="22"/>
    <x v="22"/>
    <s v="C-4199-1500-5-0-101"/>
    <x v="26"/>
    <x v="11"/>
    <s v="DIRECCION ADMINISTRATIVA"/>
    <s v="Administrativa CONS"/>
    <x v="1"/>
    <x v="6"/>
    <s v="1500"/>
    <s v="5"/>
    <s v="0"/>
    <s v="101"/>
    <m/>
    <m/>
    <s v="Propios"/>
    <x v="0"/>
    <s v="CSF"/>
    <s v="CONSTRUCCION, AMPLIACIÓN Y ADECUACIÓN DE LA INFRAESTRUCTURA"/>
    <n v="28044000"/>
    <n v="0"/>
    <n v="0"/>
    <n v="28044000"/>
    <n v="0"/>
    <n v="0"/>
    <n v="28044000"/>
    <n v="0"/>
    <n v="0"/>
    <n v="0"/>
    <n v="0"/>
  </r>
  <r>
    <s v="41-06-00-068"/>
    <x v="2"/>
    <x v="22"/>
    <x v="22"/>
    <s v="C-4199-1500-5-0-102"/>
    <x v="26"/>
    <x v="11"/>
    <s v="DIRECCION ADMINISTRATIVA"/>
    <s v="Administrativa CONS"/>
    <x v="1"/>
    <x v="6"/>
    <s v="1500"/>
    <s v="5"/>
    <s v="0"/>
    <s v="102"/>
    <m/>
    <m/>
    <s v="Propios"/>
    <x v="0"/>
    <s v="CSF"/>
    <s v="MANTENIMIENTO"/>
    <n v="117000000"/>
    <n v="0"/>
    <n v="0"/>
    <n v="117000000"/>
    <n v="0"/>
    <n v="0"/>
    <n v="117000000"/>
    <n v="0"/>
    <n v="0"/>
    <n v="0"/>
    <n v="0"/>
  </r>
  <r>
    <s v="41-06-00-068"/>
    <x v="2"/>
    <x v="22"/>
    <x v="22"/>
    <s v="C-4199-1500-5-0-104"/>
    <x v="26"/>
    <x v="11"/>
    <s v="DIRECCION ADMINISTRATIVA"/>
    <s v="Administrativa CONS"/>
    <x v="1"/>
    <x v="6"/>
    <s v="1500"/>
    <s v="5"/>
    <s v="0"/>
    <s v="104"/>
    <m/>
    <m/>
    <s v="Propios"/>
    <x v="0"/>
    <s v="CSF"/>
    <s v="GESTIÓN AMBIENTAL"/>
    <n v="10740000"/>
    <n v="0"/>
    <n v="0"/>
    <n v="10740000"/>
    <n v="0"/>
    <n v="0"/>
    <n v="10740000"/>
    <n v="0"/>
    <n v="0"/>
    <n v="0"/>
    <n v="0"/>
  </r>
  <r>
    <s v="41-06-00-068"/>
    <x v="2"/>
    <x v="22"/>
    <x v="22"/>
    <s v="C-4199-1500-5-0-105"/>
    <x v="26"/>
    <x v="11"/>
    <s v="DIRECCIÓN DE GESTIÓN HUMANA"/>
    <s v="Gestión Humana - Pres. Serv"/>
    <x v="1"/>
    <x v="6"/>
    <s v="1500"/>
    <s v="5"/>
    <s v="0"/>
    <s v="105"/>
    <m/>
    <m/>
    <s v="Propios"/>
    <x v="0"/>
    <s v="CSF"/>
    <s v="SOPORTE A LA GESTIÓN DEL PROYECTO - APOYO EN CONTRATACIÓN DE SERVICIOS"/>
    <n v="137200804"/>
    <n v="0"/>
    <n v="0"/>
    <n v="137200804"/>
    <n v="0"/>
    <n v="0"/>
    <n v="137200804"/>
    <n v="0"/>
    <n v="0"/>
    <n v="0"/>
    <n v="0"/>
  </r>
  <r>
    <s v="41-06-00-068"/>
    <x v="2"/>
    <x v="22"/>
    <x v="22"/>
    <s v="C-4199-1500-5-0-106"/>
    <x v="26"/>
    <x v="11"/>
    <s v="DIRECCIÓN DE GESTIÓN HUMANA"/>
    <s v="Gestión Humana- Viáticos"/>
    <x v="1"/>
    <x v="6"/>
    <s v="1500"/>
    <s v="5"/>
    <s v="0"/>
    <s v="106"/>
    <m/>
    <m/>
    <s v="Propios"/>
    <x v="0"/>
    <s v="CSF"/>
    <s v="SOPORTE A LA GESTIÓN DEL PROYECTO - VIÁTICOS Y GASTOS DE VIAJE"/>
    <n v="12760000"/>
    <n v="0"/>
    <n v="0"/>
    <n v="12760000"/>
    <n v="0"/>
    <n v="0"/>
    <n v="12760000"/>
    <n v="0"/>
    <n v="0"/>
    <n v="0"/>
    <n v="0"/>
  </r>
  <r>
    <s v="41-06-00-070"/>
    <x v="2"/>
    <x v="23"/>
    <x v="23"/>
    <s v="A-2-0-3-50-3"/>
    <x v="14"/>
    <x v="0"/>
    <s v="DIRECCION ADMINISTRATIVA"/>
    <s v="Administrativa"/>
    <x v="0"/>
    <x v="4"/>
    <s v="0"/>
    <s v="3"/>
    <s v="50"/>
    <s v="3"/>
    <m/>
    <m/>
    <s v="Propios"/>
    <x v="0"/>
    <s v="CSF"/>
    <s v="IMPUESTO PREDIAL"/>
    <n v="26300000"/>
    <n v="0"/>
    <n v="0"/>
    <n v="26300000"/>
    <n v="0"/>
    <n v="0"/>
    <n v="26300000"/>
    <n v="0"/>
    <n v="0"/>
    <n v="0"/>
    <n v="0"/>
  </r>
  <r>
    <s v="41-06-00-070"/>
    <x v="2"/>
    <x v="23"/>
    <x v="23"/>
    <s v="A-2-0-4-4-1"/>
    <x v="15"/>
    <x v="0"/>
    <s v="DIRECCION ADMINISTRATIVA"/>
    <s v="Administrativa"/>
    <x v="0"/>
    <x v="4"/>
    <s v="0"/>
    <s v="4"/>
    <s v="4"/>
    <s v="1"/>
    <m/>
    <m/>
    <s v="Propios"/>
    <x v="0"/>
    <s v="CSF"/>
    <s v="COMBUSTIBLE Y LUBRICANTES"/>
    <n v="7662000"/>
    <n v="0"/>
    <n v="0"/>
    <n v="7662000"/>
    <n v="0"/>
    <n v="0"/>
    <n v="7662000"/>
    <n v="0"/>
    <n v="0"/>
    <n v="0"/>
    <n v="0"/>
  </r>
  <r>
    <s v="41-06-00-070"/>
    <x v="2"/>
    <x v="23"/>
    <x v="23"/>
    <s v="A-2-0-4-4-2"/>
    <x v="15"/>
    <x v="0"/>
    <s v="DIRECCION ADMINISTRATIVA"/>
    <s v="Administrativa"/>
    <x v="0"/>
    <x v="4"/>
    <s v="0"/>
    <s v="4"/>
    <s v="4"/>
    <s v="2"/>
    <m/>
    <m/>
    <s v="Propios"/>
    <x v="0"/>
    <s v="CSF"/>
    <s v="DOTACION"/>
    <n v="15000000"/>
    <n v="0"/>
    <n v="0"/>
    <n v="15000000"/>
    <n v="0"/>
    <n v="0"/>
    <n v="15000000"/>
    <n v="0"/>
    <n v="0"/>
    <n v="0"/>
    <n v="0"/>
  </r>
  <r>
    <s v="41-06-00-070"/>
    <x v="2"/>
    <x v="23"/>
    <x v="23"/>
    <s v="A-2-0-4-5-12"/>
    <x v="15"/>
    <x v="0"/>
    <s v="DIRECCION ADMINISTRATIVA"/>
    <s v="Administrativa"/>
    <x v="0"/>
    <x v="4"/>
    <s v="0"/>
    <s v="4"/>
    <s v="5"/>
    <s v="12"/>
    <m/>
    <m/>
    <s v="Propios"/>
    <x v="0"/>
    <s v="CSF"/>
    <s v="MANTENIMIENTO DE OTROS BIENES"/>
    <n v="27000000"/>
    <n v="0"/>
    <n v="0"/>
    <n v="27000000"/>
    <n v="0"/>
    <n v="0"/>
    <n v="27000000"/>
    <n v="0"/>
    <n v="0"/>
    <n v="0"/>
    <n v="0"/>
  </r>
  <r>
    <s v="41-06-00-070"/>
    <x v="2"/>
    <x v="23"/>
    <x v="23"/>
    <s v="A-2-0-4-8-1"/>
    <x v="15"/>
    <x v="0"/>
    <s v="DIRECCION ADMINISTRATIVA"/>
    <s v="Administrativa"/>
    <x v="0"/>
    <x v="4"/>
    <s v="0"/>
    <s v="4"/>
    <s v="8"/>
    <s v="1"/>
    <m/>
    <m/>
    <s v="Propios"/>
    <x v="0"/>
    <s v="CSF"/>
    <s v="ACUEDUCTO ALCANTARILLADO Y ASEO"/>
    <n v="5783000"/>
    <n v="0"/>
    <n v="0"/>
    <n v="5783000"/>
    <n v="0"/>
    <n v="0"/>
    <n v="5783000"/>
    <n v="0"/>
    <n v="0"/>
    <n v="0"/>
    <n v="0"/>
  </r>
  <r>
    <s v="41-06-00-070"/>
    <x v="2"/>
    <x v="23"/>
    <x v="23"/>
    <s v="A-2-0-4-8-2"/>
    <x v="15"/>
    <x v="0"/>
    <s v="DIRECCION ADMINISTRATIVA"/>
    <s v="Administrativa"/>
    <x v="0"/>
    <x v="4"/>
    <s v="0"/>
    <s v="4"/>
    <s v="8"/>
    <s v="2"/>
    <m/>
    <m/>
    <s v="Propios"/>
    <x v="0"/>
    <s v="CSF"/>
    <s v="ENERGIA"/>
    <n v="148683000"/>
    <n v="0"/>
    <n v="0"/>
    <n v="148683000"/>
    <n v="0"/>
    <n v="0"/>
    <n v="148683000"/>
    <n v="0"/>
    <n v="0"/>
    <n v="0"/>
    <n v="0"/>
  </r>
  <r>
    <s v="41-06-00-070"/>
    <x v="2"/>
    <x v="23"/>
    <x v="23"/>
    <s v="A-2-0-4-8-3"/>
    <x v="15"/>
    <x v="0"/>
    <s v="DIRECCION ADMINISTRATIVA"/>
    <s v="Administrativa"/>
    <x v="0"/>
    <x v="4"/>
    <s v="0"/>
    <s v="4"/>
    <s v="8"/>
    <s v="3"/>
    <m/>
    <m/>
    <s v="Propios"/>
    <x v="0"/>
    <s v="CSF"/>
    <s v="GAS NATURAL"/>
    <n v="489000"/>
    <n v="0"/>
    <n v="0"/>
    <n v="489000"/>
    <n v="0"/>
    <n v="0"/>
    <n v="489000"/>
    <n v="0"/>
    <n v="0"/>
    <n v="0"/>
    <n v="0"/>
  </r>
  <r>
    <s v="41-06-00-070"/>
    <x v="2"/>
    <x v="23"/>
    <x v="23"/>
    <s v="A-2-0-4-8-7"/>
    <x v="15"/>
    <x v="0"/>
    <s v="DIRECCION ADMINISTRATIVA"/>
    <s v="Administrativa"/>
    <x v="0"/>
    <x v="4"/>
    <s v="0"/>
    <s v="4"/>
    <s v="8"/>
    <s v="7"/>
    <m/>
    <m/>
    <s v="Propios"/>
    <x v="0"/>
    <s v="CSF"/>
    <s v="OTROS SERVICIOS PÚBLICOS"/>
    <n v="39439"/>
    <n v="0"/>
    <n v="0"/>
    <n v="39439"/>
    <n v="0"/>
    <n v="0"/>
    <n v="39439"/>
    <n v="0"/>
    <n v="0"/>
    <n v="0"/>
    <n v="0"/>
  </r>
  <r>
    <s v="41-06-00-070"/>
    <x v="2"/>
    <x v="23"/>
    <x v="23"/>
    <s v="A-2-0-4-11-2"/>
    <x v="15"/>
    <x v="0"/>
    <s v="DIRECCIÓN DE GESTIÓN HUMANA"/>
    <s v="Gestión Humana"/>
    <x v="0"/>
    <x v="4"/>
    <s v="0"/>
    <s v="4"/>
    <s v="11"/>
    <s v="2"/>
    <m/>
    <m/>
    <s v="Propios"/>
    <x v="0"/>
    <s v="CSF"/>
    <s v="VIATICOS Y GASTOS DE VIAJE AL INTERIOR"/>
    <n v="19000000"/>
    <n v="0"/>
    <n v="0"/>
    <n v="19000000"/>
    <n v="0"/>
    <n v="0"/>
    <n v="19000000"/>
    <n v="0"/>
    <n v="0"/>
    <n v="0"/>
    <n v="0"/>
  </r>
  <r>
    <s v="41-06-00-070"/>
    <x v="2"/>
    <x v="23"/>
    <x v="23"/>
    <s v="A-2-0-4-21-4"/>
    <x v="15"/>
    <x v="0"/>
    <s v="DIRECCIÓN DE GESTIÓN HUMANA"/>
    <s v="Gestión Humana"/>
    <x v="0"/>
    <x v="4"/>
    <s v="0"/>
    <s v="4"/>
    <s v="21"/>
    <s v="4"/>
    <m/>
    <m/>
    <s v="Propios"/>
    <x v="0"/>
    <s v="CSF"/>
    <s v="SERVICIOS DE BIENESTAR SOCIAL"/>
    <n v="59633289"/>
    <n v="0"/>
    <n v="0"/>
    <n v="59633289"/>
    <n v="0"/>
    <n v="0"/>
    <n v="59633289"/>
    <n v="0"/>
    <n v="0"/>
    <n v="0"/>
    <n v="0"/>
  </r>
  <r>
    <s v="41-06-00-070"/>
    <x v="2"/>
    <x v="23"/>
    <x v="23"/>
    <s v="C-4102-1500-1-0-101"/>
    <x v="18"/>
    <x v="3"/>
    <s v="DIRECCIÓN DE NUTRICIÓN "/>
    <s v="Nutrición"/>
    <x v="1"/>
    <x v="5"/>
    <s v="1500"/>
    <s v="1"/>
    <s v="0"/>
    <s v="101"/>
    <m/>
    <m/>
    <s v="Propios"/>
    <x v="0"/>
    <s v="CSF"/>
    <s v="ATENCIÓN Y PREVENCIÓN A LA DESNUTRICIÓN"/>
    <n v="2141631753"/>
    <n v="0"/>
    <n v="0"/>
    <n v="2141631753"/>
    <n v="0"/>
    <n v="0"/>
    <n v="2141631753"/>
    <n v="0"/>
    <n v="0"/>
    <n v="0"/>
    <n v="0"/>
  </r>
  <r>
    <s v="41-06-00-070"/>
    <x v="2"/>
    <x v="23"/>
    <x v="23"/>
    <s v="C-4102-1500-1-0-105"/>
    <x v="18"/>
    <x v="3"/>
    <s v="DIRECCIÓN DE NUTRICIÓN "/>
    <s v="Nutrición"/>
    <x v="1"/>
    <x v="5"/>
    <s v="1500"/>
    <s v="1"/>
    <s v="0"/>
    <s v="105"/>
    <m/>
    <m/>
    <s v="Propios"/>
    <x v="0"/>
    <s v="CSF"/>
    <s v="APOYO EN CONTRATACIÓN DE SERVICIOS - ATENCIÓN DIRECTA A LA COMUNIDAD"/>
    <n v="30509960"/>
    <n v="0"/>
    <n v="0"/>
    <n v="30509960"/>
    <n v="0"/>
    <n v="0"/>
    <n v="30509960"/>
    <n v="0"/>
    <n v="0"/>
    <n v="0"/>
    <n v="0"/>
  </r>
  <r>
    <s v="41-06-00-070"/>
    <x v="2"/>
    <x v="23"/>
    <x v="23"/>
    <s v="C-4102-1500-1-0-106"/>
    <x v="18"/>
    <x v="3"/>
    <s v="DIRECCIÓN DE GESTIÓN HUMANA"/>
    <s v="Gestión Humana - Pres. Serv"/>
    <x v="1"/>
    <x v="5"/>
    <s v="1500"/>
    <s v="1"/>
    <s v="0"/>
    <s v="106"/>
    <m/>
    <m/>
    <s v="Propios"/>
    <x v="0"/>
    <s v="CSF"/>
    <s v="SOPORTE A LA GESTIÓN DEL PROYECTO - APOYO EN CONTRATACIÓN DE SERVICIOS"/>
    <n v="80287480"/>
    <n v="0"/>
    <n v="0"/>
    <n v="80287480"/>
    <n v="0"/>
    <n v="0"/>
    <n v="80287480"/>
    <n v="0"/>
    <n v="0"/>
    <n v="0"/>
    <n v="0"/>
  </r>
  <r>
    <s v="41-06-00-070"/>
    <x v="2"/>
    <x v="23"/>
    <x v="23"/>
    <s v="C-4102-1500-1-0-107"/>
    <x v="18"/>
    <x v="3"/>
    <s v="DIRECCIÓN DE GESTIÓN HUMANA"/>
    <s v="Gestión Humana- Viáticos"/>
    <x v="1"/>
    <x v="5"/>
    <s v="1500"/>
    <s v="1"/>
    <s v="0"/>
    <s v="107"/>
    <m/>
    <m/>
    <s v="Propios"/>
    <x v="0"/>
    <s v="CSF"/>
    <s v="SOPORTE A LA GESTIÓN DEL PROYECTO - VIÁTICOS Y GASTOS DE VIAJE"/>
    <n v="5548324"/>
    <n v="0"/>
    <n v="0"/>
    <n v="5548324"/>
    <n v="0"/>
    <n v="0"/>
    <n v="5548324"/>
    <n v="0"/>
    <n v="0"/>
    <n v="0"/>
    <n v="0"/>
  </r>
  <r>
    <s v="41-06-00-070"/>
    <x v="2"/>
    <x v="23"/>
    <x v="23"/>
    <s v="C-4102-1500-3-0-102"/>
    <x v="3"/>
    <x v="2"/>
    <s v="DIRECCIÓN DE PROTECCIÓN "/>
    <s v="Dirección de Protección"/>
    <x v="1"/>
    <x v="5"/>
    <s v="1500"/>
    <s v="3"/>
    <s v="0"/>
    <s v="102"/>
    <m/>
    <m/>
    <s v="Propios"/>
    <x v="0"/>
    <s v="CSF"/>
    <s v="APOYO Y FORTALECIMIENTO A LA FAMILIA"/>
    <n v="968529240"/>
    <n v="0"/>
    <n v="0"/>
    <n v="968529240"/>
    <n v="0"/>
    <n v="0"/>
    <n v="968529240"/>
    <n v="0"/>
    <n v="0"/>
    <n v="0"/>
    <n v="0"/>
  </r>
  <r>
    <s v="41-06-00-070"/>
    <x v="2"/>
    <x v="23"/>
    <x v="23"/>
    <s v="C-4102-1500-3-0-103"/>
    <x v="3"/>
    <x v="2"/>
    <s v="DIRECCIÓN DE PROTECCIÓN "/>
    <s v="Dirección de Protección"/>
    <x v="1"/>
    <x v="5"/>
    <s v="1500"/>
    <s v="3"/>
    <s v="0"/>
    <s v="103"/>
    <m/>
    <m/>
    <s v="Propios"/>
    <x v="0"/>
    <s v="CSF"/>
    <s v="VULNERABILIDAD O ADOPTABILIDAD"/>
    <n v="2084779438"/>
    <n v="0"/>
    <n v="0"/>
    <n v="2084779438"/>
    <n v="0"/>
    <n v="0"/>
    <n v="2084779438"/>
    <n v="0"/>
    <n v="0"/>
    <n v="0"/>
    <n v="0"/>
  </r>
  <r>
    <s v="41-06-00-070"/>
    <x v="2"/>
    <x v="23"/>
    <x v="23"/>
    <s v="C-4102-1500-3-0-104"/>
    <x v="3"/>
    <x v="2"/>
    <s v="DIRECCIÓN DE PROTECCIÓN "/>
    <s v="Dirección de Protección"/>
    <x v="1"/>
    <x v="5"/>
    <s v="1500"/>
    <s v="3"/>
    <s v="0"/>
    <s v="104"/>
    <m/>
    <m/>
    <s v="Propios"/>
    <x v="0"/>
    <s v="CSF"/>
    <s v="VÍCTIMA DE CONFLICTO ARMADO"/>
    <n v="110104946"/>
    <n v="0"/>
    <n v="0"/>
    <n v="110104946"/>
    <n v="0"/>
    <n v="0"/>
    <n v="110104946"/>
    <n v="0"/>
    <n v="0"/>
    <n v="0"/>
    <n v="0"/>
  </r>
  <r>
    <s v="41-06-00-070"/>
    <x v="2"/>
    <x v="23"/>
    <x v="23"/>
    <s v="C-4102-1500-3-0-105"/>
    <x v="3"/>
    <x v="2"/>
    <s v="DIRECCIÓN DE PROTECCIÓN "/>
    <s v="Dirección de Protección"/>
    <x v="1"/>
    <x v="5"/>
    <s v="1500"/>
    <s v="3"/>
    <s v="0"/>
    <s v="105"/>
    <m/>
    <m/>
    <s v="Propios"/>
    <x v="0"/>
    <s v="CSF"/>
    <s v="RESTABLECIMIENTO EN LA ADMINISTRACIÓN DE JUSTICIA"/>
    <n v="100147040"/>
    <n v="0"/>
    <n v="0"/>
    <n v="100147040"/>
    <n v="0"/>
    <n v="0"/>
    <n v="100147040"/>
    <n v="0"/>
    <n v="0"/>
    <n v="0"/>
    <n v="0"/>
  </r>
  <r>
    <s v="41-06-00-070"/>
    <x v="2"/>
    <x v="23"/>
    <x v="23"/>
    <s v="C-4102-1500-3-0-110"/>
    <x v="3"/>
    <x v="2"/>
    <s v="DIRECCIÓN DE GESTIÓN HUMANA"/>
    <s v="Gestión Humana - Pres. Serv"/>
    <x v="1"/>
    <x v="5"/>
    <s v="1500"/>
    <s v="3"/>
    <s v="0"/>
    <s v="110"/>
    <m/>
    <m/>
    <s v="Propios"/>
    <x v="0"/>
    <s v="CSF"/>
    <s v="SOPORTE A LA GESTIÓN DEL PROYECTO - APOYO EN CONTRATACIÓN DE SERVICIOS"/>
    <n v="586603500"/>
    <n v="0"/>
    <n v="0"/>
    <n v="586603500"/>
    <n v="0"/>
    <n v="0"/>
    <n v="586603500"/>
    <n v="0"/>
    <n v="0"/>
    <n v="0"/>
    <n v="0"/>
  </r>
  <r>
    <s v="41-06-00-070"/>
    <x v="2"/>
    <x v="23"/>
    <x v="23"/>
    <s v="C-4102-1500-3-0-111"/>
    <x v="3"/>
    <x v="2"/>
    <s v="DIRECCIÓN DE GESTIÓN HUMANA"/>
    <s v="Gestión Humana- Viáticos"/>
    <x v="1"/>
    <x v="5"/>
    <s v="1500"/>
    <s v="3"/>
    <s v="0"/>
    <s v="111"/>
    <m/>
    <m/>
    <s v="Propios"/>
    <x v="0"/>
    <s v="CSF"/>
    <s v="SOPORTE A LA GESTIÓN DEL PROYECTO - VIÁTICOS Y GASTOS DE VIAJE"/>
    <n v="200000000"/>
    <n v="0"/>
    <n v="0"/>
    <n v="200000000"/>
    <n v="0"/>
    <n v="0"/>
    <n v="200000000"/>
    <n v="0"/>
    <n v="0"/>
    <n v="0"/>
    <n v="0"/>
  </r>
  <r>
    <s v="41-06-00-070"/>
    <x v="2"/>
    <x v="23"/>
    <x v="23"/>
    <s v="C-4102-1500-3-0-112"/>
    <x v="3"/>
    <x v="2"/>
    <s v="DIRECCIÓN DE PROTECCIÓN "/>
    <s v="Dirección de Protección"/>
    <x v="1"/>
    <x v="5"/>
    <s v="1500"/>
    <s v="3"/>
    <s v="0"/>
    <s v="112"/>
    <m/>
    <m/>
    <s v="Propios"/>
    <x v="0"/>
    <s v="CSF"/>
    <s v="ACCIONES COMPLEMENTARIAS PARA LA GESTIÓN EN EL RESTABLECIMIENTO DE DERECHOS Y/O ADMINISTRACIÓN DE JUSTICIA"/>
    <n v="5934000"/>
    <n v="0"/>
    <n v="0"/>
    <n v="5934000"/>
    <n v="0"/>
    <n v="0"/>
    <n v="5934000"/>
    <n v="0"/>
    <n v="0"/>
    <n v="0"/>
    <n v="0"/>
  </r>
  <r>
    <s v="41-06-00-070"/>
    <x v="2"/>
    <x v="23"/>
    <x v="23"/>
    <s v="C-4102-1500-4-0-101"/>
    <x v="2"/>
    <x v="1"/>
    <s v="DIRECCIÓN DE PRIMERA INFANCIA"/>
    <s v="Primera Infancia"/>
    <x v="1"/>
    <x v="5"/>
    <s v="1500"/>
    <s v="4"/>
    <s v="0"/>
    <s v="101"/>
    <m/>
    <m/>
    <s v="Nación"/>
    <x v="1"/>
    <s v="CSF"/>
    <s v="INTEGRAL"/>
    <n v="32382746722"/>
    <n v="0"/>
    <n v="0"/>
    <n v="32382746722"/>
    <n v="0"/>
    <n v="0"/>
    <n v="32382746722"/>
    <n v="0"/>
    <n v="0"/>
    <n v="0"/>
    <n v="0"/>
  </r>
  <r>
    <s v="41-06-00-070"/>
    <x v="2"/>
    <x v="23"/>
    <x v="23"/>
    <s v="C-4102-1500-4-0-102"/>
    <x v="2"/>
    <x v="1"/>
    <s v="DIRECCIÓN DE PRIMERA INFANCIA"/>
    <s v="Primera Infancia"/>
    <x v="1"/>
    <x v="5"/>
    <s v="1500"/>
    <s v="4"/>
    <s v="0"/>
    <s v="102"/>
    <m/>
    <m/>
    <s v="Nación"/>
    <x v="1"/>
    <s v="CSF"/>
    <s v="TRADICIONAL - COMUNITARIO"/>
    <n v="70624261933"/>
    <n v="0"/>
    <n v="0"/>
    <n v="70624261933"/>
    <n v="0"/>
    <n v="0"/>
    <n v="70624261933"/>
    <n v="0"/>
    <n v="0"/>
    <n v="0"/>
    <n v="0"/>
  </r>
  <r>
    <s v="41-06-00-070"/>
    <x v="2"/>
    <x v="23"/>
    <x v="23"/>
    <s v="C-4102-1500-4-0-108"/>
    <x v="2"/>
    <x v="1"/>
    <s v="DIRECCIÓN DE GESTIÓN HUMANA"/>
    <s v="Gestión Humana - Pres. Serv"/>
    <x v="1"/>
    <x v="5"/>
    <s v="1500"/>
    <s v="4"/>
    <s v="0"/>
    <s v="108"/>
    <m/>
    <m/>
    <s v="Propios"/>
    <x v="0"/>
    <s v="CSF"/>
    <s v="SOPORTE A LA GESTIÓN DEL PROYECTO - APOYO EN CONTRATACIÓN DE SERVICIOS"/>
    <n v="902598667"/>
    <n v="0"/>
    <n v="0"/>
    <n v="902598667"/>
    <n v="0"/>
    <n v="0"/>
    <n v="902598667"/>
    <n v="0"/>
    <n v="0"/>
    <n v="0"/>
    <n v="0"/>
  </r>
  <r>
    <s v="41-06-00-070"/>
    <x v="2"/>
    <x v="23"/>
    <x v="23"/>
    <s v="C-4102-1500-4-0-109"/>
    <x v="2"/>
    <x v="1"/>
    <s v="DIRECCIÓN DE GESTIÓN HUMANA"/>
    <s v="Gestión Humana- Viáticos"/>
    <x v="1"/>
    <x v="5"/>
    <s v="1500"/>
    <s v="4"/>
    <s v="0"/>
    <s v="109"/>
    <m/>
    <m/>
    <s v="Propios"/>
    <x v="0"/>
    <s v="CSF"/>
    <s v="SOPORTE A LA GESTIÓN DEL PROYECTO - VIÁTICOS Y GASTOS DE VIAJE"/>
    <n v="3000000"/>
    <n v="0"/>
    <n v="0"/>
    <n v="3000000"/>
    <n v="0"/>
    <n v="0"/>
    <n v="3000000"/>
    <n v="0"/>
    <n v="0"/>
    <n v="0"/>
    <n v="0"/>
  </r>
  <r>
    <s v="41-06-00-070"/>
    <x v="2"/>
    <x v="23"/>
    <x v="23"/>
    <s v="C-4102-1500-5-0-101"/>
    <x v="19"/>
    <x v="4"/>
    <s v="DIRECCIÓN DE FAMILIAS Y COMUNIDADES"/>
    <s v="Familia"/>
    <x v="1"/>
    <x v="5"/>
    <s v="1500"/>
    <s v="5"/>
    <s v="0"/>
    <s v="101"/>
    <m/>
    <m/>
    <s v="Propios"/>
    <x v="0"/>
    <s v="CSF"/>
    <s v="FAMILIAS PARA LA PAZ"/>
    <n v="1933587289"/>
    <n v="0"/>
    <n v="0"/>
    <n v="1933587289"/>
    <n v="0"/>
    <n v="0"/>
    <n v="1933587289"/>
    <n v="0"/>
    <n v="0"/>
    <n v="0"/>
    <n v="0"/>
  </r>
  <r>
    <s v="41-06-00-070"/>
    <x v="2"/>
    <x v="23"/>
    <x v="23"/>
    <s v="C-4102-1500-5-0-102"/>
    <x v="19"/>
    <x v="4"/>
    <s v="DIRECCIÓN DE FAMILIAS Y COMUNIDADES"/>
    <s v="Familia"/>
    <x v="1"/>
    <x v="5"/>
    <s v="1500"/>
    <s v="5"/>
    <s v="0"/>
    <s v="102"/>
    <m/>
    <m/>
    <s v="Propios"/>
    <x v="0"/>
    <s v="CSF"/>
    <s v="COMUNIDADES ETNICAS Y RURALES"/>
    <n v="1573737628"/>
    <n v="0"/>
    <n v="0"/>
    <n v="1573737628"/>
    <n v="0"/>
    <n v="0"/>
    <n v="1573737628"/>
    <n v="0"/>
    <n v="0"/>
    <n v="0"/>
    <n v="0"/>
  </r>
  <r>
    <s v="41-06-00-070"/>
    <x v="2"/>
    <x v="23"/>
    <x v="23"/>
    <s v="C-4102-1500-5-0-105"/>
    <x v="19"/>
    <x v="4"/>
    <s v="DIRECCIÓN DE GESTIÓN HUMANA"/>
    <s v="Gestión Humana - Pres. Serv"/>
    <x v="1"/>
    <x v="5"/>
    <s v="1500"/>
    <s v="5"/>
    <s v="0"/>
    <s v="105"/>
    <m/>
    <m/>
    <s v="Propios"/>
    <x v="0"/>
    <s v="CSF"/>
    <s v="SOPORTE A LA GESTIÓN DEL PROYECTO - APOYO EN CONTRATACIÓN DE SERVICIOS"/>
    <n v="35650000"/>
    <n v="0"/>
    <n v="0"/>
    <n v="35650000"/>
    <n v="0"/>
    <n v="0"/>
    <n v="35650000"/>
    <n v="0"/>
    <n v="0"/>
    <n v="0"/>
    <n v="0"/>
  </r>
  <r>
    <s v="41-06-00-070"/>
    <x v="2"/>
    <x v="23"/>
    <x v="23"/>
    <s v="C-4102-1500-5-0-106"/>
    <x v="19"/>
    <x v="4"/>
    <s v="DIRECCIÓN DE GESTIÓN HUMANA"/>
    <s v="Gestión Humana- Viáticos"/>
    <x v="1"/>
    <x v="5"/>
    <s v="1500"/>
    <s v="5"/>
    <s v="0"/>
    <s v="106"/>
    <m/>
    <m/>
    <s v="Propios"/>
    <x v="0"/>
    <s v="CSF"/>
    <s v="SOPORTE A LA GESTIÓN DEL PROYECTO - VIÁTICOS Y GASTOS DE VIAJE"/>
    <n v="15096376"/>
    <n v="0"/>
    <n v="0"/>
    <n v="15096376"/>
    <n v="0"/>
    <n v="0"/>
    <n v="15096376"/>
    <n v="0"/>
    <n v="0"/>
    <n v="0"/>
    <n v="0"/>
  </r>
  <r>
    <s v="41-06-00-070"/>
    <x v="2"/>
    <x v="23"/>
    <x v="23"/>
    <s v="C-4102-1500-6-0-101"/>
    <x v="20"/>
    <x v="5"/>
    <s v="DIRECCIÓN DE NIÑEZ Y ADOLESCENCIA"/>
    <s v="Niñez y adolescencia"/>
    <x v="1"/>
    <x v="5"/>
    <s v="1500"/>
    <s v="6"/>
    <s v="0"/>
    <s v="101"/>
    <m/>
    <m/>
    <s v="Propios"/>
    <x v="0"/>
    <s v="CSF"/>
    <s v="PROMOCIÓN Y PREVENCIÓN PARA LA PROTECCIÓN INTEGRAL DE NNA"/>
    <n v="1300010395"/>
    <n v="0"/>
    <n v="0"/>
    <n v="1300010395"/>
    <n v="0"/>
    <n v="0"/>
    <n v="1300010395"/>
    <n v="0"/>
    <n v="0"/>
    <n v="0"/>
    <n v="0"/>
  </r>
  <r>
    <s v="41-06-00-070"/>
    <x v="2"/>
    <x v="23"/>
    <x v="23"/>
    <s v="C-4102-1500-6-0-102"/>
    <x v="20"/>
    <x v="5"/>
    <s v="DIRECCIÓN DE NIÑEZ Y ADOLESCENCIA"/>
    <s v="Niñez y adolescencia"/>
    <x v="1"/>
    <x v="5"/>
    <s v="1500"/>
    <s v="6"/>
    <s v="0"/>
    <s v="102"/>
    <m/>
    <m/>
    <s v="Propios"/>
    <x v="0"/>
    <s v="CSF"/>
    <s v="PROMOCIÓN Y PREVENCIÓN PARA LA PROTECCIÓN INTEGRAL DE NNA - (APD)"/>
    <n v="269775305"/>
    <n v="0"/>
    <n v="0"/>
    <n v="269775305"/>
    <n v="0"/>
    <n v="0"/>
    <n v="269775305"/>
    <n v="0"/>
    <n v="0"/>
    <n v="0"/>
    <n v="0"/>
  </r>
  <r>
    <s v="41-06-00-070"/>
    <x v="2"/>
    <x v="23"/>
    <x v="23"/>
    <s v="C-4102-1500-6-0-105"/>
    <x v="20"/>
    <x v="5"/>
    <s v="DIRECCIÓN DE NIÑEZ Y ADOLESCENCIA"/>
    <s v="Niñez y adolescencia"/>
    <x v="1"/>
    <x v="5"/>
    <s v="1500"/>
    <s v="6"/>
    <s v="0"/>
    <s v="105"/>
    <m/>
    <m/>
    <s v="Propios"/>
    <x v="0"/>
    <s v="CSF"/>
    <s v="ESTRATEGIA CONSTRUYENDO JUNTOS ENTORNOS PROTECTORES"/>
    <n v="289631231"/>
    <n v="0"/>
    <n v="0"/>
    <n v="289631231"/>
    <n v="0"/>
    <n v="0"/>
    <n v="289631231"/>
    <n v="0"/>
    <n v="0"/>
    <n v="0"/>
    <n v="0"/>
  </r>
  <r>
    <s v="41-06-00-070"/>
    <x v="2"/>
    <x v="23"/>
    <x v="23"/>
    <s v="C-4102-1500-6-0-107"/>
    <x v="20"/>
    <x v="5"/>
    <s v="DIRECCIÓN DE GESTIÓN HUMANA"/>
    <s v="Gestión Humana - Pres. Serv"/>
    <x v="1"/>
    <x v="5"/>
    <s v="1500"/>
    <s v="6"/>
    <s v="0"/>
    <s v="107"/>
    <m/>
    <m/>
    <s v="Propios"/>
    <x v="0"/>
    <s v="CSF"/>
    <s v="SOPORTE A LA GESTIÓN DEL PROYECTO - APOYO EN CONTRATACIÓN DE SERVICIOS"/>
    <n v="73858533"/>
    <n v="0"/>
    <n v="0"/>
    <n v="73858533"/>
    <n v="0"/>
    <n v="0"/>
    <n v="73858533"/>
    <n v="0"/>
    <n v="0"/>
    <n v="0"/>
    <n v="0"/>
  </r>
  <r>
    <s v="41-06-00-070"/>
    <x v="2"/>
    <x v="23"/>
    <x v="23"/>
    <s v="C-4102-1500-7-0-102"/>
    <x v="21"/>
    <x v="6"/>
    <s v="DIRECCIÓN DE GESTIÓN HUMANA"/>
    <s v="Gestión Humana - Pres. Serv"/>
    <x v="1"/>
    <x v="5"/>
    <s v="1500"/>
    <s v="7"/>
    <s v="0"/>
    <s v="102"/>
    <m/>
    <m/>
    <s v="Propios"/>
    <x v="0"/>
    <s v="CSF"/>
    <s v="SOPORTE A LA GESTIÓN DEL PROYECTO - APOYO EN CONTRATACIÓN DE SERVICIOS"/>
    <n v="94867344"/>
    <n v="0"/>
    <n v="0"/>
    <n v="94867344"/>
    <n v="0"/>
    <n v="0"/>
    <n v="94867344"/>
    <n v="0"/>
    <n v="0"/>
    <n v="0"/>
    <n v="0"/>
  </r>
  <r>
    <s v="41-06-00-070"/>
    <x v="2"/>
    <x v="23"/>
    <x v="23"/>
    <s v="C-4102-1500-7-0-103"/>
    <x v="21"/>
    <x v="6"/>
    <s v="DIRECCIÓN DE GESTIÓN HUMANA"/>
    <s v="Gestión Humana- Viáticos"/>
    <x v="1"/>
    <x v="5"/>
    <s v="1500"/>
    <s v="7"/>
    <s v="0"/>
    <s v="103"/>
    <m/>
    <m/>
    <s v="Propios"/>
    <x v="0"/>
    <s v="CSF"/>
    <s v="SOPORTE A LA GESTIÓN DEL PROYECTO - VIÁTICOS Y GASTOS DE VIAJE"/>
    <n v="37626915"/>
    <n v="0"/>
    <n v="0"/>
    <n v="37626915"/>
    <n v="0"/>
    <n v="0"/>
    <n v="37626915"/>
    <n v="0"/>
    <n v="0"/>
    <n v="0"/>
    <n v="0"/>
  </r>
  <r>
    <s v="41-06-00-070"/>
    <x v="2"/>
    <x v="23"/>
    <x v="23"/>
    <s v="C-4102-1500-7-0-999"/>
    <x v="21"/>
    <x v="6"/>
    <s v="DIRECCIÓN DE SISTEMA NACIONAL DE BIENESTAR FAMILIAR"/>
    <s v="SNBF"/>
    <x v="1"/>
    <x v="5"/>
    <s v="1500"/>
    <s v="7"/>
    <s v="0"/>
    <s v="999"/>
    <m/>
    <m/>
    <s v="Propios"/>
    <x v="0"/>
    <s v="CSF"/>
    <s v="GRAVAMEN A LOS MOVIMIENTOS FINANCIEROS - GMF"/>
    <n v="529977"/>
    <n v="0"/>
    <n v="0"/>
    <n v="529977"/>
    <n v="0"/>
    <n v="0"/>
    <n v="529977"/>
    <n v="0"/>
    <n v="0"/>
    <n v="0"/>
    <n v="0"/>
  </r>
  <r>
    <s v="41-06-00-070"/>
    <x v="2"/>
    <x v="23"/>
    <x v="23"/>
    <s v="C-4199-1500-1-0-102"/>
    <x v="22"/>
    <x v="7"/>
    <s v="DIRECCIÓN DE GESTIÓN HUMANA"/>
    <s v="Gestión Humana - Pres. Serv"/>
    <x v="1"/>
    <x v="6"/>
    <s v="1500"/>
    <s v="1"/>
    <s v="0"/>
    <s v="102"/>
    <m/>
    <m/>
    <s v="Propios"/>
    <x v="0"/>
    <s v="CSF"/>
    <s v="SOPORTE A LA GESTIÓN DEL PROYECTO - APOYO EN CONTRATACIÓN DE SERVICIOS"/>
    <n v="135189400"/>
    <n v="0"/>
    <n v="0"/>
    <n v="135189400"/>
    <n v="0"/>
    <n v="0"/>
    <n v="135189400"/>
    <n v="0"/>
    <n v="0"/>
    <n v="0"/>
    <n v="0"/>
  </r>
  <r>
    <s v="41-06-00-070"/>
    <x v="2"/>
    <x v="23"/>
    <x v="23"/>
    <s v="C-4199-1500-1-0-103"/>
    <x v="22"/>
    <x v="7"/>
    <s v="DIRECCIÓN DE GESTIÓN HUMANA"/>
    <s v="Gestión Humana- Viáticos"/>
    <x v="1"/>
    <x v="6"/>
    <s v="1500"/>
    <s v="1"/>
    <s v="0"/>
    <s v="103"/>
    <m/>
    <m/>
    <s v="Propios"/>
    <x v="0"/>
    <s v="CSF"/>
    <s v="SOPORTE A LA GESTIÓN DEL PROYECTO - VIÁTICOS Y GASTOS DE VIAJE"/>
    <n v="3272000"/>
    <n v="0"/>
    <n v="0"/>
    <n v="3272000"/>
    <n v="0"/>
    <n v="0"/>
    <n v="3272000"/>
    <n v="0"/>
    <n v="0"/>
    <n v="0"/>
    <n v="0"/>
  </r>
  <r>
    <s v="41-06-00-070"/>
    <x v="2"/>
    <x v="23"/>
    <x v="23"/>
    <s v="C-4199-1500-2-0-103"/>
    <x v="23"/>
    <x v="8"/>
    <s v="DIRECCIÓN DE GESTIÓN HUMANA"/>
    <s v="Gestión Humana - Pres. Serv"/>
    <x v="1"/>
    <x v="6"/>
    <s v="1500"/>
    <s v="2"/>
    <s v="0"/>
    <s v="103"/>
    <m/>
    <m/>
    <s v="Propios"/>
    <x v="4"/>
    <s v="CSF"/>
    <s v="SOPORTE A LA GESTIÓN DEL PROYECTO - APOYO EN CONTRATACIÓN DE SERVICIOS"/>
    <n v="822008500"/>
    <n v="0"/>
    <n v="0"/>
    <n v="822008500"/>
    <n v="0"/>
    <n v="0"/>
    <n v="822008500"/>
    <n v="0"/>
    <n v="0"/>
    <n v="0"/>
    <n v="0"/>
  </r>
  <r>
    <s v="41-06-00-070"/>
    <x v="2"/>
    <x v="23"/>
    <x v="23"/>
    <s v="C-4199-1500-2-0-104"/>
    <x v="23"/>
    <x v="8"/>
    <s v="DIRECCIÓN DE GESTIÓN HUMANA"/>
    <s v="Gestión Humana- Viáticos"/>
    <x v="1"/>
    <x v="6"/>
    <s v="1500"/>
    <s v="2"/>
    <s v="0"/>
    <s v="104"/>
    <m/>
    <m/>
    <s v="Propios"/>
    <x v="4"/>
    <s v="CSF"/>
    <s v="SOPORTE A LA GESTIÓN DEL PROYECTO - VIÁTICOS Y GASTOS DE VIAJE"/>
    <n v="23547000"/>
    <n v="0"/>
    <n v="0"/>
    <n v="23547000"/>
    <n v="0"/>
    <n v="0"/>
    <n v="23547000"/>
    <n v="0"/>
    <n v="0"/>
    <n v="0"/>
    <n v="0"/>
  </r>
  <r>
    <s v="41-06-00-070"/>
    <x v="2"/>
    <x v="23"/>
    <x v="23"/>
    <s v="C-4199-1500-2-0-111"/>
    <x v="23"/>
    <x v="8"/>
    <s v="DIRECCIÓN DE GESTIÓN HUMANA"/>
    <s v="Gestión Humana - Pres. Serv"/>
    <x v="1"/>
    <x v="6"/>
    <s v="1500"/>
    <s v="2"/>
    <s v="0"/>
    <s v="111"/>
    <m/>
    <m/>
    <s v="Propios"/>
    <x v="4"/>
    <s v="CSF"/>
    <s v="SOPORTE A LA GESTIÓN DEL PROYECTO - APOYO EN CONTRATACIÓN DE SERVICIOS - SYSO"/>
    <n v="35134800"/>
    <n v="0"/>
    <n v="0"/>
    <n v="35134800"/>
    <n v="0"/>
    <n v="0"/>
    <n v="35134800"/>
    <n v="0"/>
    <n v="0"/>
    <n v="0"/>
    <n v="0"/>
  </r>
  <r>
    <s v="41-06-00-070"/>
    <x v="2"/>
    <x v="23"/>
    <x v="23"/>
    <s v="C-4199-1500-2-0-201"/>
    <x v="23"/>
    <x v="8"/>
    <s v="DIRECCION ADMINISTRATIVA"/>
    <s v="Administrativa NM"/>
    <x v="1"/>
    <x v="6"/>
    <s v="1500"/>
    <s v="2"/>
    <s v="0"/>
    <s v="201"/>
    <m/>
    <m/>
    <s v="Propios"/>
    <x v="0"/>
    <s v="CSF"/>
    <s v="SOPORTE A LA GESTIÓN DEL PROYECTO - DE TIPO ADMINISTRATIVO"/>
    <n v="12984670"/>
    <n v="0"/>
    <n v="0"/>
    <n v="12984670"/>
    <n v="0"/>
    <n v="0"/>
    <n v="12984670"/>
    <n v="0"/>
    <n v="0"/>
    <n v="0"/>
    <n v="0"/>
  </r>
  <r>
    <s v="41-06-00-070"/>
    <x v="2"/>
    <x v="23"/>
    <x v="23"/>
    <s v="C-4199-1500-2-0-202"/>
    <x v="23"/>
    <x v="8"/>
    <s v="DIRECCION ADMINISTRATIVA"/>
    <s v="Administrativa NM"/>
    <x v="1"/>
    <x v="6"/>
    <s v="1500"/>
    <s v="2"/>
    <s v="0"/>
    <s v="202"/>
    <m/>
    <m/>
    <s v="Propios"/>
    <x v="0"/>
    <s v="CSF"/>
    <s v="ADMINISTRACIÓN DE PLANTA FISICA - ARRENDAMIENTOS"/>
    <n v="170830230"/>
    <n v="0"/>
    <n v="0"/>
    <n v="170830230"/>
    <n v="0"/>
    <n v="0"/>
    <n v="170830230"/>
    <n v="0"/>
    <n v="0"/>
    <n v="0"/>
    <n v="0"/>
  </r>
  <r>
    <s v="41-06-00-070"/>
    <x v="2"/>
    <x v="23"/>
    <x v="23"/>
    <s v="C-4199-1500-2-0-204"/>
    <x v="23"/>
    <x v="8"/>
    <s v="DIRECCION ADMINISTRATIVA"/>
    <s v="Administrativa NM"/>
    <x v="1"/>
    <x v="6"/>
    <s v="1500"/>
    <s v="2"/>
    <s v="0"/>
    <s v="204"/>
    <m/>
    <m/>
    <s v="Propios"/>
    <x v="4"/>
    <s v="CSF"/>
    <s v="ADMINISTRACIÓN DE PLANTA FISICA - SERVICIOS PÚBLICOS"/>
    <n v="75057112"/>
    <n v="0"/>
    <n v="0"/>
    <n v="75057112"/>
    <n v="0"/>
    <n v="0"/>
    <n v="75057112"/>
    <n v="0"/>
    <n v="0"/>
    <n v="0"/>
    <n v="0"/>
  </r>
  <r>
    <s v="41-06-00-070"/>
    <x v="2"/>
    <x v="23"/>
    <x v="23"/>
    <s v="C-4199-1500-2-0-702"/>
    <x v="23"/>
    <x v="8"/>
    <s v="DIRECCIÓN DE GESTIÓN HUMANA"/>
    <s v="Gestión Humana- Capacitación"/>
    <x v="1"/>
    <x v="6"/>
    <s v="1500"/>
    <s v="2"/>
    <s v="0"/>
    <s v="702"/>
    <m/>
    <m/>
    <s v="Propios"/>
    <x v="4"/>
    <s v="CSF"/>
    <s v="ACCIONES COMPLEMENTARIAS DE MEJORAMIENTO"/>
    <n v="9039000"/>
    <n v="0"/>
    <n v="0"/>
    <n v="9039000"/>
    <n v="0"/>
    <n v="0"/>
    <n v="9039000"/>
    <n v="0"/>
    <n v="0"/>
    <n v="0"/>
    <n v="0"/>
  </r>
  <r>
    <s v="41-06-00-070"/>
    <x v="2"/>
    <x v="23"/>
    <x v="23"/>
    <s v="C-4199-1500-2-0-999"/>
    <x v="23"/>
    <x v="8"/>
    <s v="SECRETARIA GENERAL"/>
    <s v="Secretaria General"/>
    <x v="1"/>
    <x v="6"/>
    <s v="1500"/>
    <s v="2"/>
    <s v="0"/>
    <s v="999"/>
    <m/>
    <m/>
    <s v="Propios"/>
    <x v="4"/>
    <s v="CSF"/>
    <s v="GRAVAMEN A LOS MOVIMIENTOS FINANCIEROS - GMF"/>
    <n v="400000"/>
    <n v="0"/>
    <n v="0"/>
    <n v="400000"/>
    <n v="0"/>
    <n v="0"/>
    <n v="400000"/>
    <n v="0"/>
    <n v="0"/>
    <n v="0"/>
    <n v="0"/>
  </r>
  <r>
    <s v="41-06-00-070"/>
    <x v="2"/>
    <x v="23"/>
    <x v="23"/>
    <s v="C-4199-1500-5-0-102"/>
    <x v="26"/>
    <x v="11"/>
    <s v="DIRECCION ADMINISTRATIVA"/>
    <s v="Administrativa CONS"/>
    <x v="1"/>
    <x v="6"/>
    <s v="1500"/>
    <s v="5"/>
    <s v="0"/>
    <s v="102"/>
    <m/>
    <m/>
    <s v="Propios"/>
    <x v="0"/>
    <s v="CSF"/>
    <s v="MANTENIMIENTO"/>
    <n v="121000000"/>
    <n v="0"/>
    <n v="0"/>
    <n v="121000000"/>
    <n v="0"/>
    <n v="0"/>
    <n v="121000000"/>
    <n v="0"/>
    <n v="0"/>
    <n v="0"/>
    <n v="0"/>
  </r>
  <r>
    <s v="41-06-00-070"/>
    <x v="2"/>
    <x v="23"/>
    <x v="23"/>
    <s v="C-4199-1500-5-0-104"/>
    <x v="26"/>
    <x v="11"/>
    <s v="DIRECCION ADMINISTRATIVA"/>
    <s v="Administrativa CONS"/>
    <x v="1"/>
    <x v="6"/>
    <s v="1500"/>
    <s v="5"/>
    <s v="0"/>
    <s v="104"/>
    <m/>
    <m/>
    <s v="Propios"/>
    <x v="0"/>
    <s v="CSF"/>
    <s v="GESTIÓN AMBIENTAL"/>
    <n v="15000000"/>
    <n v="0"/>
    <n v="0"/>
    <n v="15000000"/>
    <n v="0"/>
    <n v="0"/>
    <n v="15000000"/>
    <n v="0"/>
    <n v="0"/>
    <n v="0"/>
    <n v="0"/>
  </r>
  <r>
    <s v="41-06-00-070"/>
    <x v="2"/>
    <x v="23"/>
    <x v="23"/>
    <s v="C-4199-1500-5-0-105"/>
    <x v="26"/>
    <x v="11"/>
    <s v="DIRECCIÓN DE GESTIÓN HUMANA"/>
    <s v="Gestión Humana - Pres. Serv"/>
    <x v="1"/>
    <x v="6"/>
    <s v="1500"/>
    <s v="5"/>
    <s v="0"/>
    <s v="105"/>
    <m/>
    <m/>
    <s v="Propios"/>
    <x v="0"/>
    <s v="CSF"/>
    <s v="SOPORTE A LA GESTIÓN DEL PROYECTO - APOYO EN CONTRATACIÓN DE SERVICIOS"/>
    <n v="74406462"/>
    <n v="0"/>
    <n v="0"/>
    <n v="74406462"/>
    <n v="0"/>
    <n v="0"/>
    <n v="74406462"/>
    <n v="0"/>
    <n v="0"/>
    <n v="0"/>
    <n v="0"/>
  </r>
  <r>
    <s v="41-06-00-070"/>
    <x v="2"/>
    <x v="23"/>
    <x v="23"/>
    <s v="C-4199-1500-5-0-106"/>
    <x v="26"/>
    <x v="11"/>
    <s v="DIRECCIÓN DE GESTIÓN HUMANA"/>
    <s v="Gestión Humana- Viáticos"/>
    <x v="1"/>
    <x v="6"/>
    <s v="1500"/>
    <s v="5"/>
    <s v="0"/>
    <s v="106"/>
    <m/>
    <m/>
    <s v="Propios"/>
    <x v="0"/>
    <s v="CSF"/>
    <s v="SOPORTE A LA GESTIÓN DEL PROYECTO - VIÁTICOS Y GASTOS DE VIAJE"/>
    <n v="9390000"/>
    <n v="0"/>
    <n v="0"/>
    <n v="9390000"/>
    <n v="0"/>
    <n v="0"/>
    <n v="9390000"/>
    <n v="0"/>
    <n v="0"/>
    <n v="0"/>
    <n v="0"/>
  </r>
  <r>
    <s v="41-06-00-073"/>
    <x v="2"/>
    <x v="24"/>
    <x v="24"/>
    <s v="A-2-0-3-50-3"/>
    <x v="14"/>
    <x v="0"/>
    <s v="DIRECCION ADMINISTRATIVA"/>
    <s v="Administrativa"/>
    <x v="0"/>
    <x v="4"/>
    <s v="0"/>
    <s v="3"/>
    <s v="50"/>
    <s v="3"/>
    <m/>
    <m/>
    <s v="Propios"/>
    <x v="0"/>
    <s v="CSF"/>
    <s v="IMPUESTO PREDIAL"/>
    <n v="111490000"/>
    <n v="0"/>
    <n v="0"/>
    <n v="111490000"/>
    <n v="0"/>
    <n v="0"/>
    <n v="111490000"/>
    <n v="0"/>
    <n v="0"/>
    <n v="0"/>
    <n v="0"/>
  </r>
  <r>
    <s v="41-06-00-073"/>
    <x v="2"/>
    <x v="24"/>
    <x v="24"/>
    <s v="A-2-0-4-4-1"/>
    <x v="15"/>
    <x v="0"/>
    <s v="DIRECCION ADMINISTRATIVA"/>
    <s v="Administrativa"/>
    <x v="0"/>
    <x v="4"/>
    <s v="0"/>
    <s v="4"/>
    <s v="4"/>
    <s v="1"/>
    <m/>
    <m/>
    <s v="Propios"/>
    <x v="0"/>
    <s v="CSF"/>
    <s v="COMBUSTIBLE Y LUBRICANTES"/>
    <n v="5591000"/>
    <n v="0"/>
    <n v="0"/>
    <n v="5591000"/>
    <n v="0"/>
    <n v="0"/>
    <n v="5591000"/>
    <n v="0"/>
    <n v="0"/>
    <n v="0"/>
    <n v="0"/>
  </r>
  <r>
    <s v="41-06-00-073"/>
    <x v="2"/>
    <x v="24"/>
    <x v="24"/>
    <s v="A-2-0-4-4-2"/>
    <x v="15"/>
    <x v="0"/>
    <s v="DIRECCION ADMINISTRATIVA"/>
    <s v="Administrativa"/>
    <x v="0"/>
    <x v="4"/>
    <s v="0"/>
    <s v="4"/>
    <s v="4"/>
    <s v="2"/>
    <m/>
    <m/>
    <s v="Propios"/>
    <x v="0"/>
    <s v="CSF"/>
    <s v="DOTACION"/>
    <n v="19000000"/>
    <n v="0"/>
    <n v="0"/>
    <n v="19000000"/>
    <n v="0"/>
    <n v="0"/>
    <n v="19000000"/>
    <n v="0"/>
    <n v="0"/>
    <n v="0"/>
    <n v="0"/>
  </r>
  <r>
    <s v="41-06-00-073"/>
    <x v="2"/>
    <x v="24"/>
    <x v="24"/>
    <s v="A-2-0-4-4-23"/>
    <x v="15"/>
    <x v="0"/>
    <s v="DIRECCION ADMINISTRATIVA"/>
    <s v="Administrativa"/>
    <x v="0"/>
    <x v="4"/>
    <s v="0"/>
    <s v="4"/>
    <s v="4"/>
    <s v="23"/>
    <m/>
    <m/>
    <s v="Propios"/>
    <x v="0"/>
    <s v="CSF"/>
    <s v="OTROS MATERIALES Y SUMINISTROS"/>
    <n v="1500000"/>
    <n v="0"/>
    <n v="0"/>
    <n v="1500000"/>
    <n v="0"/>
    <n v="0"/>
    <n v="1500000"/>
    <n v="0"/>
    <n v="0"/>
    <n v="0"/>
    <n v="0"/>
  </r>
  <r>
    <s v="41-06-00-073"/>
    <x v="2"/>
    <x v="24"/>
    <x v="24"/>
    <s v="A-2-0-4-5-12"/>
    <x v="15"/>
    <x v="0"/>
    <s v="DIRECCION ADMINISTRATIVA"/>
    <s v="Administrativa"/>
    <x v="0"/>
    <x v="4"/>
    <s v="0"/>
    <s v="4"/>
    <s v="5"/>
    <s v="12"/>
    <m/>
    <m/>
    <s v="Propios"/>
    <x v="0"/>
    <s v="CSF"/>
    <s v="MANTENIMIENTO DE OTROS BIENES"/>
    <n v="1000000"/>
    <n v="0"/>
    <n v="0"/>
    <n v="1000000"/>
    <n v="0"/>
    <n v="0"/>
    <n v="1000000"/>
    <n v="0"/>
    <n v="0"/>
    <n v="0"/>
    <n v="0"/>
  </r>
  <r>
    <s v="41-06-00-073"/>
    <x v="2"/>
    <x v="24"/>
    <x v="24"/>
    <s v="A-2-0-4-8-1"/>
    <x v="15"/>
    <x v="0"/>
    <s v="DIRECCION ADMINISTRATIVA"/>
    <s v="Administrativa"/>
    <x v="0"/>
    <x v="4"/>
    <s v="0"/>
    <s v="4"/>
    <s v="8"/>
    <s v="1"/>
    <m/>
    <m/>
    <s v="Propios"/>
    <x v="0"/>
    <s v="CSF"/>
    <s v="ACUEDUCTO ALCANTARILLADO Y ASEO"/>
    <n v="4677000"/>
    <n v="0"/>
    <n v="0"/>
    <n v="4677000"/>
    <n v="0"/>
    <n v="0"/>
    <n v="4677000"/>
    <n v="0"/>
    <n v="0"/>
    <n v="0"/>
    <n v="0"/>
  </r>
  <r>
    <s v="41-06-00-073"/>
    <x v="2"/>
    <x v="24"/>
    <x v="24"/>
    <s v="A-2-0-4-8-2"/>
    <x v="15"/>
    <x v="0"/>
    <s v="DIRECCION ADMINISTRATIVA"/>
    <s v="Administrativa"/>
    <x v="0"/>
    <x v="4"/>
    <s v="0"/>
    <s v="4"/>
    <s v="8"/>
    <s v="2"/>
    <m/>
    <m/>
    <s v="Propios"/>
    <x v="0"/>
    <s v="CSF"/>
    <s v="ENERGIA"/>
    <n v="96820000"/>
    <n v="0"/>
    <n v="0"/>
    <n v="96820000"/>
    <n v="0"/>
    <n v="0"/>
    <n v="96820000"/>
    <n v="0"/>
    <n v="0"/>
    <n v="0"/>
    <n v="0"/>
  </r>
  <r>
    <s v="41-06-00-073"/>
    <x v="2"/>
    <x v="24"/>
    <x v="24"/>
    <s v="A-2-0-4-8-7"/>
    <x v="15"/>
    <x v="0"/>
    <s v="DIRECCION ADMINISTRATIVA"/>
    <s v="Administrativa"/>
    <x v="0"/>
    <x v="4"/>
    <s v="0"/>
    <s v="4"/>
    <s v="8"/>
    <s v="7"/>
    <m/>
    <m/>
    <s v="Propios"/>
    <x v="0"/>
    <s v="CSF"/>
    <s v="OTROS SERVICIOS PÚBLICOS"/>
    <n v="7999223"/>
    <n v="0"/>
    <n v="0"/>
    <n v="7999223"/>
    <n v="0"/>
    <n v="0"/>
    <n v="7999223"/>
    <n v="0"/>
    <n v="0"/>
    <n v="0"/>
    <n v="0"/>
  </r>
  <r>
    <s v="41-06-00-073"/>
    <x v="2"/>
    <x v="24"/>
    <x v="24"/>
    <s v="A-2-0-4-11-2"/>
    <x v="15"/>
    <x v="0"/>
    <s v="DIRECCIÓN DE GESTIÓN HUMANA"/>
    <s v="Gestión Humana"/>
    <x v="0"/>
    <x v="4"/>
    <s v="0"/>
    <s v="4"/>
    <s v="11"/>
    <s v="2"/>
    <m/>
    <m/>
    <s v="Propios"/>
    <x v="0"/>
    <s v="CSF"/>
    <s v="VIATICOS Y GASTOS DE VIAJE AL INTERIOR"/>
    <n v="12000000"/>
    <n v="0"/>
    <n v="0"/>
    <n v="12000000"/>
    <n v="0"/>
    <n v="0"/>
    <n v="12000000"/>
    <n v="0"/>
    <n v="0"/>
    <n v="0"/>
    <n v="0"/>
  </r>
  <r>
    <s v="41-06-00-073"/>
    <x v="2"/>
    <x v="24"/>
    <x v="24"/>
    <s v="A-2-0-4-21-4"/>
    <x v="15"/>
    <x v="0"/>
    <s v="DIRECCIÓN DE GESTIÓN HUMANA"/>
    <s v="Gestión Humana"/>
    <x v="0"/>
    <x v="4"/>
    <s v="0"/>
    <s v="4"/>
    <s v="21"/>
    <s v="4"/>
    <m/>
    <m/>
    <s v="Propios"/>
    <x v="0"/>
    <s v="CSF"/>
    <s v="SERVICIOS DE BIENESTAR SOCIAL"/>
    <n v="101215420"/>
    <n v="0"/>
    <n v="0"/>
    <n v="101215420"/>
    <n v="0"/>
    <n v="0"/>
    <n v="101215420"/>
    <n v="0"/>
    <n v="0"/>
    <n v="0"/>
    <n v="0"/>
  </r>
  <r>
    <s v="41-06-00-073"/>
    <x v="2"/>
    <x v="24"/>
    <x v="24"/>
    <s v="C-4102-1500-1-0-101"/>
    <x v="18"/>
    <x v="3"/>
    <s v="DIRECCIÓN DE NUTRICIÓN "/>
    <s v="Nutrición"/>
    <x v="1"/>
    <x v="5"/>
    <s v="1500"/>
    <s v="1"/>
    <s v="0"/>
    <s v="101"/>
    <m/>
    <m/>
    <s v="Propios"/>
    <x v="0"/>
    <s v="CSF"/>
    <s v="ATENCIÓN Y PREVENCIÓN A LA DESNUTRICIÓN"/>
    <n v="1113192336"/>
    <n v="0"/>
    <n v="0"/>
    <n v="1113192336"/>
    <n v="0"/>
    <n v="1113192336"/>
    <n v="0"/>
    <n v="1113192336"/>
    <n v="0"/>
    <n v="0"/>
    <n v="0"/>
  </r>
  <r>
    <s v="41-06-00-073"/>
    <x v="2"/>
    <x v="24"/>
    <x v="24"/>
    <s v="C-4102-1500-1-0-105"/>
    <x v="18"/>
    <x v="3"/>
    <s v="DIRECCIÓN DE NUTRICIÓN "/>
    <s v="Nutrición"/>
    <x v="1"/>
    <x v="5"/>
    <s v="1500"/>
    <s v="1"/>
    <s v="0"/>
    <s v="105"/>
    <m/>
    <m/>
    <s v="Propios"/>
    <x v="0"/>
    <s v="CSF"/>
    <s v="APOYO EN CONTRATACIÓN DE SERVICIOS - ATENCIÓN DIRECTA A LA COMUNIDAD"/>
    <n v="28832211"/>
    <n v="0"/>
    <n v="0"/>
    <n v="28832211"/>
    <n v="0"/>
    <n v="0"/>
    <n v="28832211"/>
    <n v="0"/>
    <n v="0"/>
    <n v="0"/>
    <n v="0"/>
  </r>
  <r>
    <s v="41-06-00-073"/>
    <x v="2"/>
    <x v="24"/>
    <x v="24"/>
    <s v="C-4102-1500-1-0-106"/>
    <x v="18"/>
    <x v="3"/>
    <s v="DIRECCIÓN DE GESTIÓN HUMANA"/>
    <s v="Gestión Humana - Pres. Serv"/>
    <x v="1"/>
    <x v="5"/>
    <s v="1500"/>
    <s v="1"/>
    <s v="0"/>
    <s v="106"/>
    <m/>
    <m/>
    <s v="Propios"/>
    <x v="0"/>
    <s v="CSF"/>
    <s v="SOPORTE A LA GESTIÓN DEL PROYECTO - APOYO EN CONTRATACIÓN DE SERVICIOS"/>
    <n v="43919990"/>
    <n v="0"/>
    <n v="0"/>
    <n v="43919990"/>
    <n v="0"/>
    <n v="0"/>
    <n v="43919990"/>
    <n v="0"/>
    <n v="0"/>
    <n v="0"/>
    <n v="0"/>
  </r>
  <r>
    <s v="41-06-00-073"/>
    <x v="2"/>
    <x v="24"/>
    <x v="24"/>
    <s v="C-4102-1500-1-0-107"/>
    <x v="18"/>
    <x v="3"/>
    <s v="DIRECCIÓN DE GESTIÓN HUMANA"/>
    <s v="Gestión Humana- Viáticos"/>
    <x v="1"/>
    <x v="5"/>
    <s v="1500"/>
    <s v="1"/>
    <s v="0"/>
    <s v="107"/>
    <m/>
    <m/>
    <s v="Propios"/>
    <x v="0"/>
    <s v="CSF"/>
    <s v="SOPORTE A LA GESTIÓN DEL PROYECTO - VIÁTICOS Y GASTOS DE VIAJE"/>
    <n v="12690902"/>
    <n v="0"/>
    <n v="0"/>
    <n v="12690902"/>
    <n v="0"/>
    <n v="0"/>
    <n v="12690902"/>
    <n v="0"/>
    <n v="0"/>
    <n v="0"/>
    <n v="0"/>
  </r>
  <r>
    <s v="41-06-00-073"/>
    <x v="2"/>
    <x v="24"/>
    <x v="24"/>
    <s v="C-4102-1500-3-0-101"/>
    <x v="3"/>
    <x v="2"/>
    <s v="DIRECCIÓN DE PROTECCIÓN "/>
    <s v="Dirección de Protección"/>
    <x v="1"/>
    <x v="5"/>
    <s v="1500"/>
    <s v="3"/>
    <s v="0"/>
    <s v="101"/>
    <m/>
    <m/>
    <s v="Propios"/>
    <x v="0"/>
    <s v="CSF"/>
    <s v="UBICACIÓN INICIAL"/>
    <n v="556413550"/>
    <n v="0"/>
    <n v="0"/>
    <n v="556413550"/>
    <n v="0"/>
    <n v="556413550"/>
    <n v="0"/>
    <n v="556413550"/>
    <n v="0"/>
    <n v="0"/>
    <n v="0"/>
  </r>
  <r>
    <s v="41-06-00-073"/>
    <x v="2"/>
    <x v="24"/>
    <x v="24"/>
    <s v="C-4102-1500-3-0-102"/>
    <x v="3"/>
    <x v="2"/>
    <s v="DIRECCIÓN DE PROTECCIÓN "/>
    <s v="Dirección de Protección"/>
    <x v="1"/>
    <x v="5"/>
    <s v="1500"/>
    <s v="3"/>
    <s v="0"/>
    <s v="102"/>
    <m/>
    <m/>
    <s v="Propios"/>
    <x v="0"/>
    <s v="CSF"/>
    <s v="APOYO Y FORTALECIMIENTO A LA FAMILIA"/>
    <n v="3039323343"/>
    <n v="0"/>
    <n v="0"/>
    <n v="3039323343"/>
    <n v="0"/>
    <n v="3039323343"/>
    <n v="0"/>
    <n v="3039323343"/>
    <n v="0"/>
    <n v="0"/>
    <n v="0"/>
  </r>
  <r>
    <s v="41-06-00-073"/>
    <x v="2"/>
    <x v="24"/>
    <x v="24"/>
    <s v="C-4102-1500-3-0-103"/>
    <x v="3"/>
    <x v="2"/>
    <s v="DIRECCIÓN DE PROTECCIÓN "/>
    <s v="Dirección de Protección"/>
    <x v="1"/>
    <x v="5"/>
    <s v="1500"/>
    <s v="3"/>
    <s v="0"/>
    <s v="103"/>
    <m/>
    <m/>
    <s v="Propios"/>
    <x v="0"/>
    <s v="CSF"/>
    <s v="VULNERABILIDAD O ADOPTABILIDAD"/>
    <n v="15689489676"/>
    <n v="0"/>
    <n v="0"/>
    <n v="15689489676"/>
    <n v="0"/>
    <n v="15363000690"/>
    <n v="326488986"/>
    <n v="13449198450"/>
    <n v="0"/>
    <n v="0"/>
    <n v="0"/>
  </r>
  <r>
    <s v="41-06-00-073"/>
    <x v="2"/>
    <x v="24"/>
    <x v="24"/>
    <s v="C-4102-1500-3-0-104"/>
    <x v="3"/>
    <x v="2"/>
    <s v="DIRECCIÓN DE PROTECCIÓN "/>
    <s v="Dirección de Protección"/>
    <x v="1"/>
    <x v="5"/>
    <s v="1500"/>
    <s v="3"/>
    <s v="0"/>
    <s v="104"/>
    <m/>
    <m/>
    <s v="Propios"/>
    <x v="0"/>
    <s v="CSF"/>
    <s v="VÍCTIMA DE CONFLICTO ARMADO"/>
    <n v="509082077"/>
    <n v="0"/>
    <n v="0"/>
    <n v="509082077"/>
    <n v="0"/>
    <n v="509082077"/>
    <n v="0"/>
    <n v="0"/>
    <n v="0"/>
    <n v="0"/>
    <n v="0"/>
  </r>
  <r>
    <s v="41-06-00-073"/>
    <x v="2"/>
    <x v="24"/>
    <x v="24"/>
    <s v="C-4102-1500-3-0-105"/>
    <x v="3"/>
    <x v="2"/>
    <s v="DIRECCIÓN DE PROTECCIÓN "/>
    <s v="Dirección de Protección"/>
    <x v="1"/>
    <x v="5"/>
    <s v="1500"/>
    <s v="3"/>
    <s v="0"/>
    <s v="105"/>
    <m/>
    <m/>
    <s v="Propios"/>
    <x v="0"/>
    <s v="CSF"/>
    <s v="RESTABLECIMIENTO EN LA ADMINISTRACIÓN DE JUSTICIA"/>
    <n v="2721387648"/>
    <n v="0"/>
    <n v="0"/>
    <n v="2721387648"/>
    <n v="0"/>
    <n v="1544740788"/>
    <n v="1176646860"/>
    <n v="1544740788"/>
    <n v="0"/>
    <n v="0"/>
    <n v="0"/>
  </r>
  <r>
    <s v="41-06-00-073"/>
    <x v="2"/>
    <x v="24"/>
    <x v="24"/>
    <s v="C-4102-1500-3-0-110"/>
    <x v="3"/>
    <x v="2"/>
    <s v="DIRECCIÓN DE GESTIÓN HUMANA"/>
    <s v="Gestión Humana - Pres. Serv"/>
    <x v="1"/>
    <x v="5"/>
    <s v="1500"/>
    <s v="3"/>
    <s v="0"/>
    <s v="110"/>
    <m/>
    <m/>
    <s v="Propios"/>
    <x v="0"/>
    <s v="CSF"/>
    <s v="SOPORTE A LA GESTIÓN DEL PROYECTO - APOYO EN CONTRATACIÓN DE SERVICIOS"/>
    <n v="2148844000"/>
    <n v="0"/>
    <n v="0"/>
    <n v="2148844000"/>
    <n v="0"/>
    <n v="0"/>
    <n v="2148844000"/>
    <n v="0"/>
    <n v="0"/>
    <n v="0"/>
    <n v="0"/>
  </r>
  <r>
    <s v="41-06-00-073"/>
    <x v="2"/>
    <x v="24"/>
    <x v="24"/>
    <s v="C-4102-1500-3-0-111"/>
    <x v="3"/>
    <x v="2"/>
    <s v="DIRECCIÓN DE GESTIÓN HUMANA"/>
    <s v="Gestión Humana- Viáticos"/>
    <x v="1"/>
    <x v="5"/>
    <s v="1500"/>
    <s v="3"/>
    <s v="0"/>
    <s v="111"/>
    <m/>
    <m/>
    <s v="Propios"/>
    <x v="0"/>
    <s v="CSF"/>
    <s v="SOPORTE A LA GESTIÓN DEL PROYECTO - VIÁTICOS Y GASTOS DE VIAJE"/>
    <n v="300000000"/>
    <n v="0"/>
    <n v="0"/>
    <n v="300000000"/>
    <n v="0"/>
    <n v="0"/>
    <n v="300000000"/>
    <n v="0"/>
    <n v="0"/>
    <n v="0"/>
    <n v="0"/>
  </r>
  <r>
    <s v="41-06-00-073"/>
    <x v="2"/>
    <x v="24"/>
    <x v="24"/>
    <s v="C-4102-1500-3-0-112"/>
    <x v="3"/>
    <x v="2"/>
    <s v="DIRECCIÓN DE PROTECCIÓN "/>
    <s v="Dirección de Protección"/>
    <x v="1"/>
    <x v="5"/>
    <s v="1500"/>
    <s v="3"/>
    <s v="0"/>
    <s v="112"/>
    <m/>
    <m/>
    <s v="Propios"/>
    <x v="0"/>
    <s v="CSF"/>
    <s v="ACCIONES COMPLEMENTARIAS PARA LA GESTIÓN EN EL RESTABLECIMIENTO DE DERECHOS Y/O ADMINISTRACIÓN DE JUSTICIA"/>
    <n v="84662000"/>
    <n v="0"/>
    <n v="0"/>
    <n v="84662000"/>
    <n v="0"/>
    <n v="0"/>
    <n v="84662000"/>
    <n v="0"/>
    <n v="0"/>
    <n v="0"/>
    <n v="0"/>
  </r>
  <r>
    <s v="41-06-00-073"/>
    <x v="2"/>
    <x v="24"/>
    <x v="24"/>
    <s v="C-4102-1500-4-0-101"/>
    <x v="2"/>
    <x v="1"/>
    <s v="DIRECCIÓN DE PRIMERA INFANCIA"/>
    <s v="Primera Infancia"/>
    <x v="1"/>
    <x v="5"/>
    <s v="1500"/>
    <s v="4"/>
    <s v="0"/>
    <s v="101"/>
    <m/>
    <m/>
    <s v="Nación"/>
    <x v="1"/>
    <s v="CSF"/>
    <s v="INTEGRAL"/>
    <n v="55083620296"/>
    <n v="0"/>
    <n v="0"/>
    <n v="55083620296"/>
    <n v="0"/>
    <n v="54198892147"/>
    <n v="884728149"/>
    <n v="54198892147"/>
    <n v="0"/>
    <n v="0"/>
    <n v="0"/>
  </r>
  <r>
    <s v="41-06-00-073"/>
    <x v="2"/>
    <x v="24"/>
    <x v="24"/>
    <s v="C-4102-1500-4-0-102"/>
    <x v="2"/>
    <x v="1"/>
    <s v="DIRECCIÓN DE PRIMERA INFANCIA"/>
    <s v="Primera Infancia"/>
    <x v="1"/>
    <x v="5"/>
    <s v="1500"/>
    <s v="4"/>
    <s v="0"/>
    <s v="102"/>
    <m/>
    <m/>
    <s v="Nación"/>
    <x v="1"/>
    <s v="CSF"/>
    <s v="TRADICIONAL - COMUNITARIO"/>
    <n v="11383509988"/>
    <n v="0"/>
    <n v="0"/>
    <n v="11383509988"/>
    <n v="0"/>
    <n v="4157448555"/>
    <n v="7226061433"/>
    <n v="4157448555"/>
    <n v="0"/>
    <n v="0"/>
    <n v="0"/>
  </r>
  <r>
    <s v="41-06-00-073"/>
    <x v="2"/>
    <x v="24"/>
    <x v="24"/>
    <s v="C-4102-1500-4-0-108"/>
    <x v="2"/>
    <x v="1"/>
    <s v="DIRECCIÓN DE GESTIÓN HUMANA"/>
    <s v="Gestión Humana - Pres. Serv"/>
    <x v="1"/>
    <x v="5"/>
    <s v="1500"/>
    <s v="4"/>
    <s v="0"/>
    <s v="108"/>
    <m/>
    <m/>
    <s v="Propios"/>
    <x v="0"/>
    <s v="CSF"/>
    <s v="SOPORTE A LA GESTIÓN DEL PROYECTO - APOYO EN CONTRATACIÓN DE SERVICIOS"/>
    <n v="1492759333"/>
    <n v="0"/>
    <n v="0"/>
    <n v="1492759333"/>
    <n v="0"/>
    <n v="0"/>
    <n v="1492759333"/>
    <n v="0"/>
    <n v="0"/>
    <n v="0"/>
    <n v="0"/>
  </r>
  <r>
    <s v="41-06-00-073"/>
    <x v="2"/>
    <x v="24"/>
    <x v="24"/>
    <s v="C-4102-1500-4-0-109"/>
    <x v="2"/>
    <x v="1"/>
    <s v="DIRECCIÓN DE GESTIÓN HUMANA"/>
    <s v="Gestión Humana- Viáticos"/>
    <x v="1"/>
    <x v="5"/>
    <s v="1500"/>
    <s v="4"/>
    <s v="0"/>
    <s v="109"/>
    <m/>
    <m/>
    <s v="Propios"/>
    <x v="0"/>
    <s v="CSF"/>
    <s v="SOPORTE A LA GESTIÓN DEL PROYECTO - VIÁTICOS Y GASTOS DE VIAJE"/>
    <n v="3000000"/>
    <n v="0"/>
    <n v="0"/>
    <n v="3000000"/>
    <n v="0"/>
    <n v="0"/>
    <n v="3000000"/>
    <n v="0"/>
    <n v="0"/>
    <n v="0"/>
    <n v="0"/>
  </r>
  <r>
    <s v="41-06-00-073"/>
    <x v="2"/>
    <x v="24"/>
    <x v="24"/>
    <s v="C-4102-1500-5-0-101"/>
    <x v="19"/>
    <x v="4"/>
    <s v="DIRECCIÓN DE FAMILIAS Y COMUNIDADES"/>
    <s v="Familia"/>
    <x v="1"/>
    <x v="5"/>
    <s v="1500"/>
    <s v="5"/>
    <s v="0"/>
    <s v="101"/>
    <m/>
    <m/>
    <s v="Propios"/>
    <x v="0"/>
    <s v="CSF"/>
    <s v="FAMILIAS PARA LA PAZ"/>
    <n v="2796397046"/>
    <n v="0"/>
    <n v="0"/>
    <n v="2796397046"/>
    <n v="0"/>
    <n v="2796397046"/>
    <n v="0"/>
    <n v="308720726"/>
    <n v="0"/>
    <n v="0"/>
    <n v="0"/>
  </r>
  <r>
    <s v="41-06-00-073"/>
    <x v="2"/>
    <x v="24"/>
    <x v="24"/>
    <s v="C-4102-1500-5-0-102"/>
    <x v="19"/>
    <x v="4"/>
    <s v="DIRECCIÓN DE FAMILIAS Y COMUNIDADES"/>
    <s v="Familia"/>
    <x v="1"/>
    <x v="5"/>
    <s v="1500"/>
    <s v="5"/>
    <s v="0"/>
    <s v="102"/>
    <m/>
    <m/>
    <s v="Propios"/>
    <x v="0"/>
    <s v="CSF"/>
    <s v="COMUNIDADES ETNICAS Y RURALES"/>
    <n v="864357500"/>
    <n v="0"/>
    <n v="0"/>
    <n v="864357500"/>
    <n v="0"/>
    <n v="864357500"/>
    <n v="0"/>
    <n v="864357500"/>
    <n v="0"/>
    <n v="0"/>
    <n v="0"/>
  </r>
  <r>
    <s v="41-06-00-073"/>
    <x v="2"/>
    <x v="24"/>
    <x v="24"/>
    <s v="C-4102-1500-5-0-105"/>
    <x v="19"/>
    <x v="4"/>
    <s v="DIRECCIÓN DE GESTIÓN HUMANA"/>
    <s v="Gestión Humana - Pres. Serv"/>
    <x v="1"/>
    <x v="5"/>
    <s v="1500"/>
    <s v="5"/>
    <s v="0"/>
    <s v="105"/>
    <m/>
    <m/>
    <s v="Propios"/>
    <x v="0"/>
    <s v="CSF"/>
    <s v="SOPORTE A LA GESTIÓN DEL PROYECTO - APOYO EN CONTRATACIÓN DE SERVICIOS"/>
    <n v="35650000"/>
    <n v="0"/>
    <n v="0"/>
    <n v="35650000"/>
    <n v="0"/>
    <n v="0"/>
    <n v="35650000"/>
    <n v="0"/>
    <n v="0"/>
    <n v="0"/>
    <n v="0"/>
  </r>
  <r>
    <s v="41-06-00-073"/>
    <x v="2"/>
    <x v="24"/>
    <x v="24"/>
    <s v="C-4102-1500-5-0-106"/>
    <x v="19"/>
    <x v="4"/>
    <s v="DIRECCIÓN DE GESTIÓN HUMANA"/>
    <s v="Gestión Humana- Viáticos"/>
    <x v="1"/>
    <x v="5"/>
    <s v="1500"/>
    <s v="5"/>
    <s v="0"/>
    <s v="106"/>
    <m/>
    <m/>
    <s v="Propios"/>
    <x v="0"/>
    <s v="CSF"/>
    <s v="SOPORTE A LA GESTIÓN DEL PROYECTO - VIÁTICOS Y GASTOS DE VIAJE"/>
    <n v="25576279"/>
    <n v="0"/>
    <n v="0"/>
    <n v="25576279"/>
    <n v="0"/>
    <n v="0"/>
    <n v="25576279"/>
    <n v="0"/>
    <n v="0"/>
    <n v="0"/>
    <n v="0"/>
  </r>
  <r>
    <s v="41-06-00-073"/>
    <x v="2"/>
    <x v="24"/>
    <x v="24"/>
    <s v="C-4102-1500-6-0-101"/>
    <x v="20"/>
    <x v="5"/>
    <s v="DIRECCIÓN DE NIÑEZ Y ADOLESCENCIA"/>
    <s v="Niñez y adolescencia"/>
    <x v="1"/>
    <x v="5"/>
    <s v="1500"/>
    <s v="6"/>
    <s v="0"/>
    <s v="101"/>
    <m/>
    <m/>
    <s v="Propios"/>
    <x v="0"/>
    <s v="CSF"/>
    <s v="PROMOCIÓN Y PREVENCIÓN PARA LA PROTECCIÓN INTEGRAL DE NNA"/>
    <n v="1399177510"/>
    <n v="0"/>
    <n v="0"/>
    <n v="1399177510"/>
    <n v="0"/>
    <n v="1093256980"/>
    <n v="305920530"/>
    <n v="1093256980"/>
    <n v="0"/>
    <n v="0"/>
    <n v="0"/>
  </r>
  <r>
    <s v="41-06-00-073"/>
    <x v="2"/>
    <x v="24"/>
    <x v="24"/>
    <s v="C-4102-1500-6-0-102"/>
    <x v="20"/>
    <x v="5"/>
    <s v="DIRECCIÓN DE NIÑEZ Y ADOLESCENCIA"/>
    <s v="Niñez y adolescencia"/>
    <x v="1"/>
    <x v="5"/>
    <s v="1500"/>
    <s v="6"/>
    <s v="0"/>
    <s v="102"/>
    <m/>
    <m/>
    <s v="Propios"/>
    <x v="0"/>
    <s v="CSF"/>
    <s v="PROMOCIÓN Y PREVENCIÓN PARA LA PROTECCIÓN INTEGRAL DE NNA - (APD)"/>
    <n v="256592901"/>
    <n v="0"/>
    <n v="0"/>
    <n v="256592901"/>
    <n v="0"/>
    <n v="204249820"/>
    <n v="52343081"/>
    <n v="204249820"/>
    <n v="0"/>
    <n v="0"/>
    <n v="0"/>
  </r>
  <r>
    <s v="41-06-00-073"/>
    <x v="2"/>
    <x v="24"/>
    <x v="24"/>
    <s v="C-4102-1500-6-0-105"/>
    <x v="20"/>
    <x v="5"/>
    <s v="DIRECCIÓN DE NIÑEZ Y ADOLESCENCIA"/>
    <s v="Niñez y adolescencia"/>
    <x v="1"/>
    <x v="5"/>
    <s v="1500"/>
    <s v="6"/>
    <s v="0"/>
    <s v="105"/>
    <m/>
    <m/>
    <s v="Propios"/>
    <x v="0"/>
    <s v="CSF"/>
    <s v="ESTRATEGIA CONSTRUYENDO JUNTOS ENTORNOS PROTECTORES"/>
    <n v="287333312"/>
    <n v="0"/>
    <n v="0"/>
    <n v="287333312"/>
    <n v="0"/>
    <n v="287333312"/>
    <n v="0"/>
    <n v="287333312"/>
    <n v="0"/>
    <n v="0"/>
    <n v="0"/>
  </r>
  <r>
    <s v="41-06-00-073"/>
    <x v="2"/>
    <x v="24"/>
    <x v="24"/>
    <s v="C-4102-1500-6-0-107"/>
    <x v="20"/>
    <x v="5"/>
    <s v="DIRECCIÓN DE GESTIÓN HUMANA"/>
    <s v="Gestión Humana - Pres. Serv"/>
    <x v="1"/>
    <x v="5"/>
    <s v="1500"/>
    <s v="6"/>
    <s v="0"/>
    <s v="107"/>
    <m/>
    <m/>
    <s v="Propios"/>
    <x v="0"/>
    <s v="CSF"/>
    <s v="SOPORTE A LA GESTIÓN DEL PROYECTO - APOYO EN CONTRATACIÓN DE SERVICIOS"/>
    <n v="73858533"/>
    <n v="0"/>
    <n v="0"/>
    <n v="73858533"/>
    <n v="0"/>
    <n v="0"/>
    <n v="73858533"/>
    <n v="0"/>
    <n v="0"/>
    <n v="0"/>
    <n v="0"/>
  </r>
  <r>
    <s v="41-06-00-073"/>
    <x v="2"/>
    <x v="24"/>
    <x v="24"/>
    <s v="C-4102-1500-7-0-102"/>
    <x v="21"/>
    <x v="6"/>
    <s v="DIRECCIÓN DE GESTIÓN HUMANA"/>
    <s v="Gestión Humana - Pres. Serv"/>
    <x v="1"/>
    <x v="5"/>
    <s v="1500"/>
    <s v="7"/>
    <s v="0"/>
    <s v="102"/>
    <m/>
    <m/>
    <s v="Propios"/>
    <x v="0"/>
    <s v="CSF"/>
    <s v="SOPORTE A LA GESTIÓN DEL PROYECTO - APOYO EN CONTRATACIÓN DE SERVICIOS"/>
    <n v="136875024"/>
    <n v="0"/>
    <n v="0"/>
    <n v="136875024"/>
    <n v="0"/>
    <n v="0"/>
    <n v="136875024"/>
    <n v="0"/>
    <n v="0"/>
    <n v="0"/>
    <n v="0"/>
  </r>
  <r>
    <s v="41-06-00-073"/>
    <x v="2"/>
    <x v="24"/>
    <x v="24"/>
    <s v="C-4102-1500-7-0-103"/>
    <x v="21"/>
    <x v="6"/>
    <s v="DIRECCIÓN DE GESTIÓN HUMANA"/>
    <s v="Gestión Humana- Viáticos"/>
    <x v="1"/>
    <x v="5"/>
    <s v="1500"/>
    <s v="7"/>
    <s v="0"/>
    <s v="103"/>
    <m/>
    <m/>
    <s v="Propios"/>
    <x v="0"/>
    <s v="CSF"/>
    <s v="SOPORTE A LA GESTIÓN DEL PROYECTO - VIÁTICOS Y GASTOS DE VIAJE"/>
    <n v="41786915"/>
    <n v="0"/>
    <n v="0"/>
    <n v="41786915"/>
    <n v="0"/>
    <n v="0"/>
    <n v="41786915"/>
    <n v="0"/>
    <n v="0"/>
    <n v="0"/>
    <n v="0"/>
  </r>
  <r>
    <s v="41-06-00-073"/>
    <x v="2"/>
    <x v="24"/>
    <x v="24"/>
    <s v="C-4102-1500-7-0-999"/>
    <x v="21"/>
    <x v="6"/>
    <s v="DIRECCIÓN DE SISTEMA NACIONAL DE BIENESTAR FAMILIAR"/>
    <s v="SNBF"/>
    <x v="1"/>
    <x v="5"/>
    <s v="1500"/>
    <s v="7"/>
    <s v="0"/>
    <s v="999"/>
    <m/>
    <m/>
    <s v="Propios"/>
    <x v="0"/>
    <s v="CSF"/>
    <s v="GRAVAMEN A LOS MOVIMIENTOS FINANCIEROS - GMF"/>
    <n v="714648"/>
    <n v="0"/>
    <n v="0"/>
    <n v="714648"/>
    <n v="0"/>
    <n v="0"/>
    <n v="714648"/>
    <n v="0"/>
    <n v="0"/>
    <n v="0"/>
    <n v="0"/>
  </r>
  <r>
    <s v="41-06-00-073"/>
    <x v="2"/>
    <x v="24"/>
    <x v="24"/>
    <s v="C-4199-1500-1-0-102"/>
    <x v="22"/>
    <x v="7"/>
    <s v="DIRECCIÓN DE GESTIÓN HUMANA"/>
    <s v="Gestión Humana - Pres. Serv"/>
    <x v="1"/>
    <x v="6"/>
    <s v="1500"/>
    <s v="1"/>
    <s v="0"/>
    <s v="102"/>
    <m/>
    <m/>
    <s v="Propios"/>
    <x v="0"/>
    <s v="CSF"/>
    <s v="SOPORTE A LA GESTIÓN DEL PROYECTO - APOYO EN CONTRATACIÓN DE SERVICIOS"/>
    <n v="147756600"/>
    <n v="0"/>
    <n v="0"/>
    <n v="147756600"/>
    <n v="0"/>
    <n v="0"/>
    <n v="147756600"/>
    <n v="0"/>
    <n v="0"/>
    <n v="0"/>
    <n v="0"/>
  </r>
  <r>
    <s v="41-06-00-073"/>
    <x v="2"/>
    <x v="24"/>
    <x v="24"/>
    <s v="C-4199-1500-1-0-103"/>
    <x v="22"/>
    <x v="7"/>
    <s v="DIRECCIÓN DE GESTIÓN HUMANA"/>
    <s v="Gestión Humana- Viáticos"/>
    <x v="1"/>
    <x v="6"/>
    <s v="1500"/>
    <s v="1"/>
    <s v="0"/>
    <s v="103"/>
    <m/>
    <m/>
    <s v="Propios"/>
    <x v="0"/>
    <s v="CSF"/>
    <s v="SOPORTE A LA GESTIÓN DEL PROYECTO - VIÁTICOS Y GASTOS DE VIAJE"/>
    <n v="10634000"/>
    <n v="0"/>
    <n v="0"/>
    <n v="10634000"/>
    <n v="0"/>
    <n v="0"/>
    <n v="10634000"/>
    <n v="0"/>
    <n v="0"/>
    <n v="0"/>
    <n v="0"/>
  </r>
  <r>
    <s v="41-06-00-073"/>
    <x v="2"/>
    <x v="24"/>
    <x v="24"/>
    <s v="C-4199-1500-2-0-103"/>
    <x v="23"/>
    <x v="8"/>
    <s v="DIRECCIÓN DE GESTIÓN HUMANA"/>
    <s v="Gestión Humana - Pres. Serv"/>
    <x v="1"/>
    <x v="6"/>
    <s v="1500"/>
    <s v="2"/>
    <s v="0"/>
    <s v="103"/>
    <m/>
    <m/>
    <s v="Propios"/>
    <x v="4"/>
    <s v="CSF"/>
    <s v="SOPORTE A LA GESTIÓN DEL PROYECTO - APOYO EN CONTRATACIÓN DE SERVICIOS"/>
    <n v="684491500"/>
    <n v="0"/>
    <n v="0"/>
    <n v="684491500"/>
    <n v="0"/>
    <n v="0"/>
    <n v="684491500"/>
    <n v="0"/>
    <n v="0"/>
    <n v="0"/>
    <n v="0"/>
  </r>
  <r>
    <s v="41-06-00-073"/>
    <x v="2"/>
    <x v="24"/>
    <x v="24"/>
    <s v="C-4199-1500-2-0-104"/>
    <x v="23"/>
    <x v="8"/>
    <s v="DIRECCIÓN DE GESTIÓN HUMANA"/>
    <s v="Gestión Humana- Viáticos"/>
    <x v="1"/>
    <x v="6"/>
    <s v="1500"/>
    <s v="2"/>
    <s v="0"/>
    <s v="104"/>
    <m/>
    <m/>
    <s v="Propios"/>
    <x v="4"/>
    <s v="CSF"/>
    <s v="SOPORTE A LA GESTIÓN DEL PROYECTO - VIÁTICOS Y GASTOS DE VIAJE"/>
    <n v="60681000"/>
    <n v="0"/>
    <n v="0"/>
    <n v="60681000"/>
    <n v="0"/>
    <n v="0"/>
    <n v="60681000"/>
    <n v="0"/>
    <n v="0"/>
    <n v="0"/>
    <n v="0"/>
  </r>
  <r>
    <s v="41-06-00-073"/>
    <x v="2"/>
    <x v="24"/>
    <x v="24"/>
    <s v="C-4199-1500-2-0-110"/>
    <x v="23"/>
    <x v="8"/>
    <s v="DIRECCION FINANCIERA"/>
    <s v="Dirección Financiera"/>
    <x v="1"/>
    <x v="6"/>
    <s v="1500"/>
    <s v="2"/>
    <s v="0"/>
    <s v="110"/>
    <m/>
    <m/>
    <s v="Propios"/>
    <x v="4"/>
    <s v="CSF"/>
    <s v="GASTOS DE COBRO COACTIVO"/>
    <n v="5000000"/>
    <n v="0"/>
    <n v="0"/>
    <n v="5000000"/>
    <n v="0"/>
    <n v="0"/>
    <n v="5000000"/>
    <n v="0"/>
    <n v="0"/>
    <n v="0"/>
    <n v="0"/>
  </r>
  <r>
    <s v="41-06-00-073"/>
    <x v="2"/>
    <x v="24"/>
    <x v="24"/>
    <s v="C-4199-1500-2-0-111"/>
    <x v="23"/>
    <x v="8"/>
    <s v="DIRECCIÓN DE GESTIÓN HUMANA"/>
    <s v="Gestión Humana - Pres. Serv"/>
    <x v="1"/>
    <x v="6"/>
    <s v="1500"/>
    <s v="2"/>
    <s v="0"/>
    <s v="111"/>
    <m/>
    <m/>
    <s v="Propios"/>
    <x v="4"/>
    <s v="CSF"/>
    <s v="SOPORTE A LA GESTIÓN DEL PROYECTO - APOYO EN CONTRATACIÓN DE SERVICIOS - SYSO"/>
    <n v="35134800"/>
    <n v="0"/>
    <n v="0"/>
    <n v="35134800"/>
    <n v="0"/>
    <n v="0"/>
    <n v="35134800"/>
    <n v="0"/>
    <n v="0"/>
    <n v="0"/>
    <n v="0"/>
  </r>
  <r>
    <s v="41-06-00-073"/>
    <x v="2"/>
    <x v="24"/>
    <x v="24"/>
    <s v="C-4199-1500-2-0-201"/>
    <x v="23"/>
    <x v="8"/>
    <s v="DIRECCION ADMINISTRATIVA"/>
    <s v="Administrativa NM"/>
    <x v="1"/>
    <x v="6"/>
    <s v="1500"/>
    <s v="2"/>
    <s v="0"/>
    <s v="201"/>
    <m/>
    <m/>
    <s v="Propios"/>
    <x v="0"/>
    <s v="CSF"/>
    <s v="SOPORTE A LA GESTIÓN DEL PROYECTO - DE TIPO ADMINISTRATIVO"/>
    <n v="23541940"/>
    <n v="0"/>
    <n v="0"/>
    <n v="23541940"/>
    <n v="0"/>
    <n v="0"/>
    <n v="23541940"/>
    <n v="0"/>
    <n v="0"/>
    <n v="0"/>
    <n v="0"/>
  </r>
  <r>
    <s v="41-06-00-073"/>
    <x v="2"/>
    <x v="24"/>
    <x v="24"/>
    <s v="C-4199-1500-2-0-202"/>
    <x v="23"/>
    <x v="8"/>
    <s v="DIRECCION ADMINISTRATIVA"/>
    <s v="Administrativa NM"/>
    <x v="1"/>
    <x v="6"/>
    <s v="1500"/>
    <s v="2"/>
    <s v="0"/>
    <s v="202"/>
    <m/>
    <m/>
    <s v="Propios"/>
    <x v="0"/>
    <s v="CSF"/>
    <s v="ADMINISTRACIÓN DE PLANTA FISICA - ARRENDAMIENTOS"/>
    <n v="538693608"/>
    <n v="0"/>
    <n v="0"/>
    <n v="538693608"/>
    <n v="0"/>
    <n v="273301871"/>
    <n v="265391737"/>
    <n v="273301871"/>
    <n v="0"/>
    <n v="0"/>
    <n v="0"/>
  </r>
  <r>
    <s v="41-06-00-073"/>
    <x v="2"/>
    <x v="24"/>
    <x v="24"/>
    <s v="C-4199-1500-2-0-204"/>
    <x v="23"/>
    <x v="8"/>
    <s v="DIRECCION ADMINISTRATIVA"/>
    <s v="Administrativa NM"/>
    <x v="1"/>
    <x v="6"/>
    <s v="1500"/>
    <s v="2"/>
    <s v="0"/>
    <s v="204"/>
    <m/>
    <m/>
    <s v="Propios"/>
    <x v="4"/>
    <s v="CSF"/>
    <s v="ADMINISTRACIÓN DE PLANTA FISICA - SERVICIOS PÚBLICOS"/>
    <n v="161294807"/>
    <n v="0"/>
    <n v="0"/>
    <n v="161294807"/>
    <n v="0"/>
    <n v="0"/>
    <n v="161294807"/>
    <n v="0"/>
    <n v="0"/>
    <n v="0"/>
    <n v="0"/>
  </r>
  <r>
    <s v="41-06-00-073"/>
    <x v="2"/>
    <x v="24"/>
    <x v="24"/>
    <s v="C-4199-1500-2-0-702"/>
    <x v="23"/>
    <x v="8"/>
    <s v="DIRECCIÓN DE GESTIÓN HUMANA"/>
    <s v="Gestión Humana- Capacitación"/>
    <x v="1"/>
    <x v="6"/>
    <s v="1500"/>
    <s v="2"/>
    <s v="0"/>
    <s v="702"/>
    <m/>
    <m/>
    <s v="Propios"/>
    <x v="4"/>
    <s v="CSF"/>
    <s v="ACCIONES COMPLEMENTARIAS DE MEJORAMIENTO"/>
    <n v="8598000"/>
    <n v="0"/>
    <n v="0"/>
    <n v="8598000"/>
    <n v="0"/>
    <n v="0"/>
    <n v="8598000"/>
    <n v="0"/>
    <n v="0"/>
    <n v="0"/>
    <n v="0"/>
  </r>
  <r>
    <s v="41-06-00-073"/>
    <x v="2"/>
    <x v="24"/>
    <x v="24"/>
    <s v="C-4199-1500-2-0-999"/>
    <x v="23"/>
    <x v="8"/>
    <s v="SECRETARIA GENERAL"/>
    <s v="Secretaria General"/>
    <x v="1"/>
    <x v="6"/>
    <s v="1500"/>
    <s v="2"/>
    <s v="0"/>
    <s v="999"/>
    <m/>
    <m/>
    <s v="Propios"/>
    <x v="4"/>
    <s v="CSF"/>
    <s v="GRAVAMEN A LOS MOVIMIENTOS FINANCIEROS - GMF"/>
    <n v="1350000"/>
    <n v="0"/>
    <n v="0"/>
    <n v="1350000"/>
    <n v="0"/>
    <n v="0"/>
    <n v="1350000"/>
    <n v="0"/>
    <n v="0"/>
    <n v="0"/>
    <n v="0"/>
  </r>
  <r>
    <s v="41-06-00-073"/>
    <x v="2"/>
    <x v="24"/>
    <x v="24"/>
    <s v="C-4199-1500-5-0-101"/>
    <x v="26"/>
    <x v="11"/>
    <s v="DIRECCION ADMINISTRATIVA"/>
    <s v="Administrativa CONS"/>
    <x v="1"/>
    <x v="6"/>
    <s v="1500"/>
    <s v="5"/>
    <s v="0"/>
    <s v="101"/>
    <m/>
    <m/>
    <s v="Propios"/>
    <x v="0"/>
    <s v="CSF"/>
    <s v="CONSTRUCCION, AMPLIACIÓN Y ADECUACIÓN DE LA INFRAESTRUCTURA"/>
    <n v="114134400"/>
    <n v="0"/>
    <n v="0"/>
    <n v="114134400"/>
    <n v="0"/>
    <n v="0"/>
    <n v="114134400"/>
    <n v="0"/>
    <n v="0"/>
    <n v="0"/>
    <n v="0"/>
  </r>
  <r>
    <s v="41-06-00-073"/>
    <x v="2"/>
    <x v="24"/>
    <x v="24"/>
    <s v="C-4199-1500-5-0-102"/>
    <x v="26"/>
    <x v="11"/>
    <s v="DIRECCION ADMINISTRATIVA"/>
    <s v="Administrativa CONS"/>
    <x v="1"/>
    <x v="6"/>
    <s v="1500"/>
    <s v="5"/>
    <s v="0"/>
    <s v="102"/>
    <m/>
    <m/>
    <s v="Propios"/>
    <x v="0"/>
    <s v="CSF"/>
    <s v="MANTENIMIENTO"/>
    <n v="146000000"/>
    <n v="0"/>
    <n v="0"/>
    <n v="146000000"/>
    <n v="0"/>
    <n v="0"/>
    <n v="146000000"/>
    <n v="0"/>
    <n v="0"/>
    <n v="0"/>
    <n v="0"/>
  </r>
  <r>
    <s v="41-06-00-073"/>
    <x v="2"/>
    <x v="24"/>
    <x v="24"/>
    <s v="C-4199-1500-5-0-103"/>
    <x v="26"/>
    <x v="11"/>
    <s v="DIRECCION ADMINISTRATIVA"/>
    <s v="Administrativa CONS"/>
    <x v="1"/>
    <x v="6"/>
    <s v="1500"/>
    <s v="5"/>
    <s v="0"/>
    <s v="103"/>
    <m/>
    <m/>
    <s v="Propios"/>
    <x v="0"/>
    <s v="CSF"/>
    <s v="DOTACIÓN"/>
    <n v="4900000"/>
    <n v="0"/>
    <n v="0"/>
    <n v="4900000"/>
    <n v="0"/>
    <n v="0"/>
    <n v="4900000"/>
    <n v="0"/>
    <n v="0"/>
    <n v="0"/>
    <n v="0"/>
  </r>
  <r>
    <s v="41-06-00-073"/>
    <x v="2"/>
    <x v="24"/>
    <x v="24"/>
    <s v="C-4199-1500-5-0-104"/>
    <x v="26"/>
    <x v="11"/>
    <s v="DIRECCION ADMINISTRATIVA"/>
    <s v="Administrativa CONS"/>
    <x v="1"/>
    <x v="6"/>
    <s v="1500"/>
    <s v="5"/>
    <s v="0"/>
    <s v="104"/>
    <m/>
    <m/>
    <s v="Propios"/>
    <x v="0"/>
    <s v="CSF"/>
    <s v="GESTIÓN AMBIENTAL"/>
    <n v="21955546"/>
    <n v="0"/>
    <n v="0"/>
    <n v="21955546"/>
    <n v="0"/>
    <n v="0"/>
    <n v="21955546"/>
    <n v="0"/>
    <n v="0"/>
    <n v="0"/>
    <n v="0"/>
  </r>
  <r>
    <s v="41-06-00-073"/>
    <x v="2"/>
    <x v="24"/>
    <x v="24"/>
    <s v="C-4199-1500-5-0-105"/>
    <x v="26"/>
    <x v="11"/>
    <s v="DIRECCIÓN DE GESTIÓN HUMANA"/>
    <s v="Gestión Humana - Pres. Serv"/>
    <x v="1"/>
    <x v="6"/>
    <s v="1500"/>
    <s v="5"/>
    <s v="0"/>
    <s v="105"/>
    <m/>
    <m/>
    <s v="Propios"/>
    <x v="0"/>
    <s v="CSF"/>
    <s v="SOPORTE A LA GESTIÓN DEL PROYECTO - APOYO EN CONTRATACIÓN DE SERVICIOS"/>
    <n v="100990266"/>
    <n v="0"/>
    <n v="0"/>
    <n v="100990266"/>
    <n v="0"/>
    <n v="0"/>
    <n v="100990266"/>
    <n v="0"/>
    <n v="0"/>
    <n v="0"/>
    <n v="0"/>
  </r>
  <r>
    <s v="41-06-00-073"/>
    <x v="2"/>
    <x v="24"/>
    <x v="24"/>
    <s v="C-4199-1500-5-0-106"/>
    <x v="26"/>
    <x v="11"/>
    <s v="DIRECCIÓN DE GESTIÓN HUMANA"/>
    <s v="Gestión Humana- Viáticos"/>
    <x v="1"/>
    <x v="6"/>
    <s v="1500"/>
    <s v="5"/>
    <s v="0"/>
    <s v="106"/>
    <m/>
    <m/>
    <s v="Propios"/>
    <x v="0"/>
    <s v="CSF"/>
    <s v="SOPORTE A LA GESTIÓN DEL PROYECTO - VIÁTICOS Y GASTOS DE VIAJE"/>
    <n v="17420000"/>
    <n v="0"/>
    <n v="0"/>
    <n v="17420000"/>
    <n v="0"/>
    <n v="0"/>
    <n v="17420000"/>
    <n v="0"/>
    <n v="0"/>
    <n v="0"/>
    <n v="0"/>
  </r>
  <r>
    <s v="41-06-00-076"/>
    <x v="2"/>
    <x v="25"/>
    <x v="25"/>
    <s v="A-2-0-3-50-3"/>
    <x v="14"/>
    <x v="0"/>
    <s v="DIRECCION ADMINISTRATIVA"/>
    <s v="Administrativa"/>
    <x v="0"/>
    <x v="4"/>
    <s v="0"/>
    <s v="3"/>
    <s v="50"/>
    <s v="3"/>
    <m/>
    <m/>
    <s v="Propios"/>
    <x v="0"/>
    <s v="CSF"/>
    <s v="IMPUESTO PREDIAL"/>
    <n v="174252000"/>
    <n v="0"/>
    <n v="0"/>
    <n v="174252000"/>
    <n v="0"/>
    <n v="0"/>
    <n v="174252000"/>
    <n v="0"/>
    <n v="0"/>
    <n v="0"/>
    <n v="0"/>
  </r>
  <r>
    <s v="41-06-00-076"/>
    <x v="2"/>
    <x v="25"/>
    <x v="25"/>
    <s v="A-2-0-3-50-5"/>
    <x v="14"/>
    <x v="0"/>
    <s v="DIRECCION ADMINISTRATIVA"/>
    <s v="Administrativa"/>
    <x v="0"/>
    <x v="4"/>
    <s v="0"/>
    <s v="3"/>
    <s v="50"/>
    <s v="5"/>
    <m/>
    <m/>
    <s v="Propios"/>
    <x v="0"/>
    <s v="CSF"/>
    <s v="CONTRIBUCIONES"/>
    <n v="2264000"/>
    <n v="0"/>
    <n v="0"/>
    <n v="2264000"/>
    <n v="0"/>
    <n v="0"/>
    <n v="2264000"/>
    <n v="0"/>
    <n v="0"/>
    <n v="0"/>
    <n v="0"/>
  </r>
  <r>
    <s v="41-06-00-076"/>
    <x v="2"/>
    <x v="25"/>
    <x v="25"/>
    <s v="A-2-0-4-1-9"/>
    <x v="15"/>
    <x v="0"/>
    <s v="DIRECCION ADMINISTRATIVA"/>
    <s v="Administrativa"/>
    <x v="0"/>
    <x v="4"/>
    <s v="0"/>
    <s v="4"/>
    <s v="1"/>
    <s v="9"/>
    <m/>
    <m/>
    <s v="Propios"/>
    <x v="0"/>
    <s v="CSF"/>
    <s v="EQUIPO DE CAFETERIA"/>
    <n v="22707532"/>
    <n v="0"/>
    <n v="0"/>
    <n v="22707532"/>
    <n v="0"/>
    <n v="0"/>
    <n v="22707532"/>
    <n v="0"/>
    <n v="0"/>
    <n v="0"/>
    <n v="0"/>
  </r>
  <r>
    <s v="41-06-00-076"/>
    <x v="2"/>
    <x v="25"/>
    <x v="25"/>
    <s v="A-2-0-4-4-1"/>
    <x v="15"/>
    <x v="0"/>
    <s v="DIRECCION ADMINISTRATIVA"/>
    <s v="Administrativa"/>
    <x v="0"/>
    <x v="4"/>
    <s v="0"/>
    <s v="4"/>
    <s v="4"/>
    <s v="1"/>
    <m/>
    <m/>
    <s v="Propios"/>
    <x v="0"/>
    <s v="CSF"/>
    <s v="COMBUSTIBLE Y LUBRICANTES"/>
    <n v="37729000"/>
    <n v="0"/>
    <n v="0"/>
    <n v="37729000"/>
    <n v="0"/>
    <n v="0"/>
    <n v="37729000"/>
    <n v="0"/>
    <n v="0"/>
    <n v="0"/>
    <n v="0"/>
  </r>
  <r>
    <s v="41-06-00-076"/>
    <x v="2"/>
    <x v="25"/>
    <x v="25"/>
    <s v="A-2-0-4-4-2"/>
    <x v="15"/>
    <x v="0"/>
    <s v="DIRECCION ADMINISTRATIVA"/>
    <s v="Administrativa"/>
    <x v="0"/>
    <x v="4"/>
    <s v="0"/>
    <s v="4"/>
    <s v="4"/>
    <s v="2"/>
    <m/>
    <m/>
    <s v="Propios"/>
    <x v="0"/>
    <s v="CSF"/>
    <s v="DOTACION"/>
    <n v="34000000"/>
    <n v="0"/>
    <n v="0"/>
    <n v="34000000"/>
    <n v="0"/>
    <n v="0"/>
    <n v="34000000"/>
    <n v="0"/>
    <n v="0"/>
    <n v="0"/>
    <n v="0"/>
  </r>
  <r>
    <s v="41-06-00-076"/>
    <x v="2"/>
    <x v="25"/>
    <x v="25"/>
    <s v="A-2-0-4-5-9"/>
    <x v="15"/>
    <x v="0"/>
    <s v="DIRECCION ADMINISTRATIVA"/>
    <s v="Administrativa"/>
    <x v="0"/>
    <x v="4"/>
    <s v="0"/>
    <s v="4"/>
    <s v="5"/>
    <s v="9"/>
    <m/>
    <m/>
    <s v="Propios"/>
    <x v="0"/>
    <s v="CSF"/>
    <s v="SERVICIO DE CAFETERIA Y RESTAURANTE"/>
    <n v="237723588"/>
    <n v="0"/>
    <n v="0"/>
    <n v="237723588"/>
    <n v="0"/>
    <n v="0"/>
    <n v="237723588"/>
    <n v="0"/>
    <n v="0"/>
    <n v="0"/>
    <n v="0"/>
  </r>
  <r>
    <s v="41-06-00-076"/>
    <x v="2"/>
    <x v="25"/>
    <x v="25"/>
    <s v="A-2-0-4-5-12"/>
    <x v="15"/>
    <x v="0"/>
    <s v="DIRECCION ADMINISTRATIVA"/>
    <s v="Administrativa"/>
    <x v="0"/>
    <x v="4"/>
    <s v="0"/>
    <s v="4"/>
    <s v="5"/>
    <s v="12"/>
    <m/>
    <m/>
    <s v="Propios"/>
    <x v="0"/>
    <s v="CSF"/>
    <s v="MANTENIMIENTO DE OTROS BIENES"/>
    <n v="41500000"/>
    <n v="0"/>
    <n v="0"/>
    <n v="41500000"/>
    <n v="0"/>
    <n v="0"/>
    <n v="41500000"/>
    <n v="0"/>
    <n v="0"/>
    <n v="0"/>
    <n v="0"/>
  </r>
  <r>
    <s v="41-06-00-076"/>
    <x v="2"/>
    <x v="25"/>
    <x v="25"/>
    <s v="A-2-0-4-8-1"/>
    <x v="15"/>
    <x v="0"/>
    <s v="DIRECCION ADMINISTRATIVA"/>
    <s v="Administrativa"/>
    <x v="0"/>
    <x v="4"/>
    <s v="0"/>
    <s v="4"/>
    <s v="8"/>
    <s v="1"/>
    <m/>
    <m/>
    <s v="Propios"/>
    <x v="0"/>
    <s v="CSF"/>
    <s v="ACUEDUCTO ALCANTARILLADO Y ASEO"/>
    <n v="3640000"/>
    <n v="0"/>
    <n v="0"/>
    <n v="3640000"/>
    <n v="0"/>
    <n v="0"/>
    <n v="3640000"/>
    <n v="0"/>
    <n v="0"/>
    <n v="0"/>
    <n v="0"/>
  </r>
  <r>
    <s v="41-06-00-076"/>
    <x v="2"/>
    <x v="25"/>
    <x v="25"/>
    <s v="A-2-0-4-8-2"/>
    <x v="15"/>
    <x v="0"/>
    <s v="DIRECCION ADMINISTRATIVA"/>
    <s v="Administrativa"/>
    <x v="0"/>
    <x v="4"/>
    <s v="0"/>
    <s v="4"/>
    <s v="8"/>
    <s v="2"/>
    <m/>
    <m/>
    <s v="Propios"/>
    <x v="0"/>
    <s v="CSF"/>
    <s v="ENERGIA"/>
    <n v="203572000"/>
    <n v="0"/>
    <n v="0"/>
    <n v="203572000"/>
    <n v="0"/>
    <n v="0"/>
    <n v="203572000"/>
    <n v="0"/>
    <n v="0"/>
    <n v="0"/>
    <n v="0"/>
  </r>
  <r>
    <s v="41-06-00-076"/>
    <x v="2"/>
    <x v="25"/>
    <x v="25"/>
    <s v="A-2-0-4-8-7"/>
    <x v="15"/>
    <x v="0"/>
    <s v="DIRECCION ADMINISTRATIVA"/>
    <s v="Administrativa"/>
    <x v="0"/>
    <x v="4"/>
    <s v="0"/>
    <s v="4"/>
    <s v="8"/>
    <s v="7"/>
    <m/>
    <m/>
    <s v="Propios"/>
    <x v="0"/>
    <s v="CSF"/>
    <s v="OTROS SERVICIOS PÚBLICOS"/>
    <n v="28000000"/>
    <n v="0"/>
    <n v="0"/>
    <n v="28000000"/>
    <n v="0"/>
    <n v="0"/>
    <n v="28000000"/>
    <n v="0"/>
    <n v="0"/>
    <n v="0"/>
    <n v="0"/>
  </r>
  <r>
    <s v="41-06-00-076"/>
    <x v="2"/>
    <x v="25"/>
    <x v="25"/>
    <s v="A-2-0-4-11-2"/>
    <x v="15"/>
    <x v="0"/>
    <s v="DIRECCIÓN DE GESTIÓN HUMANA"/>
    <s v="Gestión Humana"/>
    <x v="0"/>
    <x v="4"/>
    <s v="0"/>
    <s v="4"/>
    <s v="11"/>
    <s v="2"/>
    <m/>
    <m/>
    <s v="Propios"/>
    <x v="0"/>
    <s v="CSF"/>
    <s v="VIATICOS Y GASTOS DE VIAJE AL INTERIOR"/>
    <n v="40000000"/>
    <n v="0"/>
    <n v="0"/>
    <n v="40000000"/>
    <n v="0"/>
    <n v="0"/>
    <n v="40000000"/>
    <n v="0"/>
    <n v="0"/>
    <n v="0"/>
    <n v="0"/>
  </r>
  <r>
    <s v="41-06-00-076"/>
    <x v="2"/>
    <x v="25"/>
    <x v="25"/>
    <s v="A-2-0-4-21-4"/>
    <x v="15"/>
    <x v="0"/>
    <s v="DIRECCIÓN DE GESTIÓN HUMANA"/>
    <s v="Gestión Humana"/>
    <x v="0"/>
    <x v="4"/>
    <s v="0"/>
    <s v="4"/>
    <s v="21"/>
    <s v="4"/>
    <m/>
    <m/>
    <s v="Propios"/>
    <x v="0"/>
    <s v="CSF"/>
    <s v="SERVICIOS DE BIENESTAR SOCIAL"/>
    <n v="242078919"/>
    <n v="0"/>
    <n v="0"/>
    <n v="242078919"/>
    <n v="0"/>
    <n v="0"/>
    <n v="242078919"/>
    <n v="0"/>
    <n v="0"/>
    <n v="0"/>
    <n v="0"/>
  </r>
  <r>
    <s v="41-06-00-076"/>
    <x v="2"/>
    <x v="25"/>
    <x v="25"/>
    <s v="C-4102-1500-1-0-101"/>
    <x v="18"/>
    <x v="3"/>
    <s v="DIRECCIÓN DE NUTRICIÓN "/>
    <s v="Nutrición"/>
    <x v="1"/>
    <x v="5"/>
    <s v="1500"/>
    <s v="1"/>
    <s v="0"/>
    <s v="101"/>
    <m/>
    <m/>
    <s v="Propios"/>
    <x v="0"/>
    <s v="CSF"/>
    <s v="ATENCIÓN Y PREVENCIÓN A LA DESNUTRICIÓN"/>
    <n v="1470702964"/>
    <n v="0"/>
    <n v="0"/>
    <n v="1470702964"/>
    <n v="0"/>
    <n v="0"/>
    <n v="1470702964"/>
    <n v="0"/>
    <n v="0"/>
    <n v="0"/>
    <n v="0"/>
  </r>
  <r>
    <s v="41-06-00-076"/>
    <x v="2"/>
    <x v="25"/>
    <x v="25"/>
    <s v="C-4102-1500-1-0-105"/>
    <x v="18"/>
    <x v="3"/>
    <s v="DIRECCIÓN DE NUTRICIÓN "/>
    <s v="Nutrición"/>
    <x v="1"/>
    <x v="5"/>
    <s v="1500"/>
    <s v="1"/>
    <s v="0"/>
    <s v="105"/>
    <m/>
    <m/>
    <s v="Propios"/>
    <x v="0"/>
    <s v="CSF"/>
    <s v="APOYO EN CONTRATACIÓN DE SERVICIOS - ATENCIÓN DIRECTA A LA COMUNIDAD"/>
    <n v="187309870"/>
    <n v="0"/>
    <n v="0"/>
    <n v="187309870"/>
    <n v="0"/>
    <n v="0"/>
    <n v="187309870"/>
    <n v="0"/>
    <n v="0"/>
    <n v="0"/>
    <n v="0"/>
  </r>
  <r>
    <s v="41-06-00-076"/>
    <x v="2"/>
    <x v="25"/>
    <x v="25"/>
    <s v="C-4102-1500-1-0-106"/>
    <x v="18"/>
    <x v="3"/>
    <s v="DIRECCIÓN DE GESTIÓN HUMANA"/>
    <s v="Gestión Humana - Pres. Serv"/>
    <x v="1"/>
    <x v="5"/>
    <s v="1500"/>
    <s v="1"/>
    <s v="0"/>
    <s v="106"/>
    <m/>
    <m/>
    <s v="Propios"/>
    <x v="0"/>
    <s v="CSF"/>
    <s v="SOPORTE A LA GESTIÓN DEL PROYECTO - APOYO EN CONTRATACIÓN DE SERVICIOS"/>
    <n v="36369882"/>
    <n v="0"/>
    <n v="0"/>
    <n v="36369882"/>
    <n v="0"/>
    <n v="0"/>
    <n v="36369882"/>
    <n v="0"/>
    <n v="0"/>
    <n v="0"/>
    <n v="0"/>
  </r>
  <r>
    <s v="41-06-00-076"/>
    <x v="2"/>
    <x v="25"/>
    <x v="25"/>
    <s v="C-4102-1500-1-0-107"/>
    <x v="18"/>
    <x v="3"/>
    <s v="DIRECCIÓN DE GESTIÓN HUMANA"/>
    <s v="Gestión Humana- Viáticos"/>
    <x v="1"/>
    <x v="5"/>
    <s v="1500"/>
    <s v="1"/>
    <s v="0"/>
    <s v="107"/>
    <m/>
    <m/>
    <s v="Propios"/>
    <x v="0"/>
    <s v="CSF"/>
    <s v="SOPORTE A LA GESTIÓN DEL PROYECTO - VIÁTICOS Y GASTOS DE VIAJE"/>
    <n v="12007642"/>
    <n v="0"/>
    <n v="0"/>
    <n v="12007642"/>
    <n v="0"/>
    <n v="0"/>
    <n v="12007642"/>
    <n v="0"/>
    <n v="0"/>
    <n v="0"/>
    <n v="0"/>
  </r>
  <r>
    <s v="41-06-00-076"/>
    <x v="2"/>
    <x v="25"/>
    <x v="25"/>
    <s v="C-4102-1500-3-0-102"/>
    <x v="3"/>
    <x v="2"/>
    <s v="DIRECCIÓN DE PROTECCIÓN "/>
    <s v="Dirección de Protección"/>
    <x v="1"/>
    <x v="5"/>
    <s v="1500"/>
    <s v="3"/>
    <s v="0"/>
    <s v="102"/>
    <m/>
    <m/>
    <s v="Propios"/>
    <x v="0"/>
    <s v="CSF"/>
    <s v="APOYO Y FORTALECIMIENTO A LA FAMILIA"/>
    <n v="17490889472"/>
    <n v="0"/>
    <n v="0"/>
    <n v="17490889472"/>
    <n v="0"/>
    <n v="0"/>
    <n v="17490889472"/>
    <n v="0"/>
    <n v="0"/>
    <n v="0"/>
    <n v="0"/>
  </r>
  <r>
    <s v="41-06-00-076"/>
    <x v="2"/>
    <x v="25"/>
    <x v="25"/>
    <s v="C-4102-1500-3-0-103"/>
    <x v="3"/>
    <x v="2"/>
    <s v="DIRECCIÓN DE PROTECCIÓN "/>
    <s v="Dirección de Protección"/>
    <x v="1"/>
    <x v="5"/>
    <s v="1500"/>
    <s v="3"/>
    <s v="0"/>
    <s v="103"/>
    <m/>
    <m/>
    <s v="Propios"/>
    <x v="0"/>
    <s v="CSF"/>
    <s v="VULNERABILIDAD O ADOPTABILIDAD"/>
    <n v="32496255344"/>
    <n v="0"/>
    <n v="0"/>
    <n v="32496255344"/>
    <n v="0"/>
    <n v="0"/>
    <n v="32496255344"/>
    <n v="0"/>
    <n v="0"/>
    <n v="0"/>
    <n v="0"/>
  </r>
  <r>
    <s v="41-06-00-076"/>
    <x v="2"/>
    <x v="25"/>
    <x v="25"/>
    <s v="C-4102-1500-3-0-104"/>
    <x v="3"/>
    <x v="2"/>
    <s v="DIRECCIÓN DE PROTECCIÓN "/>
    <s v="Dirección de Protección"/>
    <x v="1"/>
    <x v="5"/>
    <s v="1500"/>
    <s v="3"/>
    <s v="0"/>
    <s v="104"/>
    <m/>
    <m/>
    <s v="Propios"/>
    <x v="0"/>
    <s v="CSF"/>
    <s v="VÍCTIMA DE CONFLICTO ARMADO"/>
    <n v="861880782"/>
    <n v="0"/>
    <n v="0"/>
    <n v="861880782"/>
    <n v="0"/>
    <n v="0"/>
    <n v="861880782"/>
    <n v="0"/>
    <n v="0"/>
    <n v="0"/>
    <n v="0"/>
  </r>
  <r>
    <s v="41-06-00-076"/>
    <x v="2"/>
    <x v="25"/>
    <x v="25"/>
    <s v="C-4102-1500-3-0-105"/>
    <x v="3"/>
    <x v="2"/>
    <s v="DIRECCIÓN DE PROTECCIÓN "/>
    <s v="Dirección de Protección"/>
    <x v="1"/>
    <x v="5"/>
    <s v="1500"/>
    <s v="3"/>
    <s v="0"/>
    <s v="105"/>
    <m/>
    <m/>
    <s v="Nación"/>
    <x v="2"/>
    <s v="CSF"/>
    <s v="RESTABLECIMIENTO EN LA ADMINISTRACIÓN DE JUSTICIA"/>
    <n v="14117963944"/>
    <n v="0"/>
    <n v="0"/>
    <n v="14117963944"/>
    <n v="0"/>
    <n v="0"/>
    <n v="14117963944"/>
    <n v="0"/>
    <n v="0"/>
    <n v="0"/>
    <n v="0"/>
  </r>
  <r>
    <s v="41-06-00-076"/>
    <x v="2"/>
    <x v="25"/>
    <x v="25"/>
    <s v="C-4102-1500-3-0-110"/>
    <x v="3"/>
    <x v="2"/>
    <s v="DIRECCIÓN DE GESTIÓN HUMANA"/>
    <s v="Gestión Humana - Pres. Serv"/>
    <x v="1"/>
    <x v="5"/>
    <s v="1500"/>
    <s v="3"/>
    <s v="0"/>
    <s v="110"/>
    <m/>
    <m/>
    <s v="Propios"/>
    <x v="0"/>
    <s v="CSF"/>
    <s v="SOPORTE A LA GESTIÓN DEL PROYECTO - APOYO EN CONTRATACIÓN DE SERVICIOS"/>
    <n v="2872056000"/>
    <n v="0"/>
    <n v="0"/>
    <n v="2872056000"/>
    <n v="0"/>
    <n v="0"/>
    <n v="2872056000"/>
    <n v="0"/>
    <n v="0"/>
    <n v="0"/>
    <n v="0"/>
  </r>
  <r>
    <s v="41-06-00-076"/>
    <x v="2"/>
    <x v="25"/>
    <x v="25"/>
    <s v="C-4102-1500-3-0-111"/>
    <x v="3"/>
    <x v="2"/>
    <s v="DIRECCIÓN DE GESTIÓN HUMANA"/>
    <s v="Gestión Humana- Viáticos"/>
    <x v="1"/>
    <x v="5"/>
    <s v="1500"/>
    <s v="3"/>
    <s v="0"/>
    <s v="111"/>
    <m/>
    <m/>
    <s v="Propios"/>
    <x v="0"/>
    <s v="CSF"/>
    <s v="SOPORTE A LA GESTIÓN DEL PROYECTO - VIÁTICOS Y GASTOS DE VIAJE"/>
    <n v="400000000"/>
    <n v="0"/>
    <n v="0"/>
    <n v="400000000"/>
    <n v="0"/>
    <n v="0"/>
    <n v="400000000"/>
    <n v="0"/>
    <n v="0"/>
    <n v="0"/>
    <n v="0"/>
  </r>
  <r>
    <s v="41-06-00-076"/>
    <x v="2"/>
    <x v="25"/>
    <x v="25"/>
    <s v="C-4102-1500-3-0-112"/>
    <x v="3"/>
    <x v="2"/>
    <s v="DIRECCIÓN DE PROTECCIÓN "/>
    <s v="Dirección de Protección"/>
    <x v="1"/>
    <x v="5"/>
    <s v="1500"/>
    <s v="3"/>
    <s v="0"/>
    <s v="112"/>
    <m/>
    <m/>
    <s v="Propios"/>
    <x v="0"/>
    <s v="CSF"/>
    <s v="ACCIONES COMPLEMENTARIAS PARA LA GESTIÓN EN EL RESTABLECIMIENTO DE DERECHOS Y/O ADMINISTRACIÓN DE JUSTICIA"/>
    <n v="250000000"/>
    <n v="0"/>
    <n v="0"/>
    <n v="250000000"/>
    <n v="0"/>
    <n v="0"/>
    <n v="250000000"/>
    <n v="0"/>
    <n v="0"/>
    <n v="0"/>
    <n v="0"/>
  </r>
  <r>
    <s v="41-06-00-076"/>
    <x v="2"/>
    <x v="25"/>
    <x v="25"/>
    <s v="C-4102-1500-4-0-101"/>
    <x v="2"/>
    <x v="1"/>
    <s v="DIRECCIÓN DE PRIMERA INFANCIA"/>
    <s v="Primera Infancia"/>
    <x v="1"/>
    <x v="5"/>
    <s v="1500"/>
    <s v="4"/>
    <s v="0"/>
    <s v="101"/>
    <m/>
    <m/>
    <s v="Nación"/>
    <x v="1"/>
    <s v="CSF"/>
    <s v="INTEGRAL"/>
    <n v="98068820666"/>
    <n v="0"/>
    <n v="0"/>
    <n v="98068820666"/>
    <n v="0"/>
    <n v="0"/>
    <n v="98068820666"/>
    <n v="0"/>
    <n v="0"/>
    <n v="0"/>
    <n v="0"/>
  </r>
  <r>
    <s v="41-06-00-076"/>
    <x v="2"/>
    <x v="25"/>
    <x v="25"/>
    <s v="C-4102-1500-4-0-102"/>
    <x v="2"/>
    <x v="1"/>
    <s v="DIRECCIÓN DE PRIMERA INFANCIA"/>
    <s v="Primera Infancia"/>
    <x v="1"/>
    <x v="5"/>
    <s v="1500"/>
    <s v="4"/>
    <s v="0"/>
    <s v="102"/>
    <m/>
    <m/>
    <s v="Nación"/>
    <x v="1"/>
    <s v="CSF"/>
    <s v="TRADICIONAL - COMUNITARIO"/>
    <n v="111706766847"/>
    <n v="0"/>
    <n v="0"/>
    <n v="111706766847"/>
    <n v="0"/>
    <n v="0"/>
    <n v="111706766847"/>
    <n v="0"/>
    <n v="0"/>
    <n v="0"/>
    <n v="0"/>
  </r>
  <r>
    <s v="41-06-00-076"/>
    <x v="2"/>
    <x v="25"/>
    <x v="25"/>
    <s v="C-4102-1500-4-0-103"/>
    <x v="2"/>
    <x v="1"/>
    <s v="DIRECCIÓN DE PRIMERA INFANCIA"/>
    <s v="Primera Infancia"/>
    <x v="1"/>
    <x v="5"/>
    <s v="1500"/>
    <s v="4"/>
    <s v="0"/>
    <s v="103"/>
    <m/>
    <m/>
    <s v="Nación"/>
    <x v="1"/>
    <s v="CSF"/>
    <s v="CONVENIOS ESPECIALES"/>
    <n v="8022181033"/>
    <n v="0"/>
    <n v="0"/>
    <n v="8022181033"/>
    <n v="0"/>
    <n v="0"/>
    <n v="8022181033"/>
    <n v="0"/>
    <n v="0"/>
    <n v="0"/>
    <n v="0"/>
  </r>
  <r>
    <s v="41-06-00-076"/>
    <x v="2"/>
    <x v="25"/>
    <x v="25"/>
    <s v="C-4102-1500-4-0-108"/>
    <x v="2"/>
    <x v="1"/>
    <s v="DIRECCIÓN DE GESTIÓN HUMANA"/>
    <s v="Gestión Humana - Pres. Serv"/>
    <x v="1"/>
    <x v="5"/>
    <s v="1500"/>
    <s v="4"/>
    <s v="0"/>
    <s v="108"/>
    <m/>
    <m/>
    <s v="Propios"/>
    <x v="0"/>
    <s v="CSF"/>
    <s v="SOPORTE A LA GESTIÓN DEL PROYECTO - APOYO EN CONTRATACIÓN DE SERVICIOS"/>
    <n v="2291212000"/>
    <n v="0"/>
    <n v="0"/>
    <n v="2291212000"/>
    <n v="0"/>
    <n v="0"/>
    <n v="2291212000"/>
    <n v="0"/>
    <n v="0"/>
    <n v="0"/>
    <n v="0"/>
  </r>
  <r>
    <s v="41-06-00-076"/>
    <x v="2"/>
    <x v="25"/>
    <x v="25"/>
    <s v="C-4102-1500-4-0-109"/>
    <x v="2"/>
    <x v="1"/>
    <s v="DIRECCIÓN DE GESTIÓN HUMANA"/>
    <s v="Gestión Humana- Viáticos"/>
    <x v="1"/>
    <x v="5"/>
    <s v="1500"/>
    <s v="4"/>
    <s v="0"/>
    <s v="109"/>
    <m/>
    <m/>
    <s v="Propios"/>
    <x v="0"/>
    <s v="CSF"/>
    <s v="SOPORTE A LA GESTIÓN DEL PROYECTO - VIÁTICOS Y GASTOS DE VIAJE"/>
    <n v="3000000"/>
    <n v="0"/>
    <n v="0"/>
    <n v="3000000"/>
    <n v="0"/>
    <n v="0"/>
    <n v="3000000"/>
    <n v="0"/>
    <n v="0"/>
    <n v="0"/>
    <n v="0"/>
  </r>
  <r>
    <s v="41-06-00-076"/>
    <x v="2"/>
    <x v="25"/>
    <x v="25"/>
    <s v="C-4102-1500-5-0-101"/>
    <x v="19"/>
    <x v="4"/>
    <s v="DIRECCIÓN DE FAMILIAS Y COMUNIDADES"/>
    <s v="Familia"/>
    <x v="1"/>
    <x v="5"/>
    <s v="1500"/>
    <s v="5"/>
    <s v="0"/>
    <s v="101"/>
    <m/>
    <m/>
    <s v="Propios"/>
    <x v="0"/>
    <s v="CSF"/>
    <s v="FAMILIAS PARA LA PAZ"/>
    <n v="3140721383"/>
    <n v="0"/>
    <n v="0"/>
    <n v="3140721383"/>
    <n v="0"/>
    <n v="0"/>
    <n v="3140721383"/>
    <n v="0"/>
    <n v="0"/>
    <n v="0"/>
    <n v="0"/>
  </r>
  <r>
    <s v="41-06-00-076"/>
    <x v="2"/>
    <x v="25"/>
    <x v="25"/>
    <s v="C-4102-1500-5-0-102"/>
    <x v="19"/>
    <x v="4"/>
    <s v="DIRECCIÓN DE FAMILIAS Y COMUNIDADES"/>
    <s v="Familia"/>
    <x v="1"/>
    <x v="5"/>
    <s v="1500"/>
    <s v="5"/>
    <s v="0"/>
    <s v="102"/>
    <m/>
    <m/>
    <s v="Propios"/>
    <x v="0"/>
    <s v="CSF"/>
    <s v="COMUNIDADES ETNICAS Y RURALES"/>
    <n v="1187077809"/>
    <n v="0"/>
    <n v="0"/>
    <n v="1187077809"/>
    <n v="0"/>
    <n v="0"/>
    <n v="1187077809"/>
    <n v="0"/>
    <n v="0"/>
    <n v="0"/>
    <n v="0"/>
  </r>
  <r>
    <s v="41-06-00-076"/>
    <x v="2"/>
    <x v="25"/>
    <x v="25"/>
    <s v="C-4102-1500-5-0-105"/>
    <x v="19"/>
    <x v="4"/>
    <s v="DIRECCIÓN DE GESTIÓN HUMANA"/>
    <s v="Gestión Humana - Pres. Serv"/>
    <x v="1"/>
    <x v="5"/>
    <s v="1500"/>
    <s v="5"/>
    <s v="0"/>
    <s v="105"/>
    <m/>
    <m/>
    <s v="Propios"/>
    <x v="0"/>
    <s v="CSF"/>
    <s v="SOPORTE A LA GESTIÓN DEL PROYECTO - APOYO EN CONTRATACIÓN DE SERVICIOS"/>
    <n v="35650000"/>
    <n v="0"/>
    <n v="0"/>
    <n v="35650000"/>
    <n v="0"/>
    <n v="0"/>
    <n v="35650000"/>
    <n v="0"/>
    <n v="0"/>
    <n v="0"/>
    <n v="0"/>
  </r>
  <r>
    <s v="41-06-00-076"/>
    <x v="2"/>
    <x v="25"/>
    <x v="25"/>
    <s v="C-4102-1500-5-0-106"/>
    <x v="19"/>
    <x v="4"/>
    <s v="DIRECCIÓN DE GESTIÓN HUMANA"/>
    <s v="Gestión Humana- Viáticos"/>
    <x v="1"/>
    <x v="5"/>
    <s v="1500"/>
    <s v="5"/>
    <s v="0"/>
    <s v="106"/>
    <m/>
    <m/>
    <s v="Propios"/>
    <x v="0"/>
    <s v="CSF"/>
    <s v="SOPORTE A LA GESTIÓN DEL PROYECTO - VIÁTICOS Y GASTOS DE VIAJE"/>
    <n v="6724326"/>
    <n v="0"/>
    <n v="0"/>
    <n v="6724326"/>
    <n v="0"/>
    <n v="0"/>
    <n v="6724326"/>
    <n v="0"/>
    <n v="0"/>
    <n v="0"/>
    <n v="0"/>
  </r>
  <r>
    <s v="41-06-00-076"/>
    <x v="2"/>
    <x v="25"/>
    <x v="25"/>
    <s v="C-4102-1500-6-0-101"/>
    <x v="20"/>
    <x v="5"/>
    <s v="DIRECCIÓN DE NIÑEZ Y ADOLESCENCIA"/>
    <s v="Niñez y adolescencia"/>
    <x v="1"/>
    <x v="5"/>
    <s v="1500"/>
    <s v="6"/>
    <s v="0"/>
    <s v="101"/>
    <m/>
    <m/>
    <s v="Propios"/>
    <x v="0"/>
    <s v="CSF"/>
    <s v="PROMOCIÓN Y PREVENCIÓN PARA LA PROTECCIÓN INTEGRAL DE NNA"/>
    <n v="2017317575"/>
    <n v="0"/>
    <n v="0"/>
    <n v="2017317575"/>
    <n v="0"/>
    <n v="0"/>
    <n v="2017317575"/>
    <n v="0"/>
    <n v="0"/>
    <n v="0"/>
    <n v="0"/>
  </r>
  <r>
    <s v="41-06-00-076"/>
    <x v="2"/>
    <x v="25"/>
    <x v="25"/>
    <s v="C-4102-1500-6-0-102"/>
    <x v="20"/>
    <x v="5"/>
    <s v="DIRECCIÓN DE NIÑEZ Y ADOLESCENCIA"/>
    <s v="Niñez y adolescencia"/>
    <x v="1"/>
    <x v="5"/>
    <s v="1500"/>
    <s v="6"/>
    <s v="0"/>
    <s v="102"/>
    <m/>
    <m/>
    <s v="Propios"/>
    <x v="0"/>
    <s v="CSF"/>
    <s v="PROMOCIÓN Y PREVENCIÓN PARA LA PROTECCIÓN INTEGRAL DE NNA - (APD)"/>
    <n v="1259425775"/>
    <n v="0"/>
    <n v="0"/>
    <n v="1259425775"/>
    <n v="0"/>
    <n v="0"/>
    <n v="1259425775"/>
    <n v="0"/>
    <n v="0"/>
    <n v="0"/>
    <n v="0"/>
  </r>
  <r>
    <s v="41-06-00-076"/>
    <x v="2"/>
    <x v="25"/>
    <x v="25"/>
    <s v="C-4102-1500-6-0-105"/>
    <x v="20"/>
    <x v="5"/>
    <s v="DIRECCIÓN DE NIÑEZ Y ADOLESCENCIA"/>
    <s v="Niñez y adolescencia"/>
    <x v="1"/>
    <x v="5"/>
    <s v="1500"/>
    <s v="6"/>
    <s v="0"/>
    <s v="105"/>
    <m/>
    <m/>
    <s v="Propios"/>
    <x v="0"/>
    <s v="CSF"/>
    <s v="ESTRATEGIA CONSTRUYENDO JUNTOS ENTORNOS PROTECTORES"/>
    <n v="607803702"/>
    <n v="0"/>
    <n v="0"/>
    <n v="607803702"/>
    <n v="0"/>
    <n v="0"/>
    <n v="607803702"/>
    <n v="0"/>
    <n v="0"/>
    <n v="0"/>
    <n v="0"/>
  </r>
  <r>
    <s v="41-06-00-076"/>
    <x v="2"/>
    <x v="25"/>
    <x v="25"/>
    <s v="C-4102-1500-6-0-107"/>
    <x v="20"/>
    <x v="5"/>
    <s v="DIRECCIÓN DE GESTIÓN HUMANA"/>
    <s v="Gestión Humana - Pres. Serv"/>
    <x v="1"/>
    <x v="5"/>
    <s v="1500"/>
    <s v="6"/>
    <s v="0"/>
    <s v="107"/>
    <m/>
    <m/>
    <s v="Propios"/>
    <x v="0"/>
    <s v="CSF"/>
    <s v="SOPORTE A LA GESTIÓN DEL PROYECTO - APOYO EN CONTRATACIÓN DE SERVICIOS"/>
    <n v="73858533"/>
    <n v="0"/>
    <n v="0"/>
    <n v="73858533"/>
    <n v="0"/>
    <n v="0"/>
    <n v="73858533"/>
    <n v="0"/>
    <n v="0"/>
    <n v="0"/>
    <n v="0"/>
  </r>
  <r>
    <s v="41-06-00-076"/>
    <x v="2"/>
    <x v="25"/>
    <x v="25"/>
    <s v="C-4102-1500-7-0-102"/>
    <x v="21"/>
    <x v="6"/>
    <s v="DIRECCIÓN DE GESTIÓN HUMANA"/>
    <s v="Gestión Humana - Pres. Serv"/>
    <x v="1"/>
    <x v="5"/>
    <s v="1500"/>
    <s v="7"/>
    <s v="0"/>
    <s v="102"/>
    <m/>
    <m/>
    <s v="Propios"/>
    <x v="0"/>
    <s v="CSF"/>
    <s v="SOPORTE A LA GESTIÓN DEL PROYECTO - APOYO EN CONTRATACIÓN DE SERVICIOS"/>
    <n v="168497472"/>
    <n v="0"/>
    <n v="0"/>
    <n v="168497472"/>
    <n v="0"/>
    <n v="0"/>
    <n v="168497472"/>
    <n v="0"/>
    <n v="0"/>
    <n v="0"/>
    <n v="0"/>
  </r>
  <r>
    <s v="41-06-00-076"/>
    <x v="2"/>
    <x v="25"/>
    <x v="25"/>
    <s v="C-4102-1500-7-0-103"/>
    <x v="21"/>
    <x v="6"/>
    <s v="DIRECCIÓN DE GESTIÓN HUMANA"/>
    <s v="Gestión Humana- Viáticos"/>
    <x v="1"/>
    <x v="5"/>
    <s v="1500"/>
    <s v="7"/>
    <s v="0"/>
    <s v="103"/>
    <m/>
    <m/>
    <s v="Propios"/>
    <x v="0"/>
    <s v="CSF"/>
    <s v="SOPORTE A LA GESTIÓN DEL PROYECTO - VIÁTICOS Y GASTOS DE VIAJE"/>
    <n v="63761554"/>
    <n v="0"/>
    <n v="0"/>
    <n v="63761554"/>
    <n v="0"/>
    <n v="0"/>
    <n v="63761554"/>
    <n v="0"/>
    <n v="0"/>
    <n v="0"/>
    <n v="0"/>
  </r>
  <r>
    <s v="41-06-00-076"/>
    <x v="2"/>
    <x v="25"/>
    <x v="25"/>
    <s v="C-4102-1500-7-0-999"/>
    <x v="21"/>
    <x v="6"/>
    <s v="DIRECCIÓN DE SISTEMA NACIONAL DE BIENESTAR FAMILIAR"/>
    <s v="SNBF"/>
    <x v="1"/>
    <x v="5"/>
    <s v="1500"/>
    <s v="7"/>
    <s v="0"/>
    <s v="999"/>
    <m/>
    <m/>
    <s v="Propios"/>
    <x v="0"/>
    <s v="CSF"/>
    <s v="GRAVAMEN A LOS MOVIMIENTOS FINANCIEROS - GMF"/>
    <n v="929036"/>
    <n v="0"/>
    <n v="0"/>
    <n v="929036"/>
    <n v="0"/>
    <n v="0"/>
    <n v="929036"/>
    <n v="0"/>
    <n v="0"/>
    <n v="0"/>
    <n v="0"/>
  </r>
  <r>
    <s v="41-06-00-076"/>
    <x v="2"/>
    <x v="25"/>
    <x v="25"/>
    <s v="C-4199-1500-1-0-102"/>
    <x v="22"/>
    <x v="7"/>
    <s v="DIRECCIÓN DE GESTIÓN HUMANA"/>
    <s v="Gestión Humana - Pres. Serv"/>
    <x v="1"/>
    <x v="6"/>
    <s v="1500"/>
    <s v="1"/>
    <s v="0"/>
    <s v="102"/>
    <m/>
    <m/>
    <s v="Propios"/>
    <x v="0"/>
    <s v="CSF"/>
    <s v="SOPORTE A LA GESTIÓN DEL PROYECTO - APOYO EN CONTRATACIÓN DE SERVICIOS"/>
    <n v="147756600"/>
    <n v="0"/>
    <n v="0"/>
    <n v="147756600"/>
    <n v="0"/>
    <n v="0"/>
    <n v="147756600"/>
    <n v="0"/>
    <n v="0"/>
    <n v="0"/>
    <n v="0"/>
  </r>
  <r>
    <s v="41-06-00-076"/>
    <x v="2"/>
    <x v="25"/>
    <x v="25"/>
    <s v="C-4199-1500-1-0-103"/>
    <x v="22"/>
    <x v="7"/>
    <s v="DIRECCIÓN DE GESTIÓN HUMANA"/>
    <s v="Gestión Humana- Viáticos"/>
    <x v="1"/>
    <x v="6"/>
    <s v="1500"/>
    <s v="1"/>
    <s v="0"/>
    <s v="103"/>
    <m/>
    <m/>
    <s v="Propios"/>
    <x v="0"/>
    <s v="CSF"/>
    <s v="SOPORTE A LA GESTIÓN DEL PROYECTO - VIÁTICOS Y GASTOS DE VIAJE"/>
    <n v="10485000"/>
    <n v="0"/>
    <n v="0"/>
    <n v="10485000"/>
    <n v="0"/>
    <n v="0"/>
    <n v="10485000"/>
    <n v="0"/>
    <n v="0"/>
    <n v="0"/>
    <n v="0"/>
  </r>
  <r>
    <s v="41-06-00-076"/>
    <x v="2"/>
    <x v="25"/>
    <x v="25"/>
    <s v="C-4199-1500-2-0-103"/>
    <x v="23"/>
    <x v="8"/>
    <s v="DIRECCIÓN DE GESTIÓN HUMANA"/>
    <s v="Gestión Humana - Pres. Serv"/>
    <x v="1"/>
    <x v="6"/>
    <s v="1500"/>
    <s v="2"/>
    <s v="0"/>
    <s v="103"/>
    <m/>
    <m/>
    <s v="Propios"/>
    <x v="4"/>
    <s v="CSF"/>
    <s v="SOPORTE A LA GESTIÓN DEL PROYECTO - APOYO EN CONTRATACIÓN DE SERVICIOS"/>
    <n v="1911680200"/>
    <n v="0"/>
    <n v="0"/>
    <n v="1911680200"/>
    <n v="0"/>
    <n v="0"/>
    <n v="1911680200"/>
    <n v="0"/>
    <n v="0"/>
    <n v="0"/>
    <n v="0"/>
  </r>
  <r>
    <s v="41-06-00-076"/>
    <x v="2"/>
    <x v="25"/>
    <x v="25"/>
    <s v="C-4199-1500-2-0-104"/>
    <x v="23"/>
    <x v="8"/>
    <s v="DIRECCIÓN DE GESTIÓN HUMANA"/>
    <s v="Gestión Humana- Viáticos"/>
    <x v="1"/>
    <x v="6"/>
    <s v="1500"/>
    <s v="2"/>
    <s v="0"/>
    <s v="104"/>
    <m/>
    <m/>
    <s v="Propios"/>
    <x v="4"/>
    <s v="CSF"/>
    <s v="SOPORTE A LA GESTIÓN DEL PROYECTO - VIÁTICOS Y GASTOS DE VIAJE"/>
    <n v="66894000"/>
    <n v="0"/>
    <n v="0"/>
    <n v="66894000"/>
    <n v="0"/>
    <n v="0"/>
    <n v="66894000"/>
    <n v="0"/>
    <n v="0"/>
    <n v="0"/>
    <n v="0"/>
  </r>
  <r>
    <s v="41-06-00-076"/>
    <x v="2"/>
    <x v="25"/>
    <x v="25"/>
    <s v="C-4199-1500-2-0-111"/>
    <x v="23"/>
    <x v="8"/>
    <s v="DIRECCIÓN DE GESTIÓN HUMANA"/>
    <s v="Gestión Humana - Pres. Serv"/>
    <x v="1"/>
    <x v="6"/>
    <s v="1500"/>
    <s v="2"/>
    <s v="0"/>
    <s v="111"/>
    <m/>
    <m/>
    <s v="Propios"/>
    <x v="4"/>
    <s v="CSF"/>
    <s v="SOPORTE A LA GESTIÓN DEL PROYECTO - APOYO EN CONTRATACIÓN DE SERVICIOS - SYSO"/>
    <n v="70269600"/>
    <n v="0"/>
    <n v="0"/>
    <n v="70269600"/>
    <n v="0"/>
    <n v="0"/>
    <n v="70269600"/>
    <n v="0"/>
    <n v="0"/>
    <n v="0"/>
    <n v="0"/>
  </r>
  <r>
    <s v="41-06-00-076"/>
    <x v="2"/>
    <x v="25"/>
    <x v="25"/>
    <s v="C-4199-1500-2-0-201"/>
    <x v="23"/>
    <x v="8"/>
    <s v="DIRECCION ADMINISTRATIVA"/>
    <s v="Administrativa NM"/>
    <x v="1"/>
    <x v="6"/>
    <s v="1500"/>
    <s v="2"/>
    <s v="0"/>
    <s v="201"/>
    <m/>
    <m/>
    <s v="Propios"/>
    <x v="0"/>
    <s v="CSF"/>
    <s v="SOPORTE A LA GESTIÓN DEL PROYECTO - DE TIPO ADMINISTRATIVO"/>
    <n v="57162124"/>
    <n v="0"/>
    <n v="0"/>
    <n v="57162124"/>
    <n v="0"/>
    <n v="0"/>
    <n v="57162124"/>
    <n v="0"/>
    <n v="0"/>
    <n v="0"/>
    <n v="0"/>
  </r>
  <r>
    <s v="41-06-00-076"/>
    <x v="2"/>
    <x v="25"/>
    <x v="25"/>
    <s v="C-4199-1500-2-0-202"/>
    <x v="23"/>
    <x v="8"/>
    <s v="DIRECCION ADMINISTRATIVA"/>
    <s v="Administrativa NM"/>
    <x v="1"/>
    <x v="6"/>
    <s v="1500"/>
    <s v="2"/>
    <s v="0"/>
    <s v="202"/>
    <m/>
    <m/>
    <s v="Propios"/>
    <x v="0"/>
    <s v="CSF"/>
    <s v="ADMINISTRACIÓN DE PLANTA FISICA - ARRENDAMIENTOS"/>
    <n v="551283138"/>
    <n v="0"/>
    <n v="0"/>
    <n v="551283138"/>
    <n v="0"/>
    <n v="0"/>
    <n v="551283138"/>
    <n v="0"/>
    <n v="0"/>
    <n v="0"/>
    <n v="0"/>
  </r>
  <r>
    <s v="41-06-00-076"/>
    <x v="2"/>
    <x v="25"/>
    <x v="25"/>
    <s v="C-4199-1500-2-0-204"/>
    <x v="23"/>
    <x v="8"/>
    <s v="DIRECCION ADMINISTRATIVA"/>
    <s v="Administrativa NM"/>
    <x v="1"/>
    <x v="6"/>
    <s v="1500"/>
    <s v="2"/>
    <s v="0"/>
    <s v="204"/>
    <m/>
    <m/>
    <s v="Propios"/>
    <x v="4"/>
    <s v="CSF"/>
    <s v="ADMINISTRACIÓN DE PLANTA FISICA - SERVICIOS PÚBLICOS"/>
    <n v="277445469"/>
    <n v="0"/>
    <n v="0"/>
    <n v="277445469"/>
    <n v="0"/>
    <n v="0"/>
    <n v="277445469"/>
    <n v="0"/>
    <n v="0"/>
    <n v="0"/>
    <n v="0"/>
  </r>
  <r>
    <s v="41-06-00-076"/>
    <x v="2"/>
    <x v="25"/>
    <x v="25"/>
    <s v="C-4199-1500-2-0-702"/>
    <x v="23"/>
    <x v="8"/>
    <s v="DIRECCIÓN DE GESTIÓN HUMANA"/>
    <s v="Gestión Humana- Capacitación"/>
    <x v="1"/>
    <x v="6"/>
    <s v="1500"/>
    <s v="2"/>
    <s v="0"/>
    <s v="702"/>
    <m/>
    <m/>
    <s v="Propios"/>
    <x v="4"/>
    <s v="CSF"/>
    <s v="ACCIONES COMPLEMENTARIAS DE MEJORAMIENTO"/>
    <n v="14035700"/>
    <n v="0"/>
    <n v="0"/>
    <n v="14035700"/>
    <n v="0"/>
    <n v="0"/>
    <n v="14035700"/>
    <n v="0"/>
    <n v="0"/>
    <n v="0"/>
    <n v="0"/>
  </r>
  <r>
    <s v="41-06-00-076"/>
    <x v="2"/>
    <x v="25"/>
    <x v="25"/>
    <s v="C-4199-1500-2-0-999"/>
    <x v="23"/>
    <x v="8"/>
    <s v="SECRETARIA GENERAL"/>
    <s v="Secretaria General"/>
    <x v="1"/>
    <x v="6"/>
    <s v="1500"/>
    <s v="2"/>
    <s v="0"/>
    <s v="999"/>
    <m/>
    <m/>
    <s v="Propios"/>
    <x v="4"/>
    <s v="CSF"/>
    <s v="GRAVAMEN A LOS MOVIMIENTOS FINANCIEROS - GMF"/>
    <n v="1750000"/>
    <n v="0"/>
    <n v="0"/>
    <n v="1750000"/>
    <n v="0"/>
    <n v="0"/>
    <n v="1750000"/>
    <n v="0"/>
    <n v="0"/>
    <n v="0"/>
    <n v="0"/>
  </r>
  <r>
    <s v="41-06-00-076"/>
    <x v="2"/>
    <x v="25"/>
    <x v="25"/>
    <s v="C-4199-1500-5-0-102"/>
    <x v="26"/>
    <x v="11"/>
    <s v="DIRECCION ADMINISTRATIVA"/>
    <s v="Administrativa CONS"/>
    <x v="1"/>
    <x v="6"/>
    <s v="1500"/>
    <s v="5"/>
    <s v="0"/>
    <s v="102"/>
    <m/>
    <m/>
    <s v="Propios"/>
    <x v="0"/>
    <s v="CSF"/>
    <s v="MANTENIMIENTO"/>
    <n v="173000000"/>
    <n v="0"/>
    <n v="0"/>
    <n v="173000000"/>
    <n v="0"/>
    <n v="0"/>
    <n v="173000000"/>
    <n v="0"/>
    <n v="0"/>
    <n v="0"/>
    <n v="0"/>
  </r>
  <r>
    <s v="41-06-00-076"/>
    <x v="2"/>
    <x v="25"/>
    <x v="25"/>
    <s v="C-4199-1500-5-0-104"/>
    <x v="26"/>
    <x v="11"/>
    <s v="DIRECCION ADMINISTRATIVA"/>
    <s v="Administrativa CONS"/>
    <x v="1"/>
    <x v="6"/>
    <s v="1500"/>
    <s v="5"/>
    <s v="0"/>
    <s v="104"/>
    <m/>
    <m/>
    <s v="Propios"/>
    <x v="0"/>
    <s v="CSF"/>
    <s v="GESTIÓN AMBIENTAL"/>
    <n v="20000000"/>
    <n v="0"/>
    <n v="0"/>
    <n v="20000000"/>
    <n v="0"/>
    <n v="0"/>
    <n v="20000000"/>
    <n v="0"/>
    <n v="0"/>
    <n v="0"/>
    <n v="0"/>
  </r>
  <r>
    <s v="41-06-00-076"/>
    <x v="2"/>
    <x v="25"/>
    <x v="25"/>
    <s v="C-4199-1500-5-0-105"/>
    <x v="26"/>
    <x v="11"/>
    <s v="DIRECCIÓN DE GESTIÓN HUMANA"/>
    <s v="Gestión Humana - Pres. Serv"/>
    <x v="1"/>
    <x v="6"/>
    <s v="1500"/>
    <s v="5"/>
    <s v="0"/>
    <s v="105"/>
    <m/>
    <m/>
    <s v="Propios"/>
    <x v="0"/>
    <s v="CSF"/>
    <s v="SOPORTE A LA GESTIÓN DEL PROYECTO - APOYO EN CONTRATACIÓN DE SERVICIOS"/>
    <n v="150492706"/>
    <n v="0"/>
    <n v="0"/>
    <n v="150492706"/>
    <n v="0"/>
    <n v="0"/>
    <n v="150492706"/>
    <n v="0"/>
    <n v="0"/>
    <n v="0"/>
    <n v="0"/>
  </r>
  <r>
    <s v="41-06-00-076"/>
    <x v="2"/>
    <x v="25"/>
    <x v="25"/>
    <s v="C-4199-1500-5-0-106"/>
    <x v="26"/>
    <x v="11"/>
    <s v="DIRECCIÓN DE GESTIÓN HUMANA"/>
    <s v="Gestión Humana- Viáticos"/>
    <x v="1"/>
    <x v="6"/>
    <s v="1500"/>
    <s v="5"/>
    <s v="0"/>
    <s v="106"/>
    <m/>
    <m/>
    <s v="Propios"/>
    <x v="0"/>
    <s v="CSF"/>
    <s v="SOPORTE A LA GESTIÓN DEL PROYECTO - VIÁTICOS Y GASTOS DE VIAJE"/>
    <n v="14990000"/>
    <n v="0"/>
    <n v="0"/>
    <n v="14990000"/>
    <n v="0"/>
    <n v="0"/>
    <n v="14990000"/>
    <n v="0"/>
    <n v="0"/>
    <n v="0"/>
    <n v="0"/>
  </r>
  <r>
    <s v="41-06-00-081"/>
    <x v="2"/>
    <x v="26"/>
    <x v="26"/>
    <s v="A-2-0-3-50-3"/>
    <x v="14"/>
    <x v="0"/>
    <s v="DIRECCION ADMINISTRATIVA"/>
    <s v="Administrativa"/>
    <x v="0"/>
    <x v="4"/>
    <s v="0"/>
    <s v="3"/>
    <s v="50"/>
    <s v="3"/>
    <m/>
    <m/>
    <s v="Propios"/>
    <x v="0"/>
    <s v="CSF"/>
    <s v="IMPUESTO PREDIAL"/>
    <n v="7656000"/>
    <n v="0"/>
    <n v="0"/>
    <n v="7656000"/>
    <n v="0"/>
    <n v="0"/>
    <n v="7656000"/>
    <n v="0"/>
    <n v="0"/>
    <n v="0"/>
    <n v="0"/>
  </r>
  <r>
    <s v="41-06-00-081"/>
    <x v="2"/>
    <x v="26"/>
    <x v="26"/>
    <s v="A-2-0-4-4-1"/>
    <x v="15"/>
    <x v="0"/>
    <s v="DIRECCION ADMINISTRATIVA"/>
    <s v="Administrativa"/>
    <x v="0"/>
    <x v="4"/>
    <s v="0"/>
    <s v="4"/>
    <s v="4"/>
    <s v="1"/>
    <m/>
    <m/>
    <s v="Propios"/>
    <x v="0"/>
    <s v="CSF"/>
    <s v="COMBUSTIBLE Y LUBRICANTES"/>
    <n v="7073000"/>
    <n v="0"/>
    <n v="0"/>
    <n v="7073000"/>
    <n v="0"/>
    <n v="0"/>
    <n v="7073000"/>
    <n v="0"/>
    <n v="0"/>
    <n v="0"/>
    <n v="0"/>
  </r>
  <r>
    <s v="41-06-00-081"/>
    <x v="2"/>
    <x v="26"/>
    <x v="26"/>
    <s v="A-2-0-4-4-2"/>
    <x v="15"/>
    <x v="0"/>
    <s v="DIRECCION ADMINISTRATIVA"/>
    <s v="Administrativa"/>
    <x v="0"/>
    <x v="4"/>
    <s v="0"/>
    <s v="4"/>
    <s v="4"/>
    <s v="2"/>
    <m/>
    <m/>
    <s v="Propios"/>
    <x v="0"/>
    <s v="CSF"/>
    <s v="DOTACION"/>
    <n v="10000000"/>
    <n v="0"/>
    <n v="0"/>
    <n v="10000000"/>
    <n v="0"/>
    <n v="0"/>
    <n v="10000000"/>
    <n v="0"/>
    <n v="0"/>
    <n v="0"/>
    <n v="0"/>
  </r>
  <r>
    <s v="41-06-00-081"/>
    <x v="2"/>
    <x v="26"/>
    <x v="26"/>
    <s v="A-2-0-4-5-2"/>
    <x v="15"/>
    <x v="0"/>
    <s v="DIRECCION ADMINISTRATIVA"/>
    <s v="Administrativa"/>
    <x v="0"/>
    <x v="4"/>
    <s v="0"/>
    <s v="4"/>
    <s v="5"/>
    <s v="2"/>
    <m/>
    <m/>
    <s v="Propios"/>
    <x v="0"/>
    <s v="CSF"/>
    <s v="MANTENIMIENTO DE BIENES MUEBLES, EQUIPOS Y ENSERES"/>
    <n v="2080000"/>
    <n v="0"/>
    <n v="0"/>
    <n v="2080000"/>
    <n v="0"/>
    <n v="0"/>
    <n v="2080000"/>
    <n v="0"/>
    <n v="0"/>
    <n v="0"/>
    <n v="0"/>
  </r>
  <r>
    <s v="41-06-00-081"/>
    <x v="2"/>
    <x v="26"/>
    <x v="26"/>
    <s v="A-2-0-4-5-12"/>
    <x v="15"/>
    <x v="0"/>
    <s v="DIRECCION ADMINISTRATIVA"/>
    <s v="Administrativa"/>
    <x v="0"/>
    <x v="4"/>
    <s v="0"/>
    <s v="4"/>
    <s v="5"/>
    <s v="12"/>
    <m/>
    <m/>
    <s v="Propios"/>
    <x v="0"/>
    <s v="CSF"/>
    <s v="MANTENIMIENTO DE OTROS BIENES"/>
    <n v="2000000"/>
    <n v="0"/>
    <n v="0"/>
    <n v="2000000"/>
    <n v="0"/>
    <n v="0"/>
    <n v="2000000"/>
    <n v="0"/>
    <n v="0"/>
    <n v="0"/>
    <n v="0"/>
  </r>
  <r>
    <s v="41-06-00-081"/>
    <x v="2"/>
    <x v="26"/>
    <x v="26"/>
    <s v="A-2-0-4-8-1"/>
    <x v="15"/>
    <x v="0"/>
    <s v="DIRECCION ADMINISTRATIVA"/>
    <s v="Administrativa"/>
    <x v="0"/>
    <x v="4"/>
    <s v="0"/>
    <s v="4"/>
    <s v="8"/>
    <s v="1"/>
    <m/>
    <m/>
    <s v="Propios"/>
    <x v="0"/>
    <s v="CSF"/>
    <s v="ACUEDUCTO ALCANTARILLADO Y ASEO"/>
    <n v="5669000"/>
    <n v="0"/>
    <n v="0"/>
    <n v="5669000"/>
    <n v="0"/>
    <n v="0"/>
    <n v="5669000"/>
    <n v="0"/>
    <n v="0"/>
    <n v="0"/>
    <n v="0"/>
  </r>
  <r>
    <s v="41-06-00-081"/>
    <x v="2"/>
    <x v="26"/>
    <x v="26"/>
    <s v="A-2-0-4-8-2"/>
    <x v="15"/>
    <x v="0"/>
    <s v="DIRECCION ADMINISTRATIVA"/>
    <s v="Administrativa"/>
    <x v="0"/>
    <x v="4"/>
    <s v="0"/>
    <s v="4"/>
    <s v="8"/>
    <s v="2"/>
    <m/>
    <m/>
    <s v="Propios"/>
    <x v="0"/>
    <s v="CSF"/>
    <s v="ENERGIA"/>
    <n v="52101000"/>
    <n v="0"/>
    <n v="0"/>
    <n v="52101000"/>
    <n v="0"/>
    <n v="0"/>
    <n v="52101000"/>
    <n v="0"/>
    <n v="0"/>
    <n v="0"/>
    <n v="0"/>
  </r>
  <r>
    <s v="41-06-00-081"/>
    <x v="2"/>
    <x v="26"/>
    <x v="26"/>
    <s v="A-2-0-4-8-3"/>
    <x v="15"/>
    <x v="0"/>
    <s v="DIRECCION ADMINISTRATIVA"/>
    <s v="Administrativa"/>
    <x v="0"/>
    <x v="4"/>
    <s v="0"/>
    <s v="4"/>
    <s v="8"/>
    <s v="3"/>
    <m/>
    <m/>
    <s v="Propios"/>
    <x v="0"/>
    <s v="CSF"/>
    <s v="GAS NATURAL"/>
    <n v="669000"/>
    <n v="0"/>
    <n v="0"/>
    <n v="669000"/>
    <n v="0"/>
    <n v="0"/>
    <n v="669000"/>
    <n v="0"/>
    <n v="0"/>
    <n v="0"/>
    <n v="0"/>
  </r>
  <r>
    <s v="41-06-00-081"/>
    <x v="2"/>
    <x v="26"/>
    <x v="26"/>
    <s v="A-2-0-4-8-7"/>
    <x v="15"/>
    <x v="0"/>
    <s v="DIRECCION ADMINISTRATIVA"/>
    <s v="Administrativa"/>
    <x v="0"/>
    <x v="4"/>
    <s v="0"/>
    <s v="4"/>
    <s v="8"/>
    <s v="7"/>
    <m/>
    <m/>
    <s v="Propios"/>
    <x v="0"/>
    <s v="CSF"/>
    <s v="OTROS SERVICIOS PÚBLICOS"/>
    <n v="3991036"/>
    <n v="0"/>
    <n v="0"/>
    <n v="3991036"/>
    <n v="0"/>
    <n v="0"/>
    <n v="3991036"/>
    <n v="0"/>
    <n v="0"/>
    <n v="0"/>
    <n v="0"/>
  </r>
  <r>
    <s v="41-06-00-081"/>
    <x v="2"/>
    <x v="26"/>
    <x v="26"/>
    <s v="A-2-0-4-11-2"/>
    <x v="15"/>
    <x v="0"/>
    <s v="DIRECCIÓN DE GESTIÓN HUMANA"/>
    <s v="Gestión Humana"/>
    <x v="0"/>
    <x v="4"/>
    <s v="0"/>
    <s v="4"/>
    <s v="11"/>
    <s v="2"/>
    <m/>
    <m/>
    <s v="Propios"/>
    <x v="0"/>
    <s v="CSF"/>
    <s v="VIATICOS Y GASTOS DE VIAJE AL INTERIOR"/>
    <n v="12000000"/>
    <n v="0"/>
    <n v="0"/>
    <n v="12000000"/>
    <n v="0"/>
    <n v="0"/>
    <n v="12000000"/>
    <n v="0"/>
    <n v="0"/>
    <n v="0"/>
    <n v="0"/>
  </r>
  <r>
    <s v="41-06-00-081"/>
    <x v="2"/>
    <x v="26"/>
    <x v="26"/>
    <s v="A-2-0-4-21-4"/>
    <x v="15"/>
    <x v="0"/>
    <s v="DIRECCIÓN DE GESTIÓN HUMANA"/>
    <s v="Gestión Humana"/>
    <x v="0"/>
    <x v="4"/>
    <s v="0"/>
    <s v="4"/>
    <s v="21"/>
    <s v="4"/>
    <m/>
    <m/>
    <s v="Propios"/>
    <x v="0"/>
    <s v="CSF"/>
    <s v="SERVICIOS DE BIENESTAR SOCIAL"/>
    <n v="23853316"/>
    <n v="0"/>
    <n v="0"/>
    <n v="23853316"/>
    <n v="0"/>
    <n v="0"/>
    <n v="23853316"/>
    <n v="0"/>
    <n v="0"/>
    <n v="0"/>
    <n v="0"/>
  </r>
  <r>
    <s v="41-06-00-081"/>
    <x v="2"/>
    <x v="26"/>
    <x v="26"/>
    <s v="C-4102-1500-1-0-101"/>
    <x v="18"/>
    <x v="3"/>
    <s v="DIRECCIÓN DE NUTRICIÓN "/>
    <s v="Nutrición"/>
    <x v="1"/>
    <x v="5"/>
    <s v="1500"/>
    <s v="1"/>
    <s v="0"/>
    <s v="101"/>
    <m/>
    <m/>
    <s v="Propios"/>
    <x v="0"/>
    <s v="CSF"/>
    <s v="ATENCIÓN Y PREVENCIÓN A LA DESNUTRICIÓN"/>
    <n v="415458637"/>
    <n v="0"/>
    <n v="0"/>
    <n v="415458637"/>
    <n v="0"/>
    <n v="415458637"/>
    <n v="0"/>
    <n v="415458637"/>
    <n v="0"/>
    <n v="0"/>
    <n v="0"/>
  </r>
  <r>
    <s v="41-06-00-081"/>
    <x v="2"/>
    <x v="26"/>
    <x v="26"/>
    <s v="C-4102-1500-1-0-105"/>
    <x v="18"/>
    <x v="3"/>
    <s v="DIRECCIÓN DE NUTRICIÓN "/>
    <s v="Nutrición"/>
    <x v="1"/>
    <x v="5"/>
    <s v="1500"/>
    <s v="1"/>
    <s v="0"/>
    <s v="105"/>
    <m/>
    <m/>
    <s v="Propios"/>
    <x v="0"/>
    <s v="CSF"/>
    <s v="APOYO EN CONTRATACIÓN DE SERVICIOS - ATENCIÓN DIRECTA A LA COMUNIDAD"/>
    <n v="70085694"/>
    <n v="0"/>
    <n v="0"/>
    <n v="70085694"/>
    <n v="0"/>
    <n v="0"/>
    <n v="70085694"/>
    <n v="0"/>
    <n v="0"/>
    <n v="0"/>
    <n v="0"/>
  </r>
  <r>
    <s v="41-06-00-081"/>
    <x v="2"/>
    <x v="26"/>
    <x v="26"/>
    <s v="C-4102-1500-1-0-106"/>
    <x v="18"/>
    <x v="3"/>
    <s v="DIRECCIÓN DE GESTIÓN HUMANA"/>
    <s v="Gestión Humana - Pres. Serv"/>
    <x v="1"/>
    <x v="5"/>
    <s v="1500"/>
    <s v="1"/>
    <s v="0"/>
    <s v="106"/>
    <m/>
    <m/>
    <s v="Propios"/>
    <x v="0"/>
    <s v="CSF"/>
    <s v="SOPORTE A LA GESTIÓN DEL PROYECTO - APOYO EN CONTRATACIÓN DE SERVICIOS"/>
    <n v="36369882"/>
    <n v="0"/>
    <n v="0"/>
    <n v="36369882"/>
    <n v="0"/>
    <n v="0"/>
    <n v="36369882"/>
    <n v="0"/>
    <n v="0"/>
    <n v="0"/>
    <n v="0"/>
  </r>
  <r>
    <s v="41-06-00-081"/>
    <x v="2"/>
    <x v="26"/>
    <x v="26"/>
    <s v="C-4102-1500-1-0-107"/>
    <x v="18"/>
    <x v="3"/>
    <s v="DIRECCIÓN DE GESTIÓN HUMANA"/>
    <s v="Gestión Humana- Viáticos"/>
    <x v="1"/>
    <x v="5"/>
    <s v="1500"/>
    <s v="1"/>
    <s v="0"/>
    <s v="107"/>
    <m/>
    <m/>
    <s v="Propios"/>
    <x v="0"/>
    <s v="CSF"/>
    <s v="SOPORTE A LA GESTIÓN DEL PROYECTO - VIÁTICOS Y GASTOS DE VIAJE"/>
    <n v="14828339"/>
    <n v="0"/>
    <n v="0"/>
    <n v="14828339"/>
    <n v="0"/>
    <n v="0"/>
    <n v="14828339"/>
    <n v="0"/>
    <n v="0"/>
    <n v="0"/>
    <n v="0"/>
  </r>
  <r>
    <s v="41-06-00-081"/>
    <x v="2"/>
    <x v="26"/>
    <x v="26"/>
    <s v="C-4102-1500-3-0-103"/>
    <x v="3"/>
    <x v="2"/>
    <s v="DIRECCIÓN DE PROTECCIÓN "/>
    <s v="Dirección de Protección"/>
    <x v="1"/>
    <x v="5"/>
    <s v="1500"/>
    <s v="3"/>
    <s v="0"/>
    <s v="103"/>
    <m/>
    <m/>
    <s v="Propios"/>
    <x v="0"/>
    <s v="CSF"/>
    <s v="VULNERABILIDAD O ADOPTABILIDAD"/>
    <n v="1499932280"/>
    <n v="0"/>
    <n v="0"/>
    <n v="1499932280"/>
    <n v="0"/>
    <n v="0"/>
    <n v="1499932280"/>
    <n v="0"/>
    <n v="0"/>
    <n v="0"/>
    <n v="0"/>
  </r>
  <r>
    <s v="41-06-00-081"/>
    <x v="2"/>
    <x v="26"/>
    <x v="26"/>
    <s v="C-4102-1500-3-0-104"/>
    <x v="3"/>
    <x v="2"/>
    <s v="DIRECCIÓN DE PROTECCIÓN "/>
    <s v="Dirección de Protección"/>
    <x v="1"/>
    <x v="5"/>
    <s v="1500"/>
    <s v="3"/>
    <s v="0"/>
    <s v="104"/>
    <m/>
    <m/>
    <s v="Propios"/>
    <x v="0"/>
    <s v="CSF"/>
    <s v="VÍCTIMA DE CONFLICTO ARMADO"/>
    <n v="137439435"/>
    <n v="0"/>
    <n v="0"/>
    <n v="137439435"/>
    <n v="0"/>
    <n v="0"/>
    <n v="137439435"/>
    <n v="0"/>
    <n v="0"/>
    <n v="0"/>
    <n v="0"/>
  </r>
  <r>
    <s v="41-06-00-081"/>
    <x v="2"/>
    <x v="26"/>
    <x v="26"/>
    <s v="C-4102-1500-3-0-105"/>
    <x v="3"/>
    <x v="2"/>
    <s v="DIRECCIÓN DE PROTECCIÓN "/>
    <s v="Dirección de Protección"/>
    <x v="1"/>
    <x v="5"/>
    <s v="1500"/>
    <s v="3"/>
    <s v="0"/>
    <s v="105"/>
    <m/>
    <m/>
    <s v="Propios"/>
    <x v="0"/>
    <s v="CSF"/>
    <s v="RESTABLECIMIENTO EN LA ADMINISTRACIÓN DE JUSTICIA"/>
    <n v="410958296"/>
    <n v="0"/>
    <n v="0"/>
    <n v="410958296"/>
    <n v="0"/>
    <n v="410958296"/>
    <n v="0"/>
    <n v="410958296"/>
    <n v="0"/>
    <n v="0"/>
    <n v="0"/>
  </r>
  <r>
    <s v="41-06-00-081"/>
    <x v="2"/>
    <x v="26"/>
    <x v="26"/>
    <s v="C-4102-1500-3-0-110"/>
    <x v="3"/>
    <x v="2"/>
    <s v="DIRECCIÓN DE GESTIÓN HUMANA"/>
    <s v="Gestión Humana - Pres. Serv"/>
    <x v="1"/>
    <x v="5"/>
    <s v="1500"/>
    <s v="3"/>
    <s v="0"/>
    <s v="110"/>
    <m/>
    <m/>
    <s v="Propios"/>
    <x v="0"/>
    <s v="CSF"/>
    <s v="SOPORTE A LA GESTIÓN DEL PROYECTO - APOYO EN CONTRATACIÓN DE SERVICIOS"/>
    <n v="866720500"/>
    <n v="0"/>
    <n v="0"/>
    <n v="866720500"/>
    <n v="0"/>
    <n v="0"/>
    <n v="866720500"/>
    <n v="0"/>
    <n v="0"/>
    <n v="0"/>
    <n v="0"/>
  </r>
  <r>
    <s v="41-06-00-081"/>
    <x v="2"/>
    <x v="26"/>
    <x v="26"/>
    <s v="C-4102-1500-3-0-111"/>
    <x v="3"/>
    <x v="2"/>
    <s v="DIRECCIÓN DE GESTIÓN HUMANA"/>
    <s v="Gestión Humana- Viáticos"/>
    <x v="1"/>
    <x v="5"/>
    <s v="1500"/>
    <s v="3"/>
    <s v="0"/>
    <s v="111"/>
    <m/>
    <m/>
    <s v="Propios"/>
    <x v="0"/>
    <s v="CSF"/>
    <s v="SOPORTE A LA GESTIÓN DEL PROYECTO - VIÁTICOS Y GASTOS DE VIAJE"/>
    <n v="150000000"/>
    <n v="0"/>
    <n v="0"/>
    <n v="150000000"/>
    <n v="0"/>
    <n v="0"/>
    <n v="150000000"/>
    <n v="0"/>
    <n v="0"/>
    <n v="0"/>
    <n v="0"/>
  </r>
  <r>
    <s v="41-06-00-081"/>
    <x v="2"/>
    <x v="26"/>
    <x v="26"/>
    <s v="C-4102-1500-3-0-112"/>
    <x v="3"/>
    <x v="2"/>
    <s v="DIRECCIÓN DE PROTECCIÓN "/>
    <s v="Dirección de Protección"/>
    <x v="1"/>
    <x v="5"/>
    <s v="1500"/>
    <s v="3"/>
    <s v="0"/>
    <s v="112"/>
    <m/>
    <m/>
    <s v="Propios"/>
    <x v="0"/>
    <s v="CSF"/>
    <s v="ACCIONES COMPLEMENTARIAS PARA LA GESTIÓN EN EL RESTABLECIMIENTO DE DERECHOS Y/O ADMINISTRACIÓN DE JUSTICIA"/>
    <n v="177860000"/>
    <n v="0"/>
    <n v="0"/>
    <n v="177860000"/>
    <n v="0"/>
    <n v="0"/>
    <n v="177860000"/>
    <n v="0"/>
    <n v="0"/>
    <n v="0"/>
    <n v="0"/>
  </r>
  <r>
    <s v="41-06-00-081"/>
    <x v="2"/>
    <x v="26"/>
    <x v="26"/>
    <s v="C-4102-1500-4-0-101"/>
    <x v="2"/>
    <x v="1"/>
    <s v="DIRECCIÓN DE PRIMERA INFANCIA"/>
    <s v="Primera Infancia"/>
    <x v="1"/>
    <x v="5"/>
    <s v="1500"/>
    <s v="4"/>
    <s v="0"/>
    <s v="101"/>
    <m/>
    <m/>
    <s v="Nación"/>
    <x v="1"/>
    <s v="CSF"/>
    <s v="INTEGRAL"/>
    <n v="16681725080"/>
    <n v="0"/>
    <n v="0"/>
    <n v="16681725080"/>
    <n v="0"/>
    <n v="16477872420"/>
    <n v="203852660"/>
    <n v="16477872420"/>
    <n v="0"/>
    <n v="0"/>
    <n v="0"/>
  </r>
  <r>
    <s v="41-06-00-081"/>
    <x v="2"/>
    <x v="26"/>
    <x v="26"/>
    <s v="C-4102-1500-4-0-102"/>
    <x v="2"/>
    <x v="1"/>
    <s v="DIRECCIÓN DE PRIMERA INFANCIA"/>
    <s v="Primera Infancia"/>
    <x v="1"/>
    <x v="5"/>
    <s v="1500"/>
    <s v="4"/>
    <s v="0"/>
    <s v="102"/>
    <m/>
    <m/>
    <s v="Nación"/>
    <x v="1"/>
    <s v="CSF"/>
    <s v="TRADICIONAL - COMUNITARIO"/>
    <n v="1751861653"/>
    <n v="0"/>
    <n v="0"/>
    <n v="1751861653"/>
    <n v="0"/>
    <n v="959065775"/>
    <n v="792795878"/>
    <n v="959065775"/>
    <n v="0"/>
    <n v="0"/>
    <n v="0"/>
  </r>
  <r>
    <s v="41-06-00-081"/>
    <x v="2"/>
    <x v="26"/>
    <x v="26"/>
    <s v="C-4102-1500-4-0-108"/>
    <x v="2"/>
    <x v="1"/>
    <s v="DIRECCIÓN DE GESTIÓN HUMANA"/>
    <s v="Gestión Humana - Pres. Serv"/>
    <x v="1"/>
    <x v="5"/>
    <s v="1500"/>
    <s v="4"/>
    <s v="0"/>
    <s v="108"/>
    <m/>
    <m/>
    <s v="Propios"/>
    <x v="0"/>
    <s v="CSF"/>
    <s v="SOPORTE A LA GESTIÓN DEL PROYECTO - APOYO EN CONTRATACIÓN DE SERVICIOS"/>
    <n v="381868667"/>
    <n v="0"/>
    <n v="0"/>
    <n v="381868667"/>
    <n v="0"/>
    <n v="0"/>
    <n v="381868667"/>
    <n v="0"/>
    <n v="0"/>
    <n v="0"/>
    <n v="0"/>
  </r>
  <r>
    <s v="41-06-00-081"/>
    <x v="2"/>
    <x v="26"/>
    <x v="26"/>
    <s v="C-4102-1500-4-0-109"/>
    <x v="2"/>
    <x v="1"/>
    <s v="DIRECCIÓN DE GESTIÓN HUMANA"/>
    <s v="Gestión Humana- Viáticos"/>
    <x v="1"/>
    <x v="5"/>
    <s v="1500"/>
    <s v="4"/>
    <s v="0"/>
    <s v="109"/>
    <m/>
    <m/>
    <s v="Propios"/>
    <x v="0"/>
    <s v="CSF"/>
    <s v="SOPORTE A LA GESTIÓN DEL PROYECTO - VIÁTICOS Y GASTOS DE VIAJE"/>
    <n v="3000000"/>
    <n v="0"/>
    <n v="0"/>
    <n v="3000000"/>
    <n v="0"/>
    <n v="0"/>
    <n v="3000000"/>
    <n v="0"/>
    <n v="0"/>
    <n v="0"/>
    <n v="0"/>
  </r>
  <r>
    <s v="41-06-00-081"/>
    <x v="2"/>
    <x v="26"/>
    <x v="26"/>
    <s v="C-4102-1500-5-0-101"/>
    <x v="19"/>
    <x v="4"/>
    <s v="DIRECCIÓN DE FAMILIAS Y COMUNIDADES"/>
    <s v="Familia"/>
    <x v="1"/>
    <x v="5"/>
    <s v="1500"/>
    <s v="5"/>
    <s v="0"/>
    <s v="101"/>
    <m/>
    <m/>
    <s v="Propios"/>
    <x v="0"/>
    <s v="CSF"/>
    <s v="FAMILIAS PARA LA PAZ"/>
    <n v="1878854385"/>
    <n v="0"/>
    <n v="0"/>
    <n v="1878854385"/>
    <n v="0"/>
    <n v="364616625"/>
    <n v="1514237760"/>
    <n v="364616625"/>
    <n v="0"/>
    <n v="0"/>
    <n v="0"/>
  </r>
  <r>
    <s v="41-06-00-081"/>
    <x v="2"/>
    <x v="26"/>
    <x v="26"/>
    <s v="C-4102-1500-5-0-102"/>
    <x v="19"/>
    <x v="4"/>
    <s v="DIRECCIÓN DE FAMILIAS Y COMUNIDADES"/>
    <s v="Familia"/>
    <x v="1"/>
    <x v="5"/>
    <s v="1500"/>
    <s v="5"/>
    <s v="0"/>
    <s v="102"/>
    <m/>
    <m/>
    <s v="Propios"/>
    <x v="0"/>
    <s v="CSF"/>
    <s v="COMUNIDADES ETNICAS Y RURALES"/>
    <n v="486482694"/>
    <n v="0"/>
    <n v="0"/>
    <n v="486482694"/>
    <n v="0"/>
    <n v="486482694"/>
    <n v="0"/>
    <n v="486482694"/>
    <n v="0"/>
    <n v="0"/>
    <n v="0"/>
  </r>
  <r>
    <s v="41-06-00-081"/>
    <x v="2"/>
    <x v="26"/>
    <x v="26"/>
    <s v="C-4102-1500-5-0-105"/>
    <x v="19"/>
    <x v="4"/>
    <s v="DIRECCIÓN DE GESTIÓN HUMANA"/>
    <s v="Gestión Humana - Pres. Serv"/>
    <x v="1"/>
    <x v="5"/>
    <s v="1500"/>
    <s v="5"/>
    <s v="0"/>
    <s v="105"/>
    <m/>
    <m/>
    <s v="Propios"/>
    <x v="0"/>
    <s v="CSF"/>
    <s v="SOPORTE A LA GESTIÓN DEL PROYECTO - APOYO EN CONTRATACIÓN DE SERVICIOS"/>
    <n v="35650000"/>
    <n v="0"/>
    <n v="0"/>
    <n v="35650000"/>
    <n v="0"/>
    <n v="0"/>
    <n v="35650000"/>
    <n v="0"/>
    <n v="0"/>
    <n v="0"/>
    <n v="0"/>
  </r>
  <r>
    <s v="41-06-00-081"/>
    <x v="2"/>
    <x v="26"/>
    <x v="26"/>
    <s v="C-4102-1500-5-0-106"/>
    <x v="19"/>
    <x v="4"/>
    <s v="DIRECCIÓN DE GESTIÓN HUMANA"/>
    <s v="Gestión Humana- Viáticos"/>
    <x v="1"/>
    <x v="5"/>
    <s v="1500"/>
    <s v="5"/>
    <s v="0"/>
    <s v="106"/>
    <m/>
    <m/>
    <s v="Propios"/>
    <x v="0"/>
    <s v="CSF"/>
    <s v="SOPORTE A LA GESTIÓN DEL PROYECTO - VIÁTICOS Y GASTOS DE VIAJE"/>
    <n v="14645000"/>
    <n v="0"/>
    <n v="0"/>
    <n v="14645000"/>
    <n v="0"/>
    <n v="0"/>
    <n v="14645000"/>
    <n v="0"/>
    <n v="0"/>
    <n v="0"/>
    <n v="0"/>
  </r>
  <r>
    <s v="41-06-00-081"/>
    <x v="2"/>
    <x v="26"/>
    <x v="26"/>
    <s v="C-4102-1500-6-0-101"/>
    <x v="20"/>
    <x v="5"/>
    <s v="DIRECCIÓN DE NIÑEZ Y ADOLESCENCIA"/>
    <s v="Niñez y adolescencia"/>
    <x v="1"/>
    <x v="5"/>
    <s v="1500"/>
    <s v="6"/>
    <s v="0"/>
    <s v="101"/>
    <m/>
    <m/>
    <s v="Propios"/>
    <x v="0"/>
    <s v="CSF"/>
    <s v="PROMOCIÓN Y PREVENCIÓN PARA LA PROTECCIÓN INTEGRAL DE NNA"/>
    <n v="1635784147"/>
    <n v="0"/>
    <n v="0"/>
    <n v="1635784147"/>
    <n v="0"/>
    <n v="1317166070"/>
    <n v="318618077"/>
    <n v="1317166070"/>
    <n v="0"/>
    <n v="0"/>
    <n v="0"/>
  </r>
  <r>
    <s v="41-06-00-081"/>
    <x v="2"/>
    <x v="26"/>
    <x v="26"/>
    <s v="C-4102-1500-6-0-102"/>
    <x v="20"/>
    <x v="5"/>
    <s v="DIRECCIÓN DE NIÑEZ Y ADOLESCENCIA"/>
    <s v="Niñez y adolescencia"/>
    <x v="1"/>
    <x v="5"/>
    <s v="1500"/>
    <s v="6"/>
    <s v="0"/>
    <s v="102"/>
    <m/>
    <m/>
    <s v="Propios"/>
    <x v="0"/>
    <s v="CSF"/>
    <s v="PROMOCIÓN Y PREVENCIÓN PARA LA PROTECCIÓN INTEGRAL DE NNA - (APD)"/>
    <n v="316981657"/>
    <n v="0"/>
    <n v="0"/>
    <n v="316981657"/>
    <n v="0"/>
    <n v="255017330"/>
    <n v="61964327"/>
    <n v="255017330"/>
    <n v="0"/>
    <n v="0"/>
    <n v="0"/>
  </r>
  <r>
    <s v="41-06-00-081"/>
    <x v="2"/>
    <x v="26"/>
    <x v="26"/>
    <s v="C-4102-1500-6-0-105"/>
    <x v="20"/>
    <x v="5"/>
    <s v="DIRECCIÓN DE NIÑEZ Y ADOLESCENCIA"/>
    <s v="Niñez y adolescencia"/>
    <x v="1"/>
    <x v="5"/>
    <s v="1500"/>
    <s v="6"/>
    <s v="0"/>
    <s v="105"/>
    <m/>
    <m/>
    <s v="Propios"/>
    <x v="0"/>
    <s v="CSF"/>
    <s v="ESTRATEGIA CONSTRUYENDO JUNTOS ENTORNOS PROTECTORES"/>
    <n v="347773099"/>
    <n v="0"/>
    <n v="0"/>
    <n v="347773099"/>
    <n v="0"/>
    <n v="347773099"/>
    <n v="0"/>
    <n v="347773099"/>
    <n v="0"/>
    <n v="0"/>
    <n v="0"/>
  </r>
  <r>
    <s v="41-06-00-081"/>
    <x v="2"/>
    <x v="26"/>
    <x v="26"/>
    <s v="C-4102-1500-6-0-107"/>
    <x v="20"/>
    <x v="5"/>
    <s v="DIRECCIÓN DE GESTIÓN HUMANA"/>
    <s v="Gestión Humana - Pres. Serv"/>
    <x v="1"/>
    <x v="5"/>
    <s v="1500"/>
    <s v="6"/>
    <s v="0"/>
    <s v="107"/>
    <m/>
    <m/>
    <s v="Propios"/>
    <x v="0"/>
    <s v="CSF"/>
    <s v="SOPORTE A LA GESTIÓN DEL PROYECTO - APOYO EN CONTRATACIÓN DE SERVICIOS"/>
    <n v="73858533"/>
    <n v="0"/>
    <n v="0"/>
    <n v="73858533"/>
    <n v="0"/>
    <n v="0"/>
    <n v="73858533"/>
    <n v="0"/>
    <n v="0"/>
    <n v="0"/>
    <n v="0"/>
  </r>
  <r>
    <s v="41-06-00-081"/>
    <x v="2"/>
    <x v="26"/>
    <x v="26"/>
    <s v="C-4102-1500-7-0-102"/>
    <x v="21"/>
    <x v="6"/>
    <s v="DIRECCIÓN DE GESTIÓN HUMANA"/>
    <s v="Gestión Humana - Pres. Serv"/>
    <x v="1"/>
    <x v="5"/>
    <s v="1500"/>
    <s v="7"/>
    <s v="0"/>
    <s v="102"/>
    <m/>
    <m/>
    <s v="Propios"/>
    <x v="0"/>
    <s v="CSF"/>
    <s v="SOPORTE A LA GESTIÓN DEL PROYECTO - APOYO EN CONTRATACIÓN DE SERVICIOS"/>
    <n v="73630128"/>
    <n v="0"/>
    <n v="0"/>
    <n v="73630128"/>
    <n v="0"/>
    <n v="0"/>
    <n v="73630128"/>
    <n v="0"/>
    <n v="0"/>
    <n v="0"/>
    <n v="0"/>
  </r>
  <r>
    <s v="41-06-00-081"/>
    <x v="2"/>
    <x v="26"/>
    <x v="26"/>
    <s v="C-4102-1500-7-0-103"/>
    <x v="21"/>
    <x v="6"/>
    <s v="DIRECCIÓN DE GESTIÓN HUMANA"/>
    <s v="Gestión Humana- Viáticos"/>
    <x v="1"/>
    <x v="5"/>
    <s v="1500"/>
    <s v="7"/>
    <s v="0"/>
    <s v="103"/>
    <m/>
    <m/>
    <s v="Propios"/>
    <x v="0"/>
    <s v="CSF"/>
    <s v="SOPORTE A LA GESTIÓN DEL PROYECTO - VIÁTICOS Y GASTOS DE VIAJE"/>
    <n v="28043010"/>
    <n v="0"/>
    <n v="0"/>
    <n v="28043010"/>
    <n v="0"/>
    <n v="0"/>
    <n v="28043010"/>
    <n v="0"/>
    <n v="0"/>
    <n v="0"/>
    <n v="0"/>
  </r>
  <r>
    <s v="41-06-00-081"/>
    <x v="2"/>
    <x v="26"/>
    <x v="26"/>
    <s v="C-4102-1500-7-0-999"/>
    <x v="21"/>
    <x v="6"/>
    <s v="DIRECCIÓN DE SISTEMA NACIONAL DE BIENESTAR FAMILIAR"/>
    <s v="SNBF"/>
    <x v="1"/>
    <x v="5"/>
    <s v="1500"/>
    <s v="7"/>
    <s v="0"/>
    <s v="999"/>
    <m/>
    <m/>
    <s v="Propios"/>
    <x v="0"/>
    <s v="CSF"/>
    <s v="GRAVAMEN A LOS MOVIMIENTOS FINANCIEROS - GMF"/>
    <n v="406693"/>
    <n v="0"/>
    <n v="0"/>
    <n v="406693"/>
    <n v="0"/>
    <n v="0"/>
    <n v="406693"/>
    <n v="0"/>
    <n v="0"/>
    <n v="0"/>
    <n v="0"/>
  </r>
  <r>
    <s v="41-06-00-081"/>
    <x v="2"/>
    <x v="26"/>
    <x v="26"/>
    <s v="C-4199-1500-1-0-102"/>
    <x v="22"/>
    <x v="7"/>
    <s v="DIRECCIÓN DE GESTIÓN HUMANA"/>
    <s v="Gestión Humana - Pres. Serv"/>
    <x v="1"/>
    <x v="6"/>
    <s v="1500"/>
    <s v="1"/>
    <s v="0"/>
    <s v="102"/>
    <m/>
    <m/>
    <s v="Propios"/>
    <x v="0"/>
    <s v="CSF"/>
    <s v="SOPORTE A LA GESTIÓN DEL PROYECTO - APOYO EN CONTRATACIÓN DE SERVICIOS"/>
    <n v="49252200"/>
    <n v="0"/>
    <n v="0"/>
    <n v="49252200"/>
    <n v="0"/>
    <n v="0"/>
    <n v="49252200"/>
    <n v="0"/>
    <n v="0"/>
    <n v="0"/>
    <n v="0"/>
  </r>
  <r>
    <s v="41-06-00-081"/>
    <x v="2"/>
    <x v="26"/>
    <x v="26"/>
    <s v="C-4199-1500-1-0-103"/>
    <x v="22"/>
    <x v="7"/>
    <s v="DIRECCIÓN DE GESTIÓN HUMANA"/>
    <s v="Gestión Humana- Viáticos"/>
    <x v="1"/>
    <x v="6"/>
    <s v="1500"/>
    <s v="1"/>
    <s v="0"/>
    <s v="103"/>
    <m/>
    <m/>
    <s v="Propios"/>
    <x v="0"/>
    <s v="CSF"/>
    <s v="SOPORTE A LA GESTIÓN DEL PROYECTO - VIÁTICOS Y GASTOS DE VIAJE"/>
    <n v="3684000"/>
    <n v="0"/>
    <n v="0"/>
    <n v="3684000"/>
    <n v="0"/>
    <n v="0"/>
    <n v="3684000"/>
    <n v="0"/>
    <n v="0"/>
    <n v="0"/>
    <n v="0"/>
  </r>
  <r>
    <s v="41-06-00-081"/>
    <x v="2"/>
    <x v="26"/>
    <x v="26"/>
    <s v="C-4199-1500-2-0-103"/>
    <x v="23"/>
    <x v="8"/>
    <s v="DIRECCIÓN DE GESTIÓN HUMANA"/>
    <s v="Gestión Humana - Pres. Serv"/>
    <x v="1"/>
    <x v="6"/>
    <s v="1500"/>
    <s v="2"/>
    <s v="0"/>
    <s v="103"/>
    <m/>
    <m/>
    <s v="Propios"/>
    <x v="4"/>
    <s v="CSF"/>
    <s v="SOPORTE A LA GESTIÓN DEL PROYECTO - APOYO EN CONTRATACIÓN DE SERVICIOS"/>
    <n v="343643000"/>
    <n v="0"/>
    <n v="0"/>
    <n v="343643000"/>
    <n v="0"/>
    <n v="0"/>
    <n v="343643000"/>
    <n v="0"/>
    <n v="0"/>
    <n v="0"/>
    <n v="0"/>
  </r>
  <r>
    <s v="41-06-00-081"/>
    <x v="2"/>
    <x v="26"/>
    <x v="26"/>
    <s v="C-4199-1500-2-0-104"/>
    <x v="23"/>
    <x v="8"/>
    <s v="DIRECCIÓN DE GESTIÓN HUMANA"/>
    <s v="Gestión Humana- Viáticos"/>
    <x v="1"/>
    <x v="6"/>
    <s v="1500"/>
    <s v="2"/>
    <s v="0"/>
    <s v="104"/>
    <m/>
    <m/>
    <s v="Propios"/>
    <x v="4"/>
    <s v="CSF"/>
    <s v="SOPORTE A LA GESTIÓN DEL PROYECTO - VIÁTICOS Y GASTOS DE VIAJE"/>
    <n v="19566000"/>
    <n v="0"/>
    <n v="0"/>
    <n v="19566000"/>
    <n v="0"/>
    <n v="0"/>
    <n v="19566000"/>
    <n v="0"/>
    <n v="0"/>
    <n v="0"/>
    <n v="0"/>
  </r>
  <r>
    <s v="41-06-00-081"/>
    <x v="2"/>
    <x v="26"/>
    <x v="26"/>
    <s v="C-4199-1500-2-0-110"/>
    <x v="23"/>
    <x v="8"/>
    <s v="DIRECCION FINANCIERA"/>
    <s v="Dirección Financiera"/>
    <x v="1"/>
    <x v="6"/>
    <s v="1500"/>
    <s v="2"/>
    <s v="0"/>
    <s v="110"/>
    <m/>
    <m/>
    <s v="Propios"/>
    <x v="4"/>
    <s v="CSF"/>
    <s v="GASTOS DE COBRO COACTIVO"/>
    <n v="500000"/>
    <n v="0"/>
    <n v="0"/>
    <n v="500000"/>
    <n v="0"/>
    <n v="0"/>
    <n v="500000"/>
    <n v="0"/>
    <n v="0"/>
    <n v="0"/>
    <n v="0"/>
  </r>
  <r>
    <s v="41-06-00-081"/>
    <x v="2"/>
    <x v="26"/>
    <x v="26"/>
    <s v="C-4199-1500-2-0-111"/>
    <x v="23"/>
    <x v="8"/>
    <s v="DIRECCIÓN DE GESTIÓN HUMANA"/>
    <s v="Gestión Humana - Pres. Serv"/>
    <x v="1"/>
    <x v="6"/>
    <s v="1500"/>
    <s v="2"/>
    <s v="0"/>
    <s v="111"/>
    <m/>
    <m/>
    <s v="Propios"/>
    <x v="4"/>
    <s v="CSF"/>
    <s v="SOPORTE A LA GESTIÓN DEL PROYECTO - APOYO EN CONTRATACIÓN DE SERVICIOS - SYSO"/>
    <n v="35134800"/>
    <n v="0"/>
    <n v="0"/>
    <n v="35134800"/>
    <n v="0"/>
    <n v="0"/>
    <n v="35134800"/>
    <n v="0"/>
    <n v="0"/>
    <n v="0"/>
    <n v="0"/>
  </r>
  <r>
    <s v="41-06-00-081"/>
    <x v="2"/>
    <x v="26"/>
    <x v="26"/>
    <s v="C-4199-1500-2-0-201"/>
    <x v="23"/>
    <x v="8"/>
    <s v="DIRECCION ADMINISTRATIVA"/>
    <s v="Administrativa NM"/>
    <x v="1"/>
    <x v="6"/>
    <s v="1500"/>
    <s v="2"/>
    <s v="0"/>
    <s v="201"/>
    <m/>
    <m/>
    <s v="Propios"/>
    <x v="0"/>
    <s v="CSF"/>
    <s v="SOPORTE A LA GESTIÓN DEL PROYECTO - DE TIPO ADMINISTRATIVO"/>
    <n v="405757186"/>
    <n v="0"/>
    <n v="0"/>
    <n v="405757186"/>
    <n v="0"/>
    <n v="202144229"/>
    <n v="203612957"/>
    <n v="202144229"/>
    <n v="0"/>
    <n v="0"/>
    <n v="0"/>
  </r>
  <r>
    <s v="41-06-00-081"/>
    <x v="2"/>
    <x v="26"/>
    <x v="26"/>
    <s v="C-4199-1500-2-0-202"/>
    <x v="23"/>
    <x v="8"/>
    <s v="DIRECCION ADMINISTRATIVA"/>
    <s v="Administrativa NM"/>
    <x v="1"/>
    <x v="6"/>
    <s v="1500"/>
    <s v="2"/>
    <s v="0"/>
    <s v="202"/>
    <m/>
    <m/>
    <s v="Propios"/>
    <x v="0"/>
    <s v="CSF"/>
    <s v="ADMINISTRACIÓN DE PLANTA FISICA - ARRENDAMIENTOS"/>
    <n v="12830801"/>
    <n v="0"/>
    <n v="0"/>
    <n v="12830801"/>
    <n v="0"/>
    <n v="6415400"/>
    <n v="6415401"/>
    <n v="6415400"/>
    <n v="0"/>
    <n v="0"/>
    <n v="0"/>
  </r>
  <r>
    <s v="41-06-00-081"/>
    <x v="2"/>
    <x v="26"/>
    <x v="26"/>
    <s v="C-4199-1500-2-0-204"/>
    <x v="23"/>
    <x v="8"/>
    <s v="DIRECCION ADMINISTRATIVA"/>
    <s v="Administrativa NM"/>
    <x v="1"/>
    <x v="6"/>
    <s v="1500"/>
    <s v="2"/>
    <s v="0"/>
    <s v="204"/>
    <m/>
    <m/>
    <s v="Propios"/>
    <x v="4"/>
    <s v="CSF"/>
    <s v="ADMINISTRACIÓN DE PLANTA FISICA - SERVICIOS PÚBLICOS"/>
    <n v="38936332"/>
    <n v="0"/>
    <n v="0"/>
    <n v="38936332"/>
    <n v="0"/>
    <n v="0"/>
    <n v="38936332"/>
    <n v="0"/>
    <n v="0"/>
    <n v="0"/>
    <n v="0"/>
  </r>
  <r>
    <s v="41-06-00-081"/>
    <x v="2"/>
    <x v="26"/>
    <x v="26"/>
    <s v="C-4199-1500-2-0-702"/>
    <x v="23"/>
    <x v="8"/>
    <s v="DIRECCIÓN DE GESTIÓN HUMANA"/>
    <s v="Gestión Humana- Capacitación"/>
    <x v="1"/>
    <x v="6"/>
    <s v="1500"/>
    <s v="2"/>
    <s v="0"/>
    <s v="702"/>
    <m/>
    <m/>
    <s v="Propios"/>
    <x v="4"/>
    <s v="CSF"/>
    <s v="ACCIONES COMPLEMENTARIAS DE MEJORAMIENTO"/>
    <n v="6176000"/>
    <n v="0"/>
    <n v="0"/>
    <n v="6176000"/>
    <n v="0"/>
    <n v="0"/>
    <n v="6176000"/>
    <n v="0"/>
    <n v="0"/>
    <n v="0"/>
    <n v="0"/>
  </r>
  <r>
    <s v="41-06-00-081"/>
    <x v="2"/>
    <x v="26"/>
    <x v="26"/>
    <s v="C-4199-1500-2-0-999"/>
    <x v="23"/>
    <x v="8"/>
    <s v="SECRETARIA GENERAL"/>
    <s v="Secretaria General"/>
    <x v="1"/>
    <x v="6"/>
    <s v="1500"/>
    <s v="2"/>
    <s v="0"/>
    <s v="999"/>
    <m/>
    <m/>
    <s v="Propios"/>
    <x v="4"/>
    <s v="CSF"/>
    <s v="GRAVAMEN A LOS MOVIMIENTOS FINANCIEROS - GMF"/>
    <n v="250000"/>
    <n v="0"/>
    <n v="0"/>
    <n v="250000"/>
    <n v="0"/>
    <n v="0"/>
    <n v="250000"/>
    <n v="0"/>
    <n v="0"/>
    <n v="0"/>
    <n v="0"/>
  </r>
  <r>
    <s v="41-06-00-081"/>
    <x v="2"/>
    <x v="26"/>
    <x v="26"/>
    <s v="C-4199-1500-5-0-102"/>
    <x v="26"/>
    <x v="11"/>
    <s v="DIRECCION ADMINISTRATIVA"/>
    <s v="Administrativa CONS"/>
    <x v="1"/>
    <x v="6"/>
    <s v="1500"/>
    <s v="5"/>
    <s v="0"/>
    <s v="102"/>
    <m/>
    <m/>
    <s v="Propios"/>
    <x v="0"/>
    <s v="CSF"/>
    <s v="MANTENIMIENTO"/>
    <n v="86000000"/>
    <n v="0"/>
    <n v="0"/>
    <n v="86000000"/>
    <n v="0"/>
    <n v="0"/>
    <n v="86000000"/>
    <n v="0"/>
    <n v="0"/>
    <n v="0"/>
    <n v="0"/>
  </r>
  <r>
    <s v="41-06-00-081"/>
    <x v="2"/>
    <x v="26"/>
    <x v="26"/>
    <s v="C-4199-1500-5-0-104"/>
    <x v="26"/>
    <x v="11"/>
    <s v="DIRECCION ADMINISTRATIVA"/>
    <s v="Administrativa CONS"/>
    <x v="1"/>
    <x v="6"/>
    <s v="1500"/>
    <s v="5"/>
    <s v="0"/>
    <s v="104"/>
    <m/>
    <m/>
    <s v="Propios"/>
    <x v="0"/>
    <s v="CSF"/>
    <s v="GESTIÓN AMBIENTAL"/>
    <n v="11870000"/>
    <n v="0"/>
    <n v="0"/>
    <n v="11870000"/>
    <n v="0"/>
    <n v="0"/>
    <n v="11870000"/>
    <n v="0"/>
    <n v="0"/>
    <n v="0"/>
    <n v="0"/>
  </r>
  <r>
    <s v="41-06-00-081"/>
    <x v="2"/>
    <x v="26"/>
    <x v="26"/>
    <s v="C-4199-1500-5-0-105"/>
    <x v="26"/>
    <x v="11"/>
    <s v="DIRECCIÓN DE GESTIÓN HUMANA"/>
    <s v="Gestión Humana - Pres. Serv"/>
    <x v="1"/>
    <x v="6"/>
    <s v="1500"/>
    <s v="5"/>
    <s v="0"/>
    <s v="105"/>
    <m/>
    <m/>
    <s v="Propios"/>
    <x v="0"/>
    <s v="CSF"/>
    <s v="SOPORTE A LA GESTIÓN DEL PROYECTO - APOYO EN CONTRATACIÓN DE SERVICIOS"/>
    <n v="69813822"/>
    <n v="0"/>
    <n v="0"/>
    <n v="69813822"/>
    <n v="0"/>
    <n v="0"/>
    <n v="69813822"/>
    <n v="0"/>
    <n v="0"/>
    <n v="0"/>
    <n v="0"/>
  </r>
  <r>
    <s v="41-06-00-081"/>
    <x v="2"/>
    <x v="26"/>
    <x v="26"/>
    <s v="C-4199-1500-5-0-106"/>
    <x v="26"/>
    <x v="11"/>
    <s v="DIRECCIÓN DE GESTIÓN HUMANA"/>
    <s v="Gestión Humana- Viáticos"/>
    <x v="1"/>
    <x v="6"/>
    <s v="1500"/>
    <s v="5"/>
    <s v="0"/>
    <s v="106"/>
    <m/>
    <m/>
    <s v="Propios"/>
    <x v="0"/>
    <s v="CSF"/>
    <s v="SOPORTE A LA GESTIÓN DEL PROYECTO - VIÁTICOS Y GASTOS DE VIAJE"/>
    <n v="12880000"/>
    <n v="0"/>
    <n v="0"/>
    <n v="12880000"/>
    <n v="0"/>
    <n v="0"/>
    <n v="12880000"/>
    <n v="0"/>
    <n v="0"/>
    <n v="0"/>
    <n v="0"/>
  </r>
  <r>
    <s v="41-06-00-085"/>
    <x v="2"/>
    <x v="27"/>
    <x v="27"/>
    <s v="A-2-0-3-50-3"/>
    <x v="14"/>
    <x v="0"/>
    <s v="DIRECCION ADMINISTRATIVA"/>
    <s v="Administrativa"/>
    <x v="0"/>
    <x v="4"/>
    <s v="0"/>
    <s v="3"/>
    <s v="50"/>
    <s v="3"/>
    <m/>
    <m/>
    <s v="Propios"/>
    <x v="0"/>
    <s v="CSF"/>
    <s v="IMPUESTO PREDIAL"/>
    <n v="24798000"/>
    <n v="0"/>
    <n v="0"/>
    <n v="24798000"/>
    <n v="0"/>
    <n v="0"/>
    <n v="24798000"/>
    <n v="0"/>
    <n v="0"/>
    <n v="0"/>
    <n v="0"/>
  </r>
  <r>
    <s v="41-06-00-085"/>
    <x v="2"/>
    <x v="27"/>
    <x v="27"/>
    <s v="A-2-0-4-4-1"/>
    <x v="15"/>
    <x v="0"/>
    <s v="DIRECCION ADMINISTRATIVA"/>
    <s v="Administrativa"/>
    <x v="0"/>
    <x v="4"/>
    <s v="0"/>
    <s v="4"/>
    <s v="4"/>
    <s v="1"/>
    <m/>
    <m/>
    <s v="Propios"/>
    <x v="0"/>
    <s v="CSF"/>
    <s v="COMBUSTIBLE Y LUBRICANTES"/>
    <n v="2575000"/>
    <n v="0"/>
    <n v="0"/>
    <n v="2575000"/>
    <n v="0"/>
    <n v="0"/>
    <n v="2575000"/>
    <n v="0"/>
    <n v="0"/>
    <n v="0"/>
    <n v="0"/>
  </r>
  <r>
    <s v="41-06-00-085"/>
    <x v="2"/>
    <x v="27"/>
    <x v="27"/>
    <s v="A-2-0-4-4-2"/>
    <x v="15"/>
    <x v="0"/>
    <s v="DIRECCION ADMINISTRATIVA"/>
    <s v="Administrativa"/>
    <x v="0"/>
    <x v="4"/>
    <s v="0"/>
    <s v="4"/>
    <s v="4"/>
    <s v="2"/>
    <m/>
    <m/>
    <s v="Propios"/>
    <x v="0"/>
    <s v="CSF"/>
    <s v="DOTACION"/>
    <n v="7000000"/>
    <n v="0"/>
    <n v="0"/>
    <n v="7000000"/>
    <n v="0"/>
    <n v="0"/>
    <n v="7000000"/>
    <n v="0"/>
    <n v="0"/>
    <n v="0"/>
    <n v="0"/>
  </r>
  <r>
    <s v="41-06-00-085"/>
    <x v="2"/>
    <x v="27"/>
    <x v="27"/>
    <s v="A-2-0-4-5-2"/>
    <x v="15"/>
    <x v="0"/>
    <s v="DIRECCION ADMINISTRATIVA"/>
    <s v="Administrativa"/>
    <x v="0"/>
    <x v="4"/>
    <s v="0"/>
    <s v="4"/>
    <s v="5"/>
    <s v="2"/>
    <m/>
    <m/>
    <s v="Propios"/>
    <x v="0"/>
    <s v="CSF"/>
    <s v="MANTENIMIENTO DE BIENES MUEBLES, EQUIPOS Y ENSERES"/>
    <n v="1561000"/>
    <n v="0"/>
    <n v="0"/>
    <n v="1561000"/>
    <n v="0"/>
    <n v="0"/>
    <n v="1561000"/>
    <n v="0"/>
    <n v="0"/>
    <n v="0"/>
    <n v="0"/>
  </r>
  <r>
    <s v="41-06-00-085"/>
    <x v="2"/>
    <x v="27"/>
    <x v="27"/>
    <s v="A-2-0-4-5-9"/>
    <x v="15"/>
    <x v="0"/>
    <s v="DIRECCION ADMINISTRATIVA"/>
    <s v="Administrativa"/>
    <x v="0"/>
    <x v="4"/>
    <s v="0"/>
    <s v="4"/>
    <s v="5"/>
    <s v="9"/>
    <m/>
    <m/>
    <s v="Propios"/>
    <x v="0"/>
    <s v="CSF"/>
    <s v="SERVICIO DE CAFETERIA Y RESTAURANTE"/>
    <n v="62386987"/>
    <n v="0"/>
    <n v="0"/>
    <n v="62386987"/>
    <n v="0"/>
    <n v="0"/>
    <n v="62386987"/>
    <n v="0"/>
    <n v="0"/>
    <n v="0"/>
    <n v="0"/>
  </r>
  <r>
    <s v="41-06-00-085"/>
    <x v="2"/>
    <x v="27"/>
    <x v="27"/>
    <s v="A-2-0-4-5-12"/>
    <x v="15"/>
    <x v="0"/>
    <s v="DIRECCION ADMINISTRATIVA"/>
    <s v="Administrativa"/>
    <x v="0"/>
    <x v="4"/>
    <s v="0"/>
    <s v="4"/>
    <s v="5"/>
    <s v="12"/>
    <m/>
    <m/>
    <s v="Propios"/>
    <x v="0"/>
    <s v="CSF"/>
    <s v="MANTENIMIENTO DE OTROS BIENES"/>
    <n v="9500000"/>
    <n v="0"/>
    <n v="0"/>
    <n v="9500000"/>
    <n v="0"/>
    <n v="0"/>
    <n v="9500000"/>
    <n v="0"/>
    <n v="0"/>
    <n v="0"/>
    <n v="0"/>
  </r>
  <r>
    <s v="41-06-00-085"/>
    <x v="2"/>
    <x v="27"/>
    <x v="27"/>
    <s v="A-2-0-4-8-1"/>
    <x v="15"/>
    <x v="0"/>
    <s v="DIRECCION ADMINISTRATIVA"/>
    <s v="Administrativa"/>
    <x v="0"/>
    <x v="4"/>
    <s v="0"/>
    <s v="4"/>
    <s v="8"/>
    <s v="1"/>
    <m/>
    <m/>
    <s v="Propios"/>
    <x v="0"/>
    <s v="CSF"/>
    <s v="ACUEDUCTO ALCANTARILLADO Y ASEO"/>
    <n v="2080000"/>
    <n v="0"/>
    <n v="0"/>
    <n v="2080000"/>
    <n v="0"/>
    <n v="0"/>
    <n v="2080000"/>
    <n v="0"/>
    <n v="0"/>
    <n v="0"/>
    <n v="0"/>
  </r>
  <r>
    <s v="41-06-00-085"/>
    <x v="2"/>
    <x v="27"/>
    <x v="27"/>
    <s v="A-2-0-4-8-2"/>
    <x v="15"/>
    <x v="0"/>
    <s v="DIRECCION ADMINISTRATIVA"/>
    <s v="Administrativa"/>
    <x v="0"/>
    <x v="4"/>
    <s v="0"/>
    <s v="4"/>
    <s v="8"/>
    <s v="2"/>
    <m/>
    <m/>
    <s v="Propios"/>
    <x v="0"/>
    <s v="CSF"/>
    <s v="ENERGIA"/>
    <n v="37080000"/>
    <n v="0"/>
    <n v="0"/>
    <n v="37080000"/>
    <n v="0"/>
    <n v="0"/>
    <n v="37080000"/>
    <n v="0"/>
    <n v="0"/>
    <n v="0"/>
    <n v="0"/>
  </r>
  <r>
    <s v="41-06-00-085"/>
    <x v="2"/>
    <x v="27"/>
    <x v="27"/>
    <s v="A-2-0-4-8-3"/>
    <x v="15"/>
    <x v="0"/>
    <s v="DIRECCION ADMINISTRATIVA"/>
    <s v="Administrativa"/>
    <x v="0"/>
    <x v="4"/>
    <s v="0"/>
    <s v="4"/>
    <s v="8"/>
    <s v="3"/>
    <m/>
    <m/>
    <s v="Propios"/>
    <x v="0"/>
    <s v="CSF"/>
    <s v="GAS NATURAL"/>
    <n v="312000"/>
    <n v="0"/>
    <n v="0"/>
    <n v="312000"/>
    <n v="0"/>
    <n v="0"/>
    <n v="312000"/>
    <n v="0"/>
    <n v="0"/>
    <n v="0"/>
    <n v="0"/>
  </r>
  <r>
    <s v="41-06-00-085"/>
    <x v="2"/>
    <x v="27"/>
    <x v="27"/>
    <s v="A-2-0-4-8-7"/>
    <x v="15"/>
    <x v="0"/>
    <s v="DIRECCION ADMINISTRATIVA"/>
    <s v="Administrativa"/>
    <x v="0"/>
    <x v="4"/>
    <s v="0"/>
    <s v="4"/>
    <s v="8"/>
    <s v="7"/>
    <m/>
    <m/>
    <s v="Propios"/>
    <x v="0"/>
    <s v="CSF"/>
    <s v="OTROS SERVICIOS PÚBLICOS"/>
    <n v="2000000"/>
    <n v="0"/>
    <n v="0"/>
    <n v="2000000"/>
    <n v="0"/>
    <n v="0"/>
    <n v="2000000"/>
    <n v="0"/>
    <n v="0"/>
    <n v="0"/>
    <n v="0"/>
  </r>
  <r>
    <s v="41-06-00-085"/>
    <x v="2"/>
    <x v="27"/>
    <x v="27"/>
    <s v="A-2-0-4-11-2"/>
    <x v="15"/>
    <x v="0"/>
    <s v="DIRECCIÓN DE GESTIÓN HUMANA"/>
    <s v="Gestión Humana"/>
    <x v="0"/>
    <x v="4"/>
    <s v="0"/>
    <s v="4"/>
    <s v="11"/>
    <s v="2"/>
    <m/>
    <m/>
    <s v="Propios"/>
    <x v="0"/>
    <s v="CSF"/>
    <s v="VIATICOS Y GASTOS DE VIAJE AL INTERIOR"/>
    <n v="12000000"/>
    <n v="0"/>
    <n v="0"/>
    <n v="12000000"/>
    <n v="0"/>
    <n v="0"/>
    <n v="12000000"/>
    <n v="0"/>
    <n v="0"/>
    <n v="0"/>
    <n v="0"/>
  </r>
  <r>
    <s v="41-06-00-085"/>
    <x v="2"/>
    <x v="27"/>
    <x v="27"/>
    <s v="A-2-0-4-21-4"/>
    <x v="15"/>
    <x v="0"/>
    <s v="DIRECCIÓN DE GESTIÓN HUMANA"/>
    <s v="Gestión Humana"/>
    <x v="0"/>
    <x v="4"/>
    <s v="0"/>
    <s v="4"/>
    <s v="21"/>
    <s v="4"/>
    <m/>
    <m/>
    <s v="Propios"/>
    <x v="0"/>
    <s v="CSF"/>
    <s v="SERVICIOS DE BIENESTAR SOCIAL"/>
    <n v="29655473"/>
    <n v="0"/>
    <n v="0"/>
    <n v="29655473"/>
    <n v="0"/>
    <n v="0"/>
    <n v="29655473"/>
    <n v="0"/>
    <n v="0"/>
    <n v="0"/>
    <n v="0"/>
  </r>
  <r>
    <s v="41-06-00-085"/>
    <x v="2"/>
    <x v="27"/>
    <x v="27"/>
    <s v="C-4102-1500-1-0-101"/>
    <x v="18"/>
    <x v="3"/>
    <s v="DIRECCIÓN DE NUTRICIÓN "/>
    <s v="Nutrición"/>
    <x v="1"/>
    <x v="5"/>
    <s v="1500"/>
    <s v="1"/>
    <s v="0"/>
    <s v="101"/>
    <m/>
    <m/>
    <s v="Propios"/>
    <x v="0"/>
    <s v="CSF"/>
    <s v="ATENCIÓN Y PREVENCIÓN A LA DESNUTRICIÓN"/>
    <n v="376996741"/>
    <n v="0"/>
    <n v="0"/>
    <n v="376996741"/>
    <n v="0"/>
    <n v="376996741"/>
    <n v="0"/>
    <n v="376996741"/>
    <n v="0"/>
    <n v="0"/>
    <n v="0"/>
  </r>
  <r>
    <s v="41-06-00-085"/>
    <x v="2"/>
    <x v="27"/>
    <x v="27"/>
    <s v="C-4102-1500-1-0-105"/>
    <x v="18"/>
    <x v="3"/>
    <s v="DIRECCIÓN DE NUTRICIÓN "/>
    <s v="Nutrición"/>
    <x v="1"/>
    <x v="5"/>
    <s v="1500"/>
    <s v="1"/>
    <s v="0"/>
    <s v="105"/>
    <m/>
    <m/>
    <s v="Propios"/>
    <x v="0"/>
    <s v="CSF"/>
    <s v="APOYO EN CONTRATACIÓN DE SERVICIOS - ATENCIÓN DIRECTA A LA COMUNIDAD"/>
    <n v="85483234"/>
    <n v="0"/>
    <n v="0"/>
    <n v="85483234"/>
    <n v="0"/>
    <n v="0"/>
    <n v="85483234"/>
    <n v="0"/>
    <n v="0"/>
    <n v="0"/>
    <n v="0"/>
  </r>
  <r>
    <s v="41-06-00-085"/>
    <x v="2"/>
    <x v="27"/>
    <x v="27"/>
    <s v="C-4102-1500-1-0-106"/>
    <x v="18"/>
    <x v="3"/>
    <s v="DIRECCIÓN DE GESTIÓN HUMANA"/>
    <s v="Gestión Humana - Pres. Serv"/>
    <x v="1"/>
    <x v="5"/>
    <s v="1500"/>
    <s v="1"/>
    <s v="0"/>
    <s v="106"/>
    <m/>
    <m/>
    <s v="Propios"/>
    <x v="0"/>
    <s v="CSF"/>
    <s v="SOPORTE A LA GESTIÓN DEL PROYECTO - APOYO EN CONTRATACIÓN DE SERVICIOS"/>
    <n v="73436314"/>
    <n v="0"/>
    <n v="0"/>
    <n v="73436314"/>
    <n v="0"/>
    <n v="0"/>
    <n v="73436314"/>
    <n v="0"/>
    <n v="0"/>
    <n v="0"/>
    <n v="0"/>
  </r>
  <r>
    <s v="41-06-00-085"/>
    <x v="2"/>
    <x v="27"/>
    <x v="27"/>
    <s v="C-4102-1500-1-0-107"/>
    <x v="18"/>
    <x v="3"/>
    <s v="DIRECCIÓN DE GESTIÓN HUMANA"/>
    <s v="Gestión Humana- Viáticos"/>
    <x v="1"/>
    <x v="5"/>
    <s v="1500"/>
    <s v="1"/>
    <s v="0"/>
    <s v="107"/>
    <m/>
    <m/>
    <s v="Propios"/>
    <x v="0"/>
    <s v="CSF"/>
    <s v="SOPORTE A LA GESTIÓN DEL PROYECTO - VIÁTICOS Y GASTOS DE VIAJE"/>
    <n v="11882327"/>
    <n v="0"/>
    <n v="0"/>
    <n v="11882327"/>
    <n v="0"/>
    <n v="0"/>
    <n v="11882327"/>
    <n v="0"/>
    <n v="0"/>
    <n v="0"/>
    <n v="0"/>
  </r>
  <r>
    <s v="41-06-00-085"/>
    <x v="2"/>
    <x v="27"/>
    <x v="27"/>
    <s v="C-4102-1500-3-0-102"/>
    <x v="3"/>
    <x v="2"/>
    <s v="DIRECCIÓN DE PROTECCIÓN "/>
    <s v="Dirección de Protección"/>
    <x v="1"/>
    <x v="5"/>
    <s v="1500"/>
    <s v="3"/>
    <s v="0"/>
    <s v="102"/>
    <m/>
    <m/>
    <s v="Propios"/>
    <x v="0"/>
    <s v="CSF"/>
    <s v="APOYO Y FORTALECIMIENTO A LA FAMILIA"/>
    <n v="281220408"/>
    <n v="0"/>
    <n v="0"/>
    <n v="281220408"/>
    <n v="0"/>
    <n v="192226608"/>
    <n v="88993800"/>
    <n v="192226608"/>
    <n v="0"/>
    <n v="0"/>
    <n v="0"/>
  </r>
  <r>
    <s v="41-06-00-085"/>
    <x v="2"/>
    <x v="27"/>
    <x v="27"/>
    <s v="C-4102-1500-3-0-103"/>
    <x v="3"/>
    <x v="2"/>
    <s v="DIRECCIÓN DE PROTECCIÓN "/>
    <s v="Dirección de Protección"/>
    <x v="1"/>
    <x v="5"/>
    <s v="1500"/>
    <s v="3"/>
    <s v="0"/>
    <s v="103"/>
    <m/>
    <m/>
    <s v="Propios"/>
    <x v="0"/>
    <s v="CSF"/>
    <s v="VULNERABILIDAD O ADOPTABILIDAD"/>
    <n v="2970194297"/>
    <n v="0"/>
    <n v="0"/>
    <n v="2970194297"/>
    <n v="0"/>
    <n v="2501865846"/>
    <n v="468328451"/>
    <n v="2501865846"/>
    <n v="0"/>
    <n v="0"/>
    <n v="0"/>
  </r>
  <r>
    <s v="41-06-00-085"/>
    <x v="2"/>
    <x v="27"/>
    <x v="27"/>
    <s v="C-4102-1500-3-0-104"/>
    <x v="3"/>
    <x v="2"/>
    <s v="DIRECCIÓN DE PROTECCIÓN "/>
    <s v="Dirección de Protección"/>
    <x v="1"/>
    <x v="5"/>
    <s v="1500"/>
    <s v="3"/>
    <s v="0"/>
    <s v="104"/>
    <m/>
    <m/>
    <s v="Propios"/>
    <x v="0"/>
    <s v="CSF"/>
    <s v="VÍCTIMA DE CONFLICTO ARMADO"/>
    <n v="70962423"/>
    <n v="0"/>
    <n v="0"/>
    <n v="70962423"/>
    <n v="0"/>
    <n v="0"/>
    <n v="70962423"/>
    <n v="0"/>
    <n v="0"/>
    <n v="0"/>
    <n v="0"/>
  </r>
  <r>
    <s v="41-06-00-085"/>
    <x v="2"/>
    <x v="27"/>
    <x v="27"/>
    <s v="C-4102-1500-3-0-105"/>
    <x v="3"/>
    <x v="2"/>
    <s v="DIRECCIÓN DE PROTECCIÓN "/>
    <s v="Dirección de Protección"/>
    <x v="1"/>
    <x v="5"/>
    <s v="1500"/>
    <s v="3"/>
    <s v="0"/>
    <s v="105"/>
    <m/>
    <m/>
    <s v="Propios"/>
    <x v="0"/>
    <s v="CSF"/>
    <s v="RESTABLECIMIENTO EN LA ADMINISTRACIÓN DE JUSTICIA"/>
    <n v="820990898"/>
    <n v="0"/>
    <n v="0"/>
    <n v="820990898"/>
    <n v="0"/>
    <n v="820990898"/>
    <n v="0"/>
    <n v="820990898"/>
    <n v="0"/>
    <n v="0"/>
    <n v="0"/>
  </r>
  <r>
    <s v="41-06-00-085"/>
    <x v="2"/>
    <x v="27"/>
    <x v="27"/>
    <s v="C-4102-1500-3-0-110"/>
    <x v="3"/>
    <x v="2"/>
    <s v="DIRECCIÓN DE GESTIÓN HUMANA"/>
    <s v="Gestión Humana - Pres. Serv"/>
    <x v="1"/>
    <x v="5"/>
    <s v="1500"/>
    <s v="3"/>
    <s v="0"/>
    <s v="110"/>
    <m/>
    <m/>
    <s v="Propios"/>
    <x v="0"/>
    <s v="CSF"/>
    <s v="SOPORTE A LA GESTIÓN DEL PROYECTO - APOYO EN CONTRATACIÓN DE SERVICIOS"/>
    <n v="547158500"/>
    <n v="0"/>
    <n v="0"/>
    <n v="547158500"/>
    <n v="0"/>
    <n v="0"/>
    <n v="547158500"/>
    <n v="0"/>
    <n v="0"/>
    <n v="0"/>
    <n v="0"/>
  </r>
  <r>
    <s v="41-06-00-085"/>
    <x v="2"/>
    <x v="27"/>
    <x v="27"/>
    <s v="C-4102-1500-3-0-111"/>
    <x v="3"/>
    <x v="2"/>
    <s v="DIRECCIÓN DE GESTIÓN HUMANA"/>
    <s v="Gestión Humana- Viáticos"/>
    <x v="1"/>
    <x v="5"/>
    <s v="1500"/>
    <s v="3"/>
    <s v="0"/>
    <s v="111"/>
    <m/>
    <m/>
    <s v="Propios"/>
    <x v="0"/>
    <s v="CSF"/>
    <s v="SOPORTE A LA GESTIÓN DEL PROYECTO - VIÁTICOS Y GASTOS DE VIAJE"/>
    <n v="190000000"/>
    <n v="0"/>
    <n v="0"/>
    <n v="190000000"/>
    <n v="0"/>
    <n v="0"/>
    <n v="190000000"/>
    <n v="0"/>
    <n v="0"/>
    <n v="0"/>
    <n v="0"/>
  </r>
  <r>
    <s v="41-06-00-085"/>
    <x v="2"/>
    <x v="27"/>
    <x v="27"/>
    <s v="C-4102-1500-3-0-112"/>
    <x v="3"/>
    <x v="2"/>
    <s v="DIRECCIÓN DE PROTECCIÓN "/>
    <s v="Dirección de Protección"/>
    <x v="1"/>
    <x v="5"/>
    <s v="1500"/>
    <s v="3"/>
    <s v="0"/>
    <s v="112"/>
    <m/>
    <m/>
    <s v="Propios"/>
    <x v="0"/>
    <s v="CSF"/>
    <s v="ACCIONES COMPLEMENTARIAS PARA LA GESTIÓN EN EL RESTABLECIMIENTO DE DERECHOS Y/O ADMINISTRACIÓN DE JUSTICIA"/>
    <n v="67689000"/>
    <n v="0"/>
    <n v="0"/>
    <n v="67689000"/>
    <n v="0"/>
    <n v="0"/>
    <n v="67689000"/>
    <n v="0"/>
    <n v="0"/>
    <n v="0"/>
    <n v="0"/>
  </r>
  <r>
    <s v="41-06-00-085"/>
    <x v="2"/>
    <x v="27"/>
    <x v="27"/>
    <s v="C-4102-1500-4-0-101"/>
    <x v="2"/>
    <x v="1"/>
    <s v="DIRECCIÓN DE PRIMERA INFANCIA"/>
    <s v="Primera Infancia"/>
    <x v="1"/>
    <x v="5"/>
    <s v="1500"/>
    <s v="4"/>
    <s v="0"/>
    <s v="101"/>
    <m/>
    <m/>
    <s v="Nación"/>
    <x v="1"/>
    <s v="CSF"/>
    <s v="INTEGRAL"/>
    <n v="17300555308"/>
    <n v="0"/>
    <n v="0"/>
    <n v="17300555308"/>
    <n v="0"/>
    <n v="15925361616"/>
    <n v="1375193692"/>
    <n v="15925361616"/>
    <n v="0"/>
    <n v="0"/>
    <n v="0"/>
  </r>
  <r>
    <s v="41-06-00-085"/>
    <x v="2"/>
    <x v="27"/>
    <x v="27"/>
    <s v="C-4102-1500-4-0-102"/>
    <x v="2"/>
    <x v="1"/>
    <s v="DIRECCIÓN DE PRIMERA INFANCIA"/>
    <s v="Primera Infancia"/>
    <x v="1"/>
    <x v="5"/>
    <s v="1500"/>
    <s v="4"/>
    <s v="0"/>
    <s v="102"/>
    <m/>
    <m/>
    <s v="Nación"/>
    <x v="1"/>
    <s v="CSF"/>
    <s v="TRADICIONAL - COMUNITARIO"/>
    <n v="428709671"/>
    <n v="0"/>
    <n v="0"/>
    <n v="428709671"/>
    <n v="0"/>
    <n v="264720309"/>
    <n v="163989362"/>
    <n v="264720309"/>
    <n v="0"/>
    <n v="0"/>
    <n v="0"/>
  </r>
  <r>
    <s v="41-06-00-085"/>
    <x v="2"/>
    <x v="27"/>
    <x v="27"/>
    <s v="C-4102-1500-4-0-108"/>
    <x v="2"/>
    <x v="1"/>
    <s v="DIRECCIÓN DE GESTIÓN HUMANA"/>
    <s v="Gestión Humana - Pres. Serv"/>
    <x v="1"/>
    <x v="5"/>
    <s v="1500"/>
    <s v="4"/>
    <s v="0"/>
    <s v="108"/>
    <m/>
    <m/>
    <s v="Propios"/>
    <x v="0"/>
    <s v="CSF"/>
    <s v="SOPORTE A LA GESTIÓN DEL PROYECTO - APOYO EN CONTRATACIÓN DE SERVICIOS"/>
    <n v="520730000"/>
    <n v="0"/>
    <n v="0"/>
    <n v="520730000"/>
    <n v="0"/>
    <n v="0"/>
    <n v="520730000"/>
    <n v="0"/>
    <n v="0"/>
    <n v="0"/>
    <n v="0"/>
  </r>
  <r>
    <s v="41-06-00-085"/>
    <x v="2"/>
    <x v="27"/>
    <x v="27"/>
    <s v="C-4102-1500-4-0-109"/>
    <x v="2"/>
    <x v="1"/>
    <s v="DIRECCIÓN DE GESTIÓN HUMANA"/>
    <s v="Gestión Humana- Viáticos"/>
    <x v="1"/>
    <x v="5"/>
    <s v="1500"/>
    <s v="4"/>
    <s v="0"/>
    <s v="109"/>
    <m/>
    <m/>
    <s v="Propios"/>
    <x v="0"/>
    <s v="CSF"/>
    <s v="SOPORTE A LA GESTIÓN DEL PROYECTO - VIÁTICOS Y GASTOS DE VIAJE"/>
    <n v="3000000"/>
    <n v="0"/>
    <n v="0"/>
    <n v="3000000"/>
    <n v="0"/>
    <n v="0"/>
    <n v="3000000"/>
    <n v="0"/>
    <n v="0"/>
    <n v="0"/>
    <n v="0"/>
  </r>
  <r>
    <s v="41-06-00-085"/>
    <x v="2"/>
    <x v="27"/>
    <x v="27"/>
    <s v="C-4102-1500-5-0-101"/>
    <x v="19"/>
    <x v="4"/>
    <s v="DIRECCIÓN DE FAMILIAS Y COMUNIDADES"/>
    <s v="Familia"/>
    <x v="1"/>
    <x v="5"/>
    <s v="1500"/>
    <s v="5"/>
    <s v="0"/>
    <s v="101"/>
    <m/>
    <m/>
    <s v="Propios"/>
    <x v="0"/>
    <s v="CSF"/>
    <s v="FAMILIAS PARA LA PAZ"/>
    <n v="1170219933"/>
    <n v="0"/>
    <n v="0"/>
    <n v="1170219933"/>
    <n v="0"/>
    <n v="304941213"/>
    <n v="865278720"/>
    <n v="304941213"/>
    <n v="0"/>
    <n v="0"/>
    <n v="0"/>
  </r>
  <r>
    <s v="41-06-00-085"/>
    <x v="2"/>
    <x v="27"/>
    <x v="27"/>
    <s v="C-4102-1500-5-0-102"/>
    <x v="19"/>
    <x v="4"/>
    <s v="DIRECCIÓN DE FAMILIAS Y COMUNIDADES"/>
    <s v="Familia"/>
    <x v="1"/>
    <x v="5"/>
    <s v="1500"/>
    <s v="5"/>
    <s v="0"/>
    <s v="102"/>
    <m/>
    <m/>
    <s v="Propios"/>
    <x v="0"/>
    <s v="CSF"/>
    <s v="COMUNIDADES ETNICAS Y RURALES"/>
    <n v="139218342"/>
    <n v="0"/>
    <n v="0"/>
    <n v="139218342"/>
    <n v="0"/>
    <n v="34886565"/>
    <n v="104331777"/>
    <n v="34886565"/>
    <n v="0"/>
    <n v="0"/>
    <n v="0"/>
  </r>
  <r>
    <s v="41-06-00-085"/>
    <x v="2"/>
    <x v="27"/>
    <x v="27"/>
    <s v="C-4102-1500-5-0-105"/>
    <x v="19"/>
    <x v="4"/>
    <s v="DIRECCIÓN DE GESTIÓN HUMANA"/>
    <s v="Gestión Humana - Pres. Serv"/>
    <x v="1"/>
    <x v="5"/>
    <s v="1500"/>
    <s v="5"/>
    <s v="0"/>
    <s v="105"/>
    <m/>
    <m/>
    <s v="Propios"/>
    <x v="0"/>
    <s v="CSF"/>
    <s v="SOPORTE A LA GESTIÓN DEL PROYECTO - APOYO EN CONTRATACIÓN DE SERVICIOS"/>
    <n v="35650000"/>
    <n v="0"/>
    <n v="0"/>
    <n v="35650000"/>
    <n v="0"/>
    <n v="0"/>
    <n v="35650000"/>
    <n v="0"/>
    <n v="0"/>
    <n v="0"/>
    <n v="0"/>
  </r>
  <r>
    <s v="41-06-00-085"/>
    <x v="2"/>
    <x v="27"/>
    <x v="27"/>
    <s v="C-4102-1500-5-0-106"/>
    <x v="19"/>
    <x v="4"/>
    <s v="DIRECCIÓN DE GESTIÓN HUMANA"/>
    <s v="Gestión Humana- Viáticos"/>
    <x v="1"/>
    <x v="5"/>
    <s v="1500"/>
    <s v="5"/>
    <s v="0"/>
    <s v="106"/>
    <m/>
    <m/>
    <s v="Propios"/>
    <x v="0"/>
    <s v="CSF"/>
    <s v="SOPORTE A LA GESTIÓN DEL PROYECTO - VIÁTICOS Y GASTOS DE VIAJE"/>
    <n v="16562736"/>
    <n v="0"/>
    <n v="0"/>
    <n v="16562736"/>
    <n v="0"/>
    <n v="0"/>
    <n v="16562736"/>
    <n v="0"/>
    <n v="0"/>
    <n v="0"/>
    <n v="0"/>
  </r>
  <r>
    <s v="41-06-00-085"/>
    <x v="2"/>
    <x v="27"/>
    <x v="27"/>
    <s v="C-4102-1500-6-0-101"/>
    <x v="20"/>
    <x v="5"/>
    <s v="DIRECCIÓN DE NIÑEZ Y ADOLESCENCIA"/>
    <s v="Niñez y adolescencia"/>
    <x v="1"/>
    <x v="5"/>
    <s v="1500"/>
    <s v="6"/>
    <s v="0"/>
    <s v="101"/>
    <m/>
    <m/>
    <s v="Propios"/>
    <x v="0"/>
    <s v="CSF"/>
    <s v="PROMOCIÓN Y PREVENCIÓN PARA LA PROTECCIÓN INTEGRAL DE NNA"/>
    <n v="748608525"/>
    <n v="0"/>
    <n v="0"/>
    <n v="748608525"/>
    <n v="0"/>
    <n v="603075390"/>
    <n v="145533135"/>
    <n v="603075390"/>
    <n v="0"/>
    <n v="0"/>
    <n v="0"/>
  </r>
  <r>
    <s v="41-06-00-085"/>
    <x v="2"/>
    <x v="27"/>
    <x v="27"/>
    <s v="C-4102-1500-6-0-102"/>
    <x v="20"/>
    <x v="5"/>
    <s v="DIRECCIÓN DE NIÑEZ Y ADOLESCENCIA"/>
    <s v="Niñez y adolescencia"/>
    <x v="1"/>
    <x v="5"/>
    <s v="1500"/>
    <s v="6"/>
    <s v="0"/>
    <s v="102"/>
    <m/>
    <m/>
    <s v="Propios"/>
    <x v="0"/>
    <s v="CSF"/>
    <s v="PROMOCIÓN Y PREVENCIÓN PARA LA PROTECCIÓN INTEGRAL DE NNA - (APD)"/>
    <n v="147361575"/>
    <n v="0"/>
    <n v="0"/>
    <n v="147361575"/>
    <n v="0"/>
    <n v="118598910"/>
    <n v="28762665"/>
    <n v="118598910"/>
    <n v="0"/>
    <n v="0"/>
    <n v="0"/>
  </r>
  <r>
    <s v="41-06-00-085"/>
    <x v="2"/>
    <x v="27"/>
    <x v="27"/>
    <s v="C-4102-1500-6-0-105"/>
    <x v="20"/>
    <x v="5"/>
    <s v="DIRECCIÓN DE NIÑEZ Y ADOLESCENCIA"/>
    <s v="Niñez y adolescencia"/>
    <x v="1"/>
    <x v="5"/>
    <s v="1500"/>
    <s v="6"/>
    <s v="0"/>
    <s v="105"/>
    <m/>
    <m/>
    <s v="Propios"/>
    <x v="0"/>
    <s v="CSF"/>
    <s v="ESTRATEGIA CONSTRUYENDO JUNTOS ENTORNOS PROTECTORES"/>
    <n v="283815635"/>
    <n v="0"/>
    <n v="0"/>
    <n v="283815635"/>
    <n v="0"/>
    <n v="283815635"/>
    <n v="0"/>
    <n v="283815635"/>
    <n v="0"/>
    <n v="0"/>
    <n v="0"/>
  </r>
  <r>
    <s v="41-06-00-085"/>
    <x v="2"/>
    <x v="27"/>
    <x v="27"/>
    <s v="C-4102-1500-6-0-107"/>
    <x v="20"/>
    <x v="5"/>
    <s v="DIRECCIÓN DE GESTIÓN HUMANA"/>
    <s v="Gestión Humana - Pres. Serv"/>
    <x v="1"/>
    <x v="5"/>
    <s v="1500"/>
    <s v="6"/>
    <s v="0"/>
    <s v="107"/>
    <m/>
    <m/>
    <s v="Propios"/>
    <x v="0"/>
    <s v="CSF"/>
    <s v="SOPORTE A LA GESTIÓN DEL PROYECTO - APOYO EN CONTRATACIÓN DE SERVICIOS"/>
    <n v="73858533"/>
    <n v="0"/>
    <n v="0"/>
    <n v="73858533"/>
    <n v="0"/>
    <n v="0"/>
    <n v="73858533"/>
    <n v="0"/>
    <n v="0"/>
    <n v="0"/>
    <n v="0"/>
  </r>
  <r>
    <s v="41-06-00-085"/>
    <x v="2"/>
    <x v="27"/>
    <x v="27"/>
    <s v="C-4102-1500-7-0-102"/>
    <x v="21"/>
    <x v="6"/>
    <s v="DIRECCIÓN DE GESTIÓN HUMANA"/>
    <s v="Gestión Humana - Pres. Serv"/>
    <x v="1"/>
    <x v="5"/>
    <s v="1500"/>
    <s v="7"/>
    <s v="0"/>
    <s v="102"/>
    <m/>
    <m/>
    <s v="Propios"/>
    <x v="0"/>
    <s v="CSF"/>
    <s v="SOPORTE A LA GESTIÓN DEL PROYECTO - APOYO EN CONTRATACIÓN DE SERVICIOS"/>
    <n v="105252576"/>
    <n v="0"/>
    <n v="0"/>
    <n v="105252576"/>
    <n v="0"/>
    <n v="0"/>
    <n v="105252576"/>
    <n v="0"/>
    <n v="0"/>
    <n v="0"/>
    <n v="0"/>
  </r>
  <r>
    <s v="41-06-00-085"/>
    <x v="2"/>
    <x v="27"/>
    <x v="27"/>
    <s v="C-4102-1500-7-0-103"/>
    <x v="21"/>
    <x v="6"/>
    <s v="DIRECCIÓN DE GESTIÓN HUMANA"/>
    <s v="Gestión Humana- Viáticos"/>
    <x v="1"/>
    <x v="5"/>
    <s v="1500"/>
    <s v="7"/>
    <s v="0"/>
    <s v="103"/>
    <m/>
    <m/>
    <s v="Propios"/>
    <x v="0"/>
    <s v="CSF"/>
    <s v="SOPORTE A LA GESTIÓN DEL PROYECTO - VIÁTICOS Y GASTOS DE VIAJE"/>
    <n v="43754962"/>
    <n v="0"/>
    <n v="0"/>
    <n v="43754962"/>
    <n v="0"/>
    <n v="0"/>
    <n v="43754962"/>
    <n v="0"/>
    <n v="0"/>
    <n v="0"/>
    <n v="0"/>
  </r>
  <r>
    <s v="41-06-00-085"/>
    <x v="2"/>
    <x v="27"/>
    <x v="27"/>
    <s v="C-4102-1500-7-0-999"/>
    <x v="21"/>
    <x v="6"/>
    <s v="DIRECCIÓN DE SISTEMA NACIONAL DE BIENESTAR FAMILIAR"/>
    <s v="SNBF"/>
    <x v="1"/>
    <x v="5"/>
    <s v="1500"/>
    <s v="7"/>
    <s v="0"/>
    <s v="999"/>
    <m/>
    <m/>
    <s v="Propios"/>
    <x v="0"/>
    <s v="CSF"/>
    <s v="GRAVAMEN A LOS MOVIMIENTOS FINANCIEROS - GMF"/>
    <n v="596030"/>
    <n v="0"/>
    <n v="0"/>
    <n v="596030"/>
    <n v="0"/>
    <n v="0"/>
    <n v="596030"/>
    <n v="0"/>
    <n v="0"/>
    <n v="0"/>
    <n v="0"/>
  </r>
  <r>
    <s v="41-06-00-085"/>
    <x v="2"/>
    <x v="27"/>
    <x v="27"/>
    <s v="C-4199-1500-1-0-102"/>
    <x v="22"/>
    <x v="7"/>
    <s v="DIRECCIÓN DE GESTIÓN HUMANA"/>
    <s v="Gestión Humana - Pres. Serv"/>
    <x v="1"/>
    <x v="6"/>
    <s v="1500"/>
    <s v="1"/>
    <s v="0"/>
    <s v="102"/>
    <m/>
    <m/>
    <s v="Propios"/>
    <x v="0"/>
    <s v="CSF"/>
    <s v="SOPORTE A LA GESTIÓN DEL PROYECTO - APOYO EN CONTRATACIÓN DE SERVICIOS"/>
    <n v="98035200"/>
    <n v="0"/>
    <n v="0"/>
    <n v="98035200"/>
    <n v="0"/>
    <n v="0"/>
    <n v="98035200"/>
    <n v="0"/>
    <n v="0"/>
    <n v="0"/>
    <n v="0"/>
  </r>
  <r>
    <s v="41-06-00-085"/>
    <x v="2"/>
    <x v="27"/>
    <x v="27"/>
    <s v="C-4199-1500-1-0-103"/>
    <x v="22"/>
    <x v="7"/>
    <s v="DIRECCIÓN DE GESTIÓN HUMANA"/>
    <s v="Gestión Humana- Viáticos"/>
    <x v="1"/>
    <x v="6"/>
    <s v="1500"/>
    <s v="1"/>
    <s v="0"/>
    <s v="103"/>
    <m/>
    <m/>
    <s v="Propios"/>
    <x v="0"/>
    <s v="CSF"/>
    <s v="SOPORTE A LA GESTIÓN DEL PROYECTO - VIÁTICOS Y GASTOS DE VIAJE"/>
    <n v="4551000"/>
    <n v="0"/>
    <n v="0"/>
    <n v="4551000"/>
    <n v="0"/>
    <n v="0"/>
    <n v="4551000"/>
    <n v="0"/>
    <n v="0"/>
    <n v="0"/>
    <n v="0"/>
  </r>
  <r>
    <s v="41-06-00-085"/>
    <x v="2"/>
    <x v="27"/>
    <x v="27"/>
    <s v="C-4199-1500-2-0-103"/>
    <x v="23"/>
    <x v="8"/>
    <s v="DIRECCIÓN DE GESTIÓN HUMANA"/>
    <s v="Gestión Humana - Pres. Serv"/>
    <x v="1"/>
    <x v="6"/>
    <s v="1500"/>
    <s v="2"/>
    <s v="0"/>
    <s v="103"/>
    <m/>
    <m/>
    <s v="Propios"/>
    <x v="4"/>
    <s v="CSF"/>
    <s v="SOPORTE A LA GESTIÓN DEL PROYECTO - APOYO EN CONTRATACIÓN DE SERVICIOS"/>
    <n v="570894500"/>
    <n v="0"/>
    <n v="0"/>
    <n v="570894500"/>
    <n v="0"/>
    <n v="0"/>
    <n v="570894500"/>
    <n v="0"/>
    <n v="0"/>
    <n v="0"/>
    <n v="0"/>
  </r>
  <r>
    <s v="41-06-00-085"/>
    <x v="2"/>
    <x v="27"/>
    <x v="27"/>
    <s v="C-4199-1500-2-0-104"/>
    <x v="23"/>
    <x v="8"/>
    <s v="DIRECCIÓN DE GESTIÓN HUMANA"/>
    <s v="Gestión Humana- Viáticos"/>
    <x v="1"/>
    <x v="6"/>
    <s v="1500"/>
    <s v="2"/>
    <s v="0"/>
    <s v="104"/>
    <m/>
    <m/>
    <s v="Propios"/>
    <x v="4"/>
    <s v="CSF"/>
    <s v="SOPORTE A LA GESTIÓN DEL PROYECTO - VIÁTICOS Y GASTOS DE VIAJE"/>
    <n v="31917000"/>
    <n v="0"/>
    <n v="0"/>
    <n v="31917000"/>
    <n v="0"/>
    <n v="0"/>
    <n v="31917000"/>
    <n v="0"/>
    <n v="0"/>
    <n v="0"/>
    <n v="0"/>
  </r>
  <r>
    <s v="41-06-00-085"/>
    <x v="2"/>
    <x v="27"/>
    <x v="27"/>
    <s v="C-4199-1500-2-0-110"/>
    <x v="23"/>
    <x v="8"/>
    <s v="DIRECCION FINANCIERA"/>
    <s v="Dirección Financiera"/>
    <x v="1"/>
    <x v="6"/>
    <s v="1500"/>
    <s v="2"/>
    <s v="0"/>
    <s v="110"/>
    <m/>
    <m/>
    <s v="Propios"/>
    <x v="4"/>
    <s v="CSF"/>
    <s v="GASTOS DE COBRO COACTIVO"/>
    <n v="1000000"/>
    <n v="0"/>
    <n v="0"/>
    <n v="1000000"/>
    <n v="0"/>
    <n v="0"/>
    <n v="1000000"/>
    <n v="0"/>
    <n v="0"/>
    <n v="0"/>
    <n v="0"/>
  </r>
  <r>
    <s v="41-06-00-085"/>
    <x v="2"/>
    <x v="27"/>
    <x v="27"/>
    <s v="C-4199-1500-2-0-111"/>
    <x v="23"/>
    <x v="8"/>
    <s v="DIRECCIÓN DE GESTIÓN HUMANA"/>
    <s v="Gestión Humana - Pres. Serv"/>
    <x v="1"/>
    <x v="6"/>
    <s v="1500"/>
    <s v="2"/>
    <s v="0"/>
    <s v="111"/>
    <m/>
    <m/>
    <s v="Propios"/>
    <x v="4"/>
    <s v="CSF"/>
    <s v="SOPORTE A LA GESTIÓN DEL PROYECTO - APOYO EN CONTRATACIÓN DE SERVICIOS - SYSO"/>
    <n v="35134800"/>
    <n v="0"/>
    <n v="0"/>
    <n v="35134800"/>
    <n v="0"/>
    <n v="0"/>
    <n v="35134800"/>
    <n v="0"/>
    <n v="0"/>
    <n v="0"/>
    <n v="0"/>
  </r>
  <r>
    <s v="41-06-00-085"/>
    <x v="2"/>
    <x v="27"/>
    <x v="27"/>
    <s v="C-4199-1500-2-0-201"/>
    <x v="23"/>
    <x v="8"/>
    <s v="DIRECCION ADMINISTRATIVA"/>
    <s v="Administrativa NM"/>
    <x v="1"/>
    <x v="6"/>
    <s v="1500"/>
    <s v="2"/>
    <s v="0"/>
    <s v="201"/>
    <m/>
    <m/>
    <s v="Propios"/>
    <x v="0"/>
    <s v="CSF"/>
    <s v="SOPORTE A LA GESTIÓN DEL PROYECTO - DE TIPO ADMINISTRATIVO"/>
    <n v="335108900"/>
    <n v="0"/>
    <n v="0"/>
    <n v="335108900"/>
    <n v="0"/>
    <n v="158183468"/>
    <n v="176925432"/>
    <n v="158183468"/>
    <n v="0"/>
    <n v="0"/>
    <n v="0"/>
  </r>
  <r>
    <s v="41-06-00-085"/>
    <x v="2"/>
    <x v="27"/>
    <x v="27"/>
    <s v="C-4199-1500-2-0-202"/>
    <x v="23"/>
    <x v="8"/>
    <s v="DIRECCION ADMINISTRATIVA"/>
    <s v="Administrativa NM"/>
    <x v="1"/>
    <x v="6"/>
    <s v="1500"/>
    <s v="2"/>
    <s v="0"/>
    <s v="202"/>
    <m/>
    <m/>
    <s v="Propios"/>
    <x v="0"/>
    <s v="CSF"/>
    <s v="ADMINISTRACIÓN DE PLANTA FISICA - ARRENDAMIENTOS"/>
    <n v="218471095"/>
    <n v="0"/>
    <n v="0"/>
    <n v="218471095"/>
    <n v="0"/>
    <n v="109235547"/>
    <n v="109235548"/>
    <n v="109235547"/>
    <n v="0"/>
    <n v="0"/>
    <n v="0"/>
  </r>
  <r>
    <s v="41-06-00-085"/>
    <x v="2"/>
    <x v="27"/>
    <x v="27"/>
    <s v="C-4199-1500-2-0-204"/>
    <x v="23"/>
    <x v="8"/>
    <s v="DIRECCION ADMINISTRATIVA"/>
    <s v="Administrativa NM"/>
    <x v="1"/>
    <x v="6"/>
    <s v="1500"/>
    <s v="2"/>
    <s v="0"/>
    <s v="204"/>
    <m/>
    <m/>
    <s v="Propios"/>
    <x v="4"/>
    <s v="CSF"/>
    <s v="ADMINISTRACIÓN DE PLANTA FISICA - SERVICIOS PÚBLICOS"/>
    <n v="78795435"/>
    <n v="0"/>
    <n v="0"/>
    <n v="78795435"/>
    <n v="0"/>
    <n v="0"/>
    <n v="78795435"/>
    <n v="0"/>
    <n v="0"/>
    <n v="0"/>
    <n v="0"/>
  </r>
  <r>
    <s v="41-06-00-085"/>
    <x v="2"/>
    <x v="27"/>
    <x v="27"/>
    <s v="C-4199-1500-2-0-702"/>
    <x v="23"/>
    <x v="8"/>
    <s v="DIRECCIÓN DE GESTIÓN HUMANA"/>
    <s v="Gestión Humana- Capacitación"/>
    <x v="1"/>
    <x v="6"/>
    <s v="1500"/>
    <s v="2"/>
    <s v="0"/>
    <s v="702"/>
    <m/>
    <m/>
    <s v="Propios"/>
    <x v="4"/>
    <s v="CSF"/>
    <s v="ACCIONES COMPLEMENTARIAS DE MEJORAMIENTO"/>
    <n v="2675000"/>
    <n v="0"/>
    <n v="0"/>
    <n v="2675000"/>
    <n v="0"/>
    <n v="0"/>
    <n v="2675000"/>
    <n v="0"/>
    <n v="0"/>
    <n v="0"/>
    <n v="0"/>
  </r>
  <r>
    <s v="41-06-00-085"/>
    <x v="2"/>
    <x v="27"/>
    <x v="27"/>
    <s v="C-4199-1500-2-0-999"/>
    <x v="23"/>
    <x v="8"/>
    <s v="SECRETARIA GENERAL"/>
    <s v="Secretaria General"/>
    <x v="1"/>
    <x v="6"/>
    <s v="1500"/>
    <s v="2"/>
    <s v="0"/>
    <s v="999"/>
    <m/>
    <m/>
    <s v="Propios"/>
    <x v="4"/>
    <s v="CSF"/>
    <s v="GRAVAMEN A LOS MOVIMIENTOS FINANCIEROS - GMF"/>
    <n v="500000"/>
    <n v="0"/>
    <n v="0"/>
    <n v="500000"/>
    <n v="0"/>
    <n v="0"/>
    <n v="500000"/>
    <n v="0"/>
    <n v="0"/>
    <n v="0"/>
    <n v="0"/>
  </r>
  <r>
    <s v="41-06-00-085"/>
    <x v="2"/>
    <x v="27"/>
    <x v="27"/>
    <s v="C-4199-1500-5-0-102"/>
    <x v="26"/>
    <x v="11"/>
    <s v="DIRECCION ADMINISTRATIVA"/>
    <s v="Administrativa CONS"/>
    <x v="1"/>
    <x v="6"/>
    <s v="1500"/>
    <s v="5"/>
    <s v="0"/>
    <s v="102"/>
    <m/>
    <m/>
    <s v="Propios"/>
    <x v="0"/>
    <s v="CSF"/>
    <s v="MANTENIMIENTO"/>
    <n v="148000000"/>
    <n v="0"/>
    <n v="0"/>
    <n v="148000000"/>
    <n v="0"/>
    <n v="0"/>
    <n v="148000000"/>
    <n v="0"/>
    <n v="0"/>
    <n v="0"/>
    <n v="0"/>
  </r>
  <r>
    <s v="41-06-00-085"/>
    <x v="2"/>
    <x v="27"/>
    <x v="27"/>
    <s v="C-4199-1500-5-0-104"/>
    <x v="26"/>
    <x v="11"/>
    <s v="DIRECCION ADMINISTRATIVA"/>
    <s v="Administrativa CONS"/>
    <x v="1"/>
    <x v="6"/>
    <s v="1500"/>
    <s v="5"/>
    <s v="0"/>
    <s v="104"/>
    <m/>
    <m/>
    <s v="Propios"/>
    <x v="0"/>
    <s v="CSF"/>
    <s v="GESTIÓN AMBIENTAL"/>
    <n v="11170000"/>
    <n v="0"/>
    <n v="0"/>
    <n v="11170000"/>
    <n v="0"/>
    <n v="0"/>
    <n v="11170000"/>
    <n v="0"/>
    <n v="0"/>
    <n v="0"/>
    <n v="0"/>
  </r>
  <r>
    <s v="41-06-00-085"/>
    <x v="2"/>
    <x v="27"/>
    <x v="27"/>
    <s v="C-4199-1500-5-0-105"/>
    <x v="26"/>
    <x v="11"/>
    <s v="DIRECCIÓN DE GESTIÓN HUMANA"/>
    <s v="Gestión Humana - Pres. Serv"/>
    <x v="1"/>
    <x v="6"/>
    <s v="1500"/>
    <s v="5"/>
    <s v="0"/>
    <s v="105"/>
    <m/>
    <m/>
    <s v="Propios"/>
    <x v="0"/>
    <s v="CSF"/>
    <s v="SOPORTE A LA GESTIÓN DEL PROYECTO - APOYO EN CONTRATACIÓN DE SERVICIOS"/>
    <n v="69813822"/>
    <n v="0"/>
    <n v="0"/>
    <n v="69813822"/>
    <n v="0"/>
    <n v="0"/>
    <n v="69813822"/>
    <n v="0"/>
    <n v="0"/>
    <n v="0"/>
    <n v="0"/>
  </r>
  <r>
    <s v="41-06-00-085"/>
    <x v="2"/>
    <x v="27"/>
    <x v="27"/>
    <s v="C-4199-1500-5-0-106"/>
    <x v="26"/>
    <x v="11"/>
    <s v="DIRECCIÓN DE GESTIÓN HUMANA"/>
    <s v="Gestión Humana- Viáticos"/>
    <x v="1"/>
    <x v="6"/>
    <s v="1500"/>
    <s v="5"/>
    <s v="0"/>
    <s v="106"/>
    <m/>
    <m/>
    <s v="Propios"/>
    <x v="0"/>
    <s v="CSF"/>
    <s v="SOPORTE A LA GESTIÓN DEL PROYECTO - VIÁTICOS Y GASTOS DE VIAJE"/>
    <n v="5080000"/>
    <n v="0"/>
    <n v="0"/>
    <n v="5080000"/>
    <n v="0"/>
    <n v="0"/>
    <n v="5080000"/>
    <n v="0"/>
    <n v="0"/>
    <n v="0"/>
    <n v="0"/>
  </r>
  <r>
    <s v="41-06-00-086"/>
    <x v="2"/>
    <x v="28"/>
    <x v="28"/>
    <s v="A-2-0-3-50-3"/>
    <x v="14"/>
    <x v="0"/>
    <s v="DIRECCION ADMINISTRATIVA"/>
    <s v="Administrativa"/>
    <x v="0"/>
    <x v="4"/>
    <s v="0"/>
    <s v="3"/>
    <s v="50"/>
    <s v="3"/>
    <m/>
    <m/>
    <s v="Propios"/>
    <x v="0"/>
    <s v="CSF"/>
    <s v="IMPUESTO PREDIAL"/>
    <n v="13711000"/>
    <n v="0"/>
    <n v="0"/>
    <n v="13711000"/>
    <n v="0"/>
    <n v="0"/>
    <n v="13711000"/>
    <n v="0"/>
    <n v="0"/>
    <n v="0"/>
    <n v="0"/>
  </r>
  <r>
    <s v="41-06-00-086"/>
    <x v="2"/>
    <x v="28"/>
    <x v="28"/>
    <s v="A-2-0-4-4-1"/>
    <x v="15"/>
    <x v="0"/>
    <s v="DIRECCION ADMINISTRATIVA"/>
    <s v="Administrativa"/>
    <x v="0"/>
    <x v="4"/>
    <s v="0"/>
    <s v="4"/>
    <s v="4"/>
    <s v="1"/>
    <m/>
    <m/>
    <s v="Propios"/>
    <x v="0"/>
    <s v="CSF"/>
    <s v="COMBUSTIBLE Y LUBRICANTES"/>
    <n v="30926000"/>
    <n v="0"/>
    <n v="0"/>
    <n v="30926000"/>
    <n v="0"/>
    <n v="0"/>
    <n v="30926000"/>
    <n v="0"/>
    <n v="0"/>
    <n v="0"/>
    <n v="0"/>
  </r>
  <r>
    <s v="41-06-00-086"/>
    <x v="2"/>
    <x v="28"/>
    <x v="28"/>
    <s v="A-2-0-4-4-2"/>
    <x v="15"/>
    <x v="0"/>
    <s v="DIRECCION ADMINISTRATIVA"/>
    <s v="Administrativa"/>
    <x v="0"/>
    <x v="4"/>
    <s v="0"/>
    <s v="4"/>
    <s v="4"/>
    <s v="2"/>
    <m/>
    <m/>
    <s v="Propios"/>
    <x v="0"/>
    <s v="CSF"/>
    <s v="DOTACION"/>
    <n v="13000000"/>
    <n v="0"/>
    <n v="0"/>
    <n v="13000000"/>
    <n v="0"/>
    <n v="0"/>
    <n v="13000000"/>
    <n v="0"/>
    <n v="0"/>
    <n v="0"/>
    <n v="0"/>
  </r>
  <r>
    <s v="41-06-00-086"/>
    <x v="2"/>
    <x v="28"/>
    <x v="28"/>
    <s v="A-2-0-4-5-12"/>
    <x v="15"/>
    <x v="0"/>
    <s v="DIRECCION ADMINISTRATIVA"/>
    <s v="Administrativa"/>
    <x v="0"/>
    <x v="4"/>
    <s v="0"/>
    <s v="4"/>
    <s v="5"/>
    <s v="12"/>
    <m/>
    <m/>
    <s v="Propios"/>
    <x v="0"/>
    <s v="CSF"/>
    <s v="MANTENIMIENTO DE OTROS BIENES"/>
    <n v="20500000"/>
    <n v="0"/>
    <n v="0"/>
    <n v="20500000"/>
    <n v="0"/>
    <n v="0"/>
    <n v="20500000"/>
    <n v="0"/>
    <n v="0"/>
    <n v="0"/>
    <n v="0"/>
  </r>
  <r>
    <s v="41-06-00-086"/>
    <x v="2"/>
    <x v="28"/>
    <x v="28"/>
    <s v="A-2-0-4-8-1"/>
    <x v="15"/>
    <x v="0"/>
    <s v="DIRECCION ADMINISTRATIVA"/>
    <s v="Administrativa"/>
    <x v="0"/>
    <x v="4"/>
    <s v="0"/>
    <s v="4"/>
    <s v="8"/>
    <s v="1"/>
    <m/>
    <m/>
    <s v="Propios"/>
    <x v="0"/>
    <s v="CSF"/>
    <s v="ACUEDUCTO ALCANTARILLADO Y ASEO"/>
    <n v="6218000"/>
    <n v="0"/>
    <n v="0"/>
    <n v="6218000"/>
    <n v="0"/>
    <n v="0"/>
    <n v="6218000"/>
    <n v="0"/>
    <n v="0"/>
    <n v="0"/>
    <n v="0"/>
  </r>
  <r>
    <s v="41-06-00-086"/>
    <x v="2"/>
    <x v="28"/>
    <x v="28"/>
    <s v="A-2-0-4-8-2"/>
    <x v="15"/>
    <x v="0"/>
    <s v="DIRECCION ADMINISTRATIVA"/>
    <s v="Administrativa"/>
    <x v="0"/>
    <x v="4"/>
    <s v="0"/>
    <s v="4"/>
    <s v="8"/>
    <s v="2"/>
    <m/>
    <m/>
    <s v="Propios"/>
    <x v="0"/>
    <s v="CSF"/>
    <s v="ENERGIA"/>
    <n v="43216000"/>
    <n v="0"/>
    <n v="0"/>
    <n v="43216000"/>
    <n v="0"/>
    <n v="0"/>
    <n v="43216000"/>
    <n v="0"/>
    <n v="0"/>
    <n v="0"/>
    <n v="0"/>
  </r>
  <r>
    <s v="41-06-00-086"/>
    <x v="2"/>
    <x v="28"/>
    <x v="28"/>
    <s v="A-2-0-4-8-3"/>
    <x v="15"/>
    <x v="0"/>
    <s v="DIRECCION ADMINISTRATIVA"/>
    <s v="Administrativa"/>
    <x v="0"/>
    <x v="4"/>
    <s v="0"/>
    <s v="4"/>
    <s v="8"/>
    <s v="3"/>
    <m/>
    <m/>
    <s v="Propios"/>
    <x v="0"/>
    <s v="CSF"/>
    <s v="GAS NATURAL"/>
    <n v="359000"/>
    <n v="0"/>
    <n v="0"/>
    <n v="359000"/>
    <n v="0"/>
    <n v="0"/>
    <n v="359000"/>
    <n v="0"/>
    <n v="0"/>
    <n v="0"/>
    <n v="0"/>
  </r>
  <r>
    <s v="41-06-00-086"/>
    <x v="2"/>
    <x v="28"/>
    <x v="28"/>
    <s v="A-2-0-4-8-7"/>
    <x v="15"/>
    <x v="0"/>
    <s v="DIRECCION ADMINISTRATIVA"/>
    <s v="Administrativa"/>
    <x v="0"/>
    <x v="4"/>
    <s v="0"/>
    <s v="4"/>
    <s v="8"/>
    <s v="7"/>
    <m/>
    <m/>
    <s v="Propios"/>
    <x v="0"/>
    <s v="CSF"/>
    <s v="OTROS SERVICIOS PÚBLICOS"/>
    <n v="4148650"/>
    <n v="0"/>
    <n v="0"/>
    <n v="4148650"/>
    <n v="0"/>
    <n v="0"/>
    <n v="4148650"/>
    <n v="0"/>
    <n v="0"/>
    <n v="0"/>
    <n v="0"/>
  </r>
  <r>
    <s v="41-06-00-086"/>
    <x v="2"/>
    <x v="28"/>
    <x v="28"/>
    <s v="A-2-0-4-11-2"/>
    <x v="15"/>
    <x v="0"/>
    <s v="DIRECCIÓN DE GESTIÓN HUMANA"/>
    <s v="Gestión Humana"/>
    <x v="0"/>
    <x v="4"/>
    <s v="0"/>
    <s v="4"/>
    <s v="11"/>
    <s v="2"/>
    <m/>
    <m/>
    <s v="Propios"/>
    <x v="0"/>
    <s v="CSF"/>
    <s v="VIATICOS Y GASTOS DE VIAJE AL INTERIOR"/>
    <n v="18000000"/>
    <n v="0"/>
    <n v="0"/>
    <n v="18000000"/>
    <n v="0"/>
    <n v="0"/>
    <n v="18000000"/>
    <n v="0"/>
    <n v="0"/>
    <n v="0"/>
    <n v="0"/>
  </r>
  <r>
    <s v="41-06-00-086"/>
    <x v="2"/>
    <x v="28"/>
    <x v="28"/>
    <s v="A-2-0-4-21-4"/>
    <x v="15"/>
    <x v="0"/>
    <s v="DIRECCIÓN DE GESTIÓN HUMANA"/>
    <s v="Gestión Humana"/>
    <x v="0"/>
    <x v="4"/>
    <s v="0"/>
    <s v="4"/>
    <s v="21"/>
    <s v="4"/>
    <m/>
    <m/>
    <s v="Propios"/>
    <x v="0"/>
    <s v="CSF"/>
    <s v="SERVICIOS DE BIENESTAR SOCIAL"/>
    <n v="33845921"/>
    <n v="0"/>
    <n v="0"/>
    <n v="33845921"/>
    <n v="0"/>
    <n v="0"/>
    <n v="33845921"/>
    <n v="0"/>
    <n v="0"/>
    <n v="0"/>
    <n v="0"/>
  </r>
  <r>
    <s v="41-06-00-086"/>
    <x v="2"/>
    <x v="28"/>
    <x v="28"/>
    <s v="C-4102-1500-1-0-101"/>
    <x v="18"/>
    <x v="3"/>
    <s v="DIRECCIÓN DE NUTRICIÓN "/>
    <s v="Nutrición"/>
    <x v="1"/>
    <x v="5"/>
    <s v="1500"/>
    <s v="1"/>
    <s v="0"/>
    <s v="101"/>
    <m/>
    <m/>
    <s v="Propios"/>
    <x v="0"/>
    <s v="CSF"/>
    <s v="ATENCIÓN Y PREVENCIÓN A LA DESNUTRICIÓN"/>
    <n v="1677435924"/>
    <n v="0"/>
    <n v="0"/>
    <n v="1677435924"/>
    <n v="0"/>
    <n v="1677435924"/>
    <n v="0"/>
    <n v="1677435924"/>
    <n v="0"/>
    <n v="0"/>
    <n v="0"/>
  </r>
  <r>
    <s v="41-06-00-086"/>
    <x v="2"/>
    <x v="28"/>
    <x v="28"/>
    <s v="C-4102-1500-1-0-105"/>
    <x v="18"/>
    <x v="3"/>
    <s v="DIRECCIÓN DE NUTRICIÓN "/>
    <s v="Nutrición"/>
    <x v="1"/>
    <x v="5"/>
    <s v="1500"/>
    <s v="1"/>
    <s v="0"/>
    <s v="105"/>
    <m/>
    <m/>
    <s v="Propios"/>
    <x v="0"/>
    <s v="CSF"/>
    <s v="APOYO EN CONTRATACIÓN DE SERVICIOS - ATENCIÓN DIRECTA A LA COMUNIDAD"/>
    <n v="102081950"/>
    <n v="0"/>
    <n v="0"/>
    <n v="102081950"/>
    <n v="0"/>
    <n v="0"/>
    <n v="102081950"/>
    <n v="0"/>
    <n v="0"/>
    <n v="0"/>
    <n v="0"/>
  </r>
  <r>
    <s v="41-06-00-086"/>
    <x v="2"/>
    <x v="28"/>
    <x v="28"/>
    <s v="C-4102-1500-1-0-106"/>
    <x v="18"/>
    <x v="3"/>
    <s v="DIRECCIÓN DE GESTIÓN HUMANA"/>
    <s v="Gestión Humana - Pres. Serv"/>
    <x v="1"/>
    <x v="5"/>
    <s v="1500"/>
    <s v="1"/>
    <s v="0"/>
    <s v="106"/>
    <m/>
    <m/>
    <s v="Propios"/>
    <x v="0"/>
    <s v="CSF"/>
    <s v="SOPORTE A LA GESTIÓN DEL PROYECTO - APOYO EN CONTRATACIÓN DE SERVICIOS"/>
    <n v="72739764"/>
    <n v="0"/>
    <n v="0"/>
    <n v="72739764"/>
    <n v="0"/>
    <n v="0"/>
    <n v="72739764"/>
    <n v="0"/>
    <n v="0"/>
    <n v="0"/>
    <n v="0"/>
  </r>
  <r>
    <s v="41-06-00-086"/>
    <x v="2"/>
    <x v="28"/>
    <x v="28"/>
    <s v="C-4102-1500-1-0-107"/>
    <x v="18"/>
    <x v="3"/>
    <s v="DIRECCIÓN DE GESTIÓN HUMANA"/>
    <s v="Gestión Humana- Viáticos"/>
    <x v="1"/>
    <x v="5"/>
    <s v="1500"/>
    <s v="1"/>
    <s v="0"/>
    <s v="107"/>
    <m/>
    <m/>
    <s v="Propios"/>
    <x v="0"/>
    <s v="CSF"/>
    <s v="SOPORTE A LA GESTIÓN DEL PROYECTO - VIÁTICOS Y GASTOS DE VIAJE"/>
    <n v="16409661"/>
    <n v="0"/>
    <n v="0"/>
    <n v="16409661"/>
    <n v="0"/>
    <n v="0"/>
    <n v="16409661"/>
    <n v="0"/>
    <n v="0"/>
    <n v="0"/>
    <n v="0"/>
  </r>
  <r>
    <s v="41-06-00-086"/>
    <x v="2"/>
    <x v="28"/>
    <x v="28"/>
    <s v="C-4102-1500-3-0-102"/>
    <x v="3"/>
    <x v="2"/>
    <s v="DIRECCIÓN DE PROTECCIÓN "/>
    <s v="Dirección de Protección"/>
    <x v="1"/>
    <x v="5"/>
    <s v="1500"/>
    <s v="3"/>
    <s v="0"/>
    <s v="102"/>
    <m/>
    <m/>
    <s v="Propios"/>
    <x v="0"/>
    <s v="CSF"/>
    <s v="APOYO Y FORTALECIMIENTO A LA FAMILIA"/>
    <n v="343227605"/>
    <n v="0"/>
    <n v="0"/>
    <n v="343227605"/>
    <n v="0"/>
    <n v="343227605"/>
    <n v="0"/>
    <n v="343227605"/>
    <n v="0"/>
    <n v="0"/>
    <n v="0"/>
  </r>
  <r>
    <s v="41-06-00-086"/>
    <x v="2"/>
    <x v="28"/>
    <x v="28"/>
    <s v="C-4102-1500-3-0-103"/>
    <x v="3"/>
    <x v="2"/>
    <s v="DIRECCIÓN DE PROTECCIÓN "/>
    <s v="Dirección de Protección"/>
    <x v="1"/>
    <x v="5"/>
    <s v="1500"/>
    <s v="3"/>
    <s v="0"/>
    <s v="103"/>
    <m/>
    <m/>
    <s v="Propios"/>
    <x v="0"/>
    <s v="CSF"/>
    <s v="VULNERABILIDAD O ADOPTABILIDAD"/>
    <n v="1355542853"/>
    <n v="0"/>
    <n v="0"/>
    <n v="1355542853"/>
    <n v="0"/>
    <n v="176516403"/>
    <n v="1179026450"/>
    <n v="176516403"/>
    <n v="0"/>
    <n v="0"/>
    <n v="0"/>
  </r>
  <r>
    <s v="41-06-00-086"/>
    <x v="2"/>
    <x v="28"/>
    <x v="28"/>
    <s v="C-4102-1500-3-0-104"/>
    <x v="3"/>
    <x v="2"/>
    <s v="DIRECCIÓN DE PROTECCIÓN "/>
    <s v="Dirección de Protección"/>
    <x v="1"/>
    <x v="5"/>
    <s v="1500"/>
    <s v="3"/>
    <s v="0"/>
    <s v="104"/>
    <m/>
    <m/>
    <s v="Propios"/>
    <x v="0"/>
    <s v="CSF"/>
    <s v="VÍCTIMA DE CONFLICTO ARMADO"/>
    <n v="45966487"/>
    <n v="0"/>
    <n v="0"/>
    <n v="45966487"/>
    <n v="0"/>
    <n v="0"/>
    <n v="45966487"/>
    <n v="0"/>
    <n v="0"/>
    <n v="0"/>
    <n v="0"/>
  </r>
  <r>
    <s v="41-06-00-086"/>
    <x v="2"/>
    <x v="28"/>
    <x v="28"/>
    <s v="C-4102-1500-3-0-105"/>
    <x v="3"/>
    <x v="2"/>
    <s v="DIRECCIÓN DE PROTECCIÓN "/>
    <s v="Dirección de Protección"/>
    <x v="1"/>
    <x v="5"/>
    <s v="1500"/>
    <s v="3"/>
    <s v="0"/>
    <s v="105"/>
    <m/>
    <m/>
    <s v="Nación"/>
    <x v="2"/>
    <s v="CSF"/>
    <s v="RESTABLECIMIENTO EN LA ADMINISTRACIÓN DE JUSTICIA"/>
    <n v="4505214"/>
    <n v="0"/>
    <n v="0"/>
    <n v="4505214"/>
    <n v="0"/>
    <n v="4505214"/>
    <n v="0"/>
    <n v="4505214"/>
    <n v="0"/>
    <n v="0"/>
    <n v="0"/>
  </r>
  <r>
    <s v="41-06-00-086"/>
    <x v="2"/>
    <x v="28"/>
    <x v="28"/>
    <s v="C-4102-1500-3-0-105"/>
    <x v="3"/>
    <x v="2"/>
    <s v="DIRECCIÓN DE PROTECCIÓN "/>
    <s v="Dirección de Protección"/>
    <x v="1"/>
    <x v="5"/>
    <s v="1500"/>
    <s v="3"/>
    <s v="0"/>
    <s v="105"/>
    <m/>
    <m/>
    <s v="Propios"/>
    <x v="0"/>
    <s v="CSF"/>
    <s v="RESTABLECIMIENTO EN LA ADMINISTRACIÓN DE JUSTICIA"/>
    <n v="298041107"/>
    <n v="0"/>
    <n v="0"/>
    <n v="298041107"/>
    <n v="0"/>
    <n v="298041107"/>
    <n v="0"/>
    <n v="298041107"/>
    <n v="0"/>
    <n v="0"/>
    <n v="0"/>
  </r>
  <r>
    <s v="41-06-00-086"/>
    <x v="2"/>
    <x v="28"/>
    <x v="28"/>
    <s v="C-4102-1500-3-0-110"/>
    <x v="3"/>
    <x v="2"/>
    <s v="DIRECCIÓN DE GESTIÓN HUMANA"/>
    <s v="Gestión Humana - Pres. Serv"/>
    <x v="1"/>
    <x v="5"/>
    <s v="1500"/>
    <s v="3"/>
    <s v="0"/>
    <s v="110"/>
    <m/>
    <m/>
    <s v="Propios"/>
    <x v="0"/>
    <s v="CSF"/>
    <s v="SOPORTE A LA GESTIÓN DEL PROYECTO - APOYO EN CONTRATACIÓN DE SERVICIOS"/>
    <n v="627842500"/>
    <n v="0"/>
    <n v="0"/>
    <n v="627842500"/>
    <n v="0"/>
    <n v="0"/>
    <n v="627842500"/>
    <n v="0"/>
    <n v="0"/>
    <n v="0"/>
    <n v="0"/>
  </r>
  <r>
    <s v="41-06-00-086"/>
    <x v="2"/>
    <x v="28"/>
    <x v="28"/>
    <s v="C-4102-1500-3-0-111"/>
    <x v="3"/>
    <x v="2"/>
    <s v="DIRECCIÓN DE GESTIÓN HUMANA"/>
    <s v="Gestión Humana- Viáticos"/>
    <x v="1"/>
    <x v="5"/>
    <s v="1500"/>
    <s v="3"/>
    <s v="0"/>
    <s v="111"/>
    <m/>
    <m/>
    <s v="Propios"/>
    <x v="0"/>
    <s v="CSF"/>
    <s v="SOPORTE A LA GESTIÓN DEL PROYECTO - VIÁTICOS Y GASTOS DE VIAJE"/>
    <n v="200000000"/>
    <n v="0"/>
    <n v="0"/>
    <n v="200000000"/>
    <n v="0"/>
    <n v="0"/>
    <n v="200000000"/>
    <n v="0"/>
    <n v="0"/>
    <n v="0"/>
    <n v="0"/>
  </r>
  <r>
    <s v="41-06-00-086"/>
    <x v="2"/>
    <x v="28"/>
    <x v="28"/>
    <s v="C-4102-1500-3-0-112"/>
    <x v="3"/>
    <x v="2"/>
    <s v="DIRECCIÓN DE PROTECCIÓN "/>
    <s v="Dirección de Protección"/>
    <x v="1"/>
    <x v="5"/>
    <s v="1500"/>
    <s v="3"/>
    <s v="0"/>
    <s v="112"/>
    <m/>
    <m/>
    <s v="Propios"/>
    <x v="0"/>
    <s v="CSF"/>
    <s v="ACCIONES COMPLEMENTARIAS PARA LA GESTIÓN EN EL RESTABLECIMIENTO DE DERECHOS Y/O ADMINISTRACIÓN DE JUSTICIA"/>
    <n v="55843000"/>
    <n v="0"/>
    <n v="0"/>
    <n v="55843000"/>
    <n v="0"/>
    <n v="0"/>
    <n v="55843000"/>
    <n v="0"/>
    <n v="0"/>
    <n v="0"/>
    <n v="0"/>
  </r>
  <r>
    <s v="41-06-00-086"/>
    <x v="2"/>
    <x v="28"/>
    <x v="28"/>
    <s v="C-4102-1500-4-0-101"/>
    <x v="2"/>
    <x v="1"/>
    <s v="DIRECCIÓN DE PRIMERA INFANCIA"/>
    <s v="Primera Infancia"/>
    <x v="1"/>
    <x v="5"/>
    <s v="1500"/>
    <s v="4"/>
    <s v="0"/>
    <s v="101"/>
    <m/>
    <m/>
    <s v="Nación"/>
    <x v="1"/>
    <s v="CSF"/>
    <s v="INTEGRAL"/>
    <n v="19456849990"/>
    <n v="0"/>
    <n v="0"/>
    <n v="19456849990"/>
    <n v="0"/>
    <n v="19186110699"/>
    <n v="270739291"/>
    <n v="19186110699"/>
    <n v="0"/>
    <n v="0"/>
    <n v="0"/>
  </r>
  <r>
    <s v="41-06-00-086"/>
    <x v="2"/>
    <x v="28"/>
    <x v="28"/>
    <s v="C-4102-1500-4-0-102"/>
    <x v="2"/>
    <x v="1"/>
    <s v="DIRECCIÓN DE PRIMERA INFANCIA"/>
    <s v="Primera Infancia"/>
    <x v="1"/>
    <x v="5"/>
    <s v="1500"/>
    <s v="4"/>
    <s v="0"/>
    <s v="102"/>
    <m/>
    <m/>
    <s v="Nación"/>
    <x v="1"/>
    <s v="CSF"/>
    <s v="TRADICIONAL - COMUNITARIO"/>
    <n v="1345334925"/>
    <n v="0"/>
    <n v="0"/>
    <n v="1345334925"/>
    <n v="0"/>
    <n v="0"/>
    <n v="1345334925"/>
    <n v="0"/>
    <n v="0"/>
    <n v="0"/>
    <n v="0"/>
  </r>
  <r>
    <s v="41-06-00-086"/>
    <x v="2"/>
    <x v="28"/>
    <x v="28"/>
    <s v="C-4102-1500-4-0-108"/>
    <x v="2"/>
    <x v="1"/>
    <s v="DIRECCIÓN DE GESTIÓN HUMANA"/>
    <s v="Gestión Humana - Pres. Serv"/>
    <x v="1"/>
    <x v="5"/>
    <s v="1500"/>
    <s v="4"/>
    <s v="0"/>
    <s v="108"/>
    <m/>
    <m/>
    <s v="Propios"/>
    <x v="0"/>
    <s v="CSF"/>
    <s v="SOPORTE A LA GESTIÓN DEL PROYECTO - APOYO EN CONTRATACIÓN DE SERVICIOS"/>
    <n v="486014667"/>
    <n v="0"/>
    <n v="0"/>
    <n v="486014667"/>
    <n v="0"/>
    <n v="0"/>
    <n v="486014667"/>
    <n v="0"/>
    <n v="0"/>
    <n v="0"/>
    <n v="0"/>
  </r>
  <r>
    <s v="41-06-00-086"/>
    <x v="2"/>
    <x v="28"/>
    <x v="28"/>
    <s v="C-4102-1500-4-0-109"/>
    <x v="2"/>
    <x v="1"/>
    <s v="DIRECCIÓN DE GESTIÓN HUMANA"/>
    <s v="Gestión Humana- Viáticos"/>
    <x v="1"/>
    <x v="5"/>
    <s v="1500"/>
    <s v="4"/>
    <s v="0"/>
    <s v="109"/>
    <m/>
    <m/>
    <s v="Propios"/>
    <x v="0"/>
    <s v="CSF"/>
    <s v="SOPORTE A LA GESTIÓN DEL PROYECTO - VIÁTICOS Y GASTOS DE VIAJE"/>
    <n v="3000000"/>
    <n v="0"/>
    <n v="0"/>
    <n v="3000000"/>
    <n v="0"/>
    <n v="0"/>
    <n v="3000000"/>
    <n v="0"/>
    <n v="0"/>
    <n v="0"/>
    <n v="0"/>
  </r>
  <r>
    <s v="41-06-00-086"/>
    <x v="2"/>
    <x v="28"/>
    <x v="28"/>
    <s v="C-4102-1500-5-0-101"/>
    <x v="19"/>
    <x v="4"/>
    <s v="DIRECCIÓN DE FAMILIAS Y COMUNIDADES"/>
    <s v="Familia"/>
    <x v="1"/>
    <x v="5"/>
    <s v="1500"/>
    <s v="5"/>
    <s v="0"/>
    <s v="101"/>
    <m/>
    <m/>
    <s v="Propios"/>
    <x v="0"/>
    <s v="CSF"/>
    <s v="FAMILIAS PARA LA PAZ"/>
    <n v="1625877393"/>
    <n v="0"/>
    <n v="0"/>
    <n v="1625877393"/>
    <n v="0"/>
    <n v="652438833"/>
    <n v="973438560"/>
    <n v="652438833"/>
    <n v="0"/>
    <n v="0"/>
    <n v="0"/>
  </r>
  <r>
    <s v="41-06-00-086"/>
    <x v="2"/>
    <x v="28"/>
    <x v="28"/>
    <s v="C-4102-1500-5-0-102"/>
    <x v="19"/>
    <x v="4"/>
    <s v="DIRECCIÓN DE FAMILIAS Y COMUNIDADES"/>
    <s v="Familia"/>
    <x v="1"/>
    <x v="5"/>
    <s v="1500"/>
    <s v="5"/>
    <s v="0"/>
    <s v="102"/>
    <m/>
    <m/>
    <s v="Propios"/>
    <x v="0"/>
    <s v="CSF"/>
    <s v="COMUNIDADES ETNICAS Y RURALES"/>
    <n v="1443861862"/>
    <n v="0"/>
    <n v="0"/>
    <n v="1443861862"/>
    <n v="0"/>
    <n v="1443861862"/>
    <n v="0"/>
    <n v="1443861862"/>
    <n v="0"/>
    <n v="0"/>
    <n v="0"/>
  </r>
  <r>
    <s v="41-06-00-086"/>
    <x v="2"/>
    <x v="28"/>
    <x v="28"/>
    <s v="C-4102-1500-5-0-105"/>
    <x v="19"/>
    <x v="4"/>
    <s v="DIRECCIÓN DE GESTIÓN HUMANA"/>
    <s v="Gestión Humana - Pres. Serv"/>
    <x v="1"/>
    <x v="5"/>
    <s v="1500"/>
    <s v="5"/>
    <s v="0"/>
    <s v="105"/>
    <m/>
    <m/>
    <s v="Propios"/>
    <x v="0"/>
    <s v="CSF"/>
    <s v="SOPORTE A LA GESTIÓN DEL PROYECTO - APOYO EN CONTRATACIÓN DE SERVICIOS"/>
    <n v="35650000"/>
    <n v="0"/>
    <n v="0"/>
    <n v="35650000"/>
    <n v="0"/>
    <n v="0"/>
    <n v="35650000"/>
    <n v="0"/>
    <n v="0"/>
    <n v="0"/>
    <n v="0"/>
  </r>
  <r>
    <s v="41-06-00-086"/>
    <x v="2"/>
    <x v="28"/>
    <x v="28"/>
    <s v="C-4102-1500-5-0-106"/>
    <x v="19"/>
    <x v="4"/>
    <s v="DIRECCIÓN DE GESTIÓN HUMANA"/>
    <s v="Gestión Humana- Viáticos"/>
    <x v="1"/>
    <x v="5"/>
    <s v="1500"/>
    <s v="5"/>
    <s v="0"/>
    <s v="106"/>
    <m/>
    <m/>
    <s v="Propios"/>
    <x v="0"/>
    <s v="CSF"/>
    <s v="SOPORTE A LA GESTIÓN DEL PROYECTO - VIÁTICOS Y GASTOS DE VIAJE"/>
    <n v="23560321"/>
    <n v="0"/>
    <n v="0"/>
    <n v="23560321"/>
    <n v="0"/>
    <n v="0"/>
    <n v="23560321"/>
    <n v="0"/>
    <n v="0"/>
    <n v="0"/>
    <n v="0"/>
  </r>
  <r>
    <s v="41-06-00-086"/>
    <x v="2"/>
    <x v="28"/>
    <x v="28"/>
    <s v="C-4102-1500-6-0-101"/>
    <x v="20"/>
    <x v="5"/>
    <s v="DIRECCIÓN DE NIÑEZ Y ADOLESCENCIA"/>
    <s v="Niñez y adolescencia"/>
    <x v="1"/>
    <x v="5"/>
    <s v="1500"/>
    <s v="6"/>
    <s v="0"/>
    <s v="101"/>
    <m/>
    <m/>
    <s v="Propios"/>
    <x v="0"/>
    <s v="CSF"/>
    <s v="PROMOCIÓN Y PREVENCIÓN PARA LA PROTECCIÓN INTEGRAL DE NNA"/>
    <n v="1575500226"/>
    <n v="0"/>
    <n v="0"/>
    <n v="1575500226"/>
    <n v="0"/>
    <n v="1205865325"/>
    <n v="369634901"/>
    <n v="1205865325"/>
    <n v="0"/>
    <n v="0"/>
    <n v="0"/>
  </r>
  <r>
    <s v="41-06-00-086"/>
    <x v="2"/>
    <x v="28"/>
    <x v="28"/>
    <s v="C-4102-1500-6-0-102"/>
    <x v="20"/>
    <x v="5"/>
    <s v="DIRECCIÓN DE NIÑEZ Y ADOLESCENCIA"/>
    <s v="Niñez y adolescencia"/>
    <x v="1"/>
    <x v="5"/>
    <s v="1500"/>
    <s v="6"/>
    <s v="0"/>
    <s v="102"/>
    <m/>
    <m/>
    <s v="Propios"/>
    <x v="0"/>
    <s v="CSF"/>
    <s v="PROMOCIÓN Y PREVENCIÓN PARA LA PROTECCIÓN INTEGRAL DE NNA - (APD)"/>
    <n v="868156480"/>
    <n v="0"/>
    <n v="0"/>
    <n v="868156480"/>
    <n v="0"/>
    <n v="446618025"/>
    <n v="421538455"/>
    <n v="446618025"/>
    <n v="0"/>
    <n v="0"/>
    <n v="0"/>
  </r>
  <r>
    <s v="41-06-00-086"/>
    <x v="2"/>
    <x v="28"/>
    <x v="28"/>
    <s v="C-4102-1500-6-0-105"/>
    <x v="20"/>
    <x v="5"/>
    <s v="DIRECCIÓN DE NIÑEZ Y ADOLESCENCIA"/>
    <s v="Niñez y adolescencia"/>
    <x v="1"/>
    <x v="5"/>
    <s v="1500"/>
    <s v="6"/>
    <s v="0"/>
    <s v="105"/>
    <m/>
    <m/>
    <s v="Propios"/>
    <x v="0"/>
    <s v="CSF"/>
    <s v="ESTRATEGIA CONSTRUYENDO JUNTOS ENTORNOS PROTECTORES"/>
    <n v="607239471"/>
    <n v="0"/>
    <n v="0"/>
    <n v="607239471"/>
    <n v="0"/>
    <n v="607239471"/>
    <n v="0"/>
    <n v="607239471"/>
    <n v="0"/>
    <n v="0"/>
    <n v="0"/>
  </r>
  <r>
    <s v="41-06-00-086"/>
    <x v="2"/>
    <x v="28"/>
    <x v="28"/>
    <s v="C-4102-1500-6-0-107"/>
    <x v="20"/>
    <x v="5"/>
    <s v="DIRECCIÓN DE GESTIÓN HUMANA"/>
    <s v="Gestión Humana - Pres. Serv"/>
    <x v="1"/>
    <x v="5"/>
    <s v="1500"/>
    <s v="6"/>
    <s v="0"/>
    <s v="107"/>
    <m/>
    <m/>
    <s v="Propios"/>
    <x v="0"/>
    <s v="CSF"/>
    <s v="SOPORTE A LA GESTIÓN DEL PROYECTO - APOYO EN CONTRATACIÓN DE SERVICIOS"/>
    <n v="73858533"/>
    <n v="0"/>
    <n v="0"/>
    <n v="73858533"/>
    <n v="0"/>
    <n v="0"/>
    <n v="73858533"/>
    <n v="0"/>
    <n v="0"/>
    <n v="0"/>
    <n v="0"/>
  </r>
  <r>
    <s v="41-06-00-086"/>
    <x v="2"/>
    <x v="28"/>
    <x v="28"/>
    <s v="C-4102-1500-7-0-102"/>
    <x v="21"/>
    <x v="6"/>
    <s v="DIRECCIÓN DE GESTIÓN HUMANA"/>
    <s v="Gestión Humana - Pres. Serv"/>
    <x v="1"/>
    <x v="5"/>
    <s v="1500"/>
    <s v="7"/>
    <s v="0"/>
    <s v="102"/>
    <m/>
    <m/>
    <s v="Propios"/>
    <x v="0"/>
    <s v="CSF"/>
    <s v="SOPORTE A LA GESTIÓN DEL PROYECTO - APOYO EN CONTRATACIÓN DE SERVICIOS"/>
    <n v="136875024"/>
    <n v="0"/>
    <n v="0"/>
    <n v="136875024"/>
    <n v="0"/>
    <n v="0"/>
    <n v="136875024"/>
    <n v="0"/>
    <n v="0"/>
    <n v="0"/>
    <n v="0"/>
  </r>
  <r>
    <s v="41-06-00-086"/>
    <x v="2"/>
    <x v="28"/>
    <x v="28"/>
    <s v="C-4102-1500-7-0-103"/>
    <x v="21"/>
    <x v="6"/>
    <s v="DIRECCIÓN DE GESTIÓN HUMANA"/>
    <s v="Gestión Humana- Viáticos"/>
    <x v="1"/>
    <x v="5"/>
    <s v="1500"/>
    <s v="7"/>
    <s v="0"/>
    <s v="103"/>
    <m/>
    <m/>
    <s v="Propios"/>
    <x v="0"/>
    <s v="CSF"/>
    <s v="SOPORTE A LA GESTIÓN DEL PROYECTO - VIÁTICOS Y GASTOS DE VIAJE"/>
    <n v="41786915"/>
    <n v="0"/>
    <n v="0"/>
    <n v="41786915"/>
    <n v="0"/>
    <n v="0"/>
    <n v="41786915"/>
    <n v="0"/>
    <n v="0"/>
    <n v="0"/>
    <n v="0"/>
  </r>
  <r>
    <s v="41-06-00-086"/>
    <x v="2"/>
    <x v="28"/>
    <x v="28"/>
    <s v="C-4102-1500-7-0-999"/>
    <x v="21"/>
    <x v="6"/>
    <s v="DIRECCIÓN DE SISTEMA NACIONAL DE BIENESTAR FAMILIAR"/>
    <s v="SNBF"/>
    <x v="1"/>
    <x v="5"/>
    <s v="1500"/>
    <s v="7"/>
    <s v="0"/>
    <s v="999"/>
    <m/>
    <m/>
    <s v="Propios"/>
    <x v="0"/>
    <s v="CSF"/>
    <s v="GRAVAMEN A LOS MOVIMIENTOS FINANCIEROS - GMF"/>
    <n v="714648"/>
    <n v="0"/>
    <n v="0"/>
    <n v="714648"/>
    <n v="0"/>
    <n v="0"/>
    <n v="714648"/>
    <n v="0"/>
    <n v="0"/>
    <n v="0"/>
    <n v="0"/>
  </r>
  <r>
    <s v="41-06-00-086"/>
    <x v="2"/>
    <x v="28"/>
    <x v="28"/>
    <s v="C-4199-1500-1-0-102"/>
    <x v="22"/>
    <x v="7"/>
    <s v="DIRECCIÓN DE GESTIÓN HUMANA"/>
    <s v="Gestión Humana - Pres. Serv"/>
    <x v="1"/>
    <x v="6"/>
    <s v="1500"/>
    <s v="1"/>
    <s v="0"/>
    <s v="102"/>
    <m/>
    <m/>
    <s v="Propios"/>
    <x v="0"/>
    <s v="CSF"/>
    <s v="SOPORTE A LA GESTIÓN DEL PROYECTO - APOYO EN CONTRATACIÓN DE SERVICIOS"/>
    <n v="98504400"/>
    <n v="0"/>
    <n v="0"/>
    <n v="98504400"/>
    <n v="0"/>
    <n v="0"/>
    <n v="98504400"/>
    <n v="0"/>
    <n v="0"/>
    <n v="0"/>
    <n v="0"/>
  </r>
  <r>
    <s v="41-06-00-086"/>
    <x v="2"/>
    <x v="28"/>
    <x v="28"/>
    <s v="C-4199-1500-1-0-103"/>
    <x v="22"/>
    <x v="7"/>
    <s v="DIRECCIÓN DE GESTIÓN HUMANA"/>
    <s v="Gestión Humana- Viáticos"/>
    <x v="1"/>
    <x v="6"/>
    <s v="1500"/>
    <s v="1"/>
    <s v="0"/>
    <s v="103"/>
    <m/>
    <m/>
    <s v="Propios"/>
    <x v="0"/>
    <s v="CSF"/>
    <s v="SOPORTE A LA GESTIÓN DEL PROYECTO - VIÁTICOS Y GASTOS DE VIAJE"/>
    <n v="6154000"/>
    <n v="0"/>
    <n v="0"/>
    <n v="6154000"/>
    <n v="0"/>
    <n v="0"/>
    <n v="6154000"/>
    <n v="0"/>
    <n v="0"/>
    <n v="0"/>
    <n v="0"/>
  </r>
  <r>
    <s v="41-06-00-086"/>
    <x v="2"/>
    <x v="28"/>
    <x v="28"/>
    <s v="C-4199-1500-2-0-103"/>
    <x v="23"/>
    <x v="8"/>
    <s v="DIRECCIÓN DE GESTIÓN HUMANA"/>
    <s v="Gestión Humana - Pres. Serv"/>
    <x v="1"/>
    <x v="6"/>
    <s v="1500"/>
    <s v="2"/>
    <s v="0"/>
    <s v="103"/>
    <m/>
    <m/>
    <s v="Propios"/>
    <x v="4"/>
    <s v="CSF"/>
    <s v="SOPORTE A LA GESTIÓN DEL PROYECTO - APOYO EN CONTRATACIÓN DE SERVICIOS"/>
    <n v="511130000"/>
    <n v="0"/>
    <n v="0"/>
    <n v="511130000"/>
    <n v="0"/>
    <n v="118224800"/>
    <n v="392905200"/>
    <n v="0"/>
    <n v="0"/>
    <n v="0"/>
    <n v="0"/>
  </r>
  <r>
    <s v="41-06-00-086"/>
    <x v="2"/>
    <x v="28"/>
    <x v="28"/>
    <s v="C-4199-1500-2-0-104"/>
    <x v="23"/>
    <x v="8"/>
    <s v="DIRECCIÓN DE GESTIÓN HUMANA"/>
    <s v="Gestión Humana- Viáticos"/>
    <x v="1"/>
    <x v="6"/>
    <s v="1500"/>
    <s v="2"/>
    <s v="0"/>
    <s v="104"/>
    <m/>
    <m/>
    <s v="Propios"/>
    <x v="4"/>
    <s v="CSF"/>
    <s v="SOPORTE A LA GESTIÓN DEL PROYECTO - VIÁTICOS Y GASTOS DE VIAJE"/>
    <n v="44276000"/>
    <n v="0"/>
    <n v="0"/>
    <n v="44276000"/>
    <n v="0"/>
    <n v="0"/>
    <n v="44276000"/>
    <n v="0"/>
    <n v="0"/>
    <n v="0"/>
    <n v="0"/>
  </r>
  <r>
    <s v="41-06-00-086"/>
    <x v="2"/>
    <x v="28"/>
    <x v="28"/>
    <s v="C-4199-1500-2-0-111"/>
    <x v="23"/>
    <x v="8"/>
    <s v="DIRECCIÓN DE GESTIÓN HUMANA"/>
    <s v="Gestión Humana - Pres. Serv"/>
    <x v="1"/>
    <x v="6"/>
    <s v="1500"/>
    <s v="2"/>
    <s v="0"/>
    <s v="111"/>
    <m/>
    <m/>
    <s v="Propios"/>
    <x v="4"/>
    <s v="CSF"/>
    <s v="SOPORTE A LA GESTIÓN DEL PROYECTO - APOYO EN CONTRATACIÓN DE SERVICIOS - SYSO"/>
    <n v="35134800"/>
    <n v="0"/>
    <n v="0"/>
    <n v="35134800"/>
    <n v="0"/>
    <n v="0"/>
    <n v="35134800"/>
    <n v="0"/>
    <n v="0"/>
    <n v="0"/>
    <n v="0"/>
  </r>
  <r>
    <s v="41-06-00-086"/>
    <x v="2"/>
    <x v="28"/>
    <x v="28"/>
    <s v="C-4199-1500-2-0-201"/>
    <x v="23"/>
    <x v="8"/>
    <s v="DIRECCION ADMINISTRATIVA"/>
    <s v="Administrativa NM"/>
    <x v="1"/>
    <x v="6"/>
    <s v="1500"/>
    <s v="2"/>
    <s v="0"/>
    <s v="201"/>
    <m/>
    <m/>
    <s v="Propios"/>
    <x v="0"/>
    <s v="CSF"/>
    <s v="SOPORTE A LA GESTIÓN DEL PROYECTO - DE TIPO ADMINISTRATIVO"/>
    <n v="363519660"/>
    <n v="0"/>
    <n v="0"/>
    <n v="363519660"/>
    <n v="0"/>
    <n v="0"/>
    <n v="363519660"/>
    <n v="0"/>
    <n v="0"/>
    <n v="0"/>
    <n v="0"/>
  </r>
  <r>
    <s v="41-06-00-086"/>
    <x v="2"/>
    <x v="28"/>
    <x v="28"/>
    <s v="C-4199-1500-2-0-202"/>
    <x v="23"/>
    <x v="8"/>
    <s v="DIRECCION ADMINISTRATIVA"/>
    <s v="Administrativa NM"/>
    <x v="1"/>
    <x v="6"/>
    <s v="1500"/>
    <s v="2"/>
    <s v="0"/>
    <s v="202"/>
    <m/>
    <m/>
    <s v="Propios"/>
    <x v="0"/>
    <s v="CSF"/>
    <s v="ADMINISTRACIÓN DE PLANTA FISICA - ARRENDAMIENTOS"/>
    <n v="117925500"/>
    <n v="0"/>
    <n v="0"/>
    <n v="117925500"/>
    <n v="0"/>
    <n v="0"/>
    <n v="117925500"/>
    <n v="0"/>
    <n v="0"/>
    <n v="0"/>
    <n v="0"/>
  </r>
  <r>
    <s v="41-06-00-086"/>
    <x v="2"/>
    <x v="28"/>
    <x v="28"/>
    <s v="C-4199-1500-2-0-204"/>
    <x v="23"/>
    <x v="8"/>
    <s v="DIRECCION ADMINISTRATIVA"/>
    <s v="Administrativa NM"/>
    <x v="1"/>
    <x v="6"/>
    <s v="1500"/>
    <s v="2"/>
    <s v="0"/>
    <s v="204"/>
    <m/>
    <m/>
    <s v="Propios"/>
    <x v="4"/>
    <s v="CSF"/>
    <s v="ADMINISTRACIÓN DE PLANTA FISICA - SERVICIOS PÚBLICOS"/>
    <n v="50003997"/>
    <n v="0"/>
    <n v="0"/>
    <n v="50003997"/>
    <n v="0"/>
    <n v="0"/>
    <n v="50003997"/>
    <n v="0"/>
    <n v="0"/>
    <n v="0"/>
    <n v="0"/>
  </r>
  <r>
    <s v="41-06-00-086"/>
    <x v="2"/>
    <x v="28"/>
    <x v="28"/>
    <s v="C-4199-1500-2-0-702"/>
    <x v="23"/>
    <x v="8"/>
    <s v="DIRECCIÓN DE GESTIÓN HUMANA"/>
    <s v="Gestión Humana- Capacitación"/>
    <x v="1"/>
    <x v="6"/>
    <s v="1500"/>
    <s v="2"/>
    <s v="0"/>
    <s v="702"/>
    <m/>
    <m/>
    <s v="Propios"/>
    <x v="4"/>
    <s v="CSF"/>
    <s v="ACCIONES COMPLEMENTARIAS DE MEJORAMIENTO"/>
    <n v="4544250"/>
    <n v="0"/>
    <n v="0"/>
    <n v="4544250"/>
    <n v="0"/>
    <n v="0"/>
    <n v="4544250"/>
    <n v="0"/>
    <n v="0"/>
    <n v="0"/>
    <n v="0"/>
  </r>
  <r>
    <s v="41-06-00-086"/>
    <x v="2"/>
    <x v="28"/>
    <x v="28"/>
    <s v="C-4199-1500-2-0-999"/>
    <x v="23"/>
    <x v="8"/>
    <s v="SECRETARIA GENERAL"/>
    <s v="Secretaria General"/>
    <x v="1"/>
    <x v="6"/>
    <s v="1500"/>
    <s v="2"/>
    <s v="0"/>
    <s v="999"/>
    <m/>
    <m/>
    <s v="Propios"/>
    <x v="4"/>
    <s v="CSF"/>
    <s v="GRAVAMEN A LOS MOVIMIENTOS FINANCIEROS - GMF"/>
    <n v="300000"/>
    <n v="0"/>
    <n v="0"/>
    <n v="300000"/>
    <n v="0"/>
    <n v="0"/>
    <n v="300000"/>
    <n v="0"/>
    <n v="0"/>
    <n v="0"/>
    <n v="0"/>
  </r>
  <r>
    <s v="41-06-00-086"/>
    <x v="2"/>
    <x v="28"/>
    <x v="28"/>
    <s v="C-4199-1500-5-0-102"/>
    <x v="26"/>
    <x v="11"/>
    <s v="DIRECCION ADMINISTRATIVA"/>
    <s v="Administrativa CONS"/>
    <x v="1"/>
    <x v="6"/>
    <s v="1500"/>
    <s v="5"/>
    <s v="0"/>
    <s v="102"/>
    <m/>
    <m/>
    <s v="Propios"/>
    <x v="0"/>
    <s v="CSF"/>
    <s v="MANTENIMIENTO"/>
    <n v="150000000"/>
    <n v="0"/>
    <n v="0"/>
    <n v="150000000"/>
    <n v="0"/>
    <n v="0"/>
    <n v="150000000"/>
    <n v="0"/>
    <n v="0"/>
    <n v="0"/>
    <n v="0"/>
  </r>
  <r>
    <s v="41-06-00-086"/>
    <x v="2"/>
    <x v="28"/>
    <x v="28"/>
    <s v="C-4199-1500-5-0-104"/>
    <x v="26"/>
    <x v="11"/>
    <s v="DIRECCION ADMINISTRATIVA"/>
    <s v="Administrativa CONS"/>
    <x v="1"/>
    <x v="6"/>
    <s v="1500"/>
    <s v="5"/>
    <s v="0"/>
    <s v="104"/>
    <m/>
    <m/>
    <s v="Propios"/>
    <x v="0"/>
    <s v="CSF"/>
    <s v="GESTIÓN AMBIENTAL"/>
    <n v="18700000"/>
    <n v="0"/>
    <n v="0"/>
    <n v="18700000"/>
    <n v="0"/>
    <n v="0"/>
    <n v="18700000"/>
    <n v="0"/>
    <n v="0"/>
    <n v="0"/>
    <n v="0"/>
  </r>
  <r>
    <s v="41-06-00-086"/>
    <x v="2"/>
    <x v="28"/>
    <x v="28"/>
    <s v="C-4199-1500-5-0-105"/>
    <x v="26"/>
    <x v="11"/>
    <s v="DIRECCIÓN DE GESTIÓN HUMANA"/>
    <s v="Gestión Humana - Pres. Serv"/>
    <x v="1"/>
    <x v="6"/>
    <s v="1500"/>
    <s v="5"/>
    <s v="0"/>
    <s v="105"/>
    <m/>
    <m/>
    <s v="Propios"/>
    <x v="0"/>
    <s v="CSF"/>
    <s v="SOPORTE A LA GESTIÓN DEL PROYECTO - APOYO EN CONTRATACIÓN DE SERVICIOS"/>
    <n v="74406462"/>
    <n v="0"/>
    <n v="0"/>
    <n v="74406462"/>
    <n v="0"/>
    <n v="0"/>
    <n v="74406462"/>
    <n v="0"/>
    <n v="0"/>
    <n v="0"/>
    <n v="0"/>
  </r>
  <r>
    <s v="41-06-00-086"/>
    <x v="2"/>
    <x v="28"/>
    <x v="28"/>
    <s v="C-4199-1500-5-0-106"/>
    <x v="26"/>
    <x v="11"/>
    <s v="DIRECCIÓN DE GESTIÓN HUMANA"/>
    <s v="Gestión Humana- Viáticos"/>
    <x v="1"/>
    <x v="6"/>
    <s v="1500"/>
    <s v="5"/>
    <s v="0"/>
    <s v="106"/>
    <m/>
    <m/>
    <s v="Propios"/>
    <x v="0"/>
    <s v="CSF"/>
    <s v="SOPORTE A LA GESTIÓN DEL PROYECTO - VIÁTICOS Y GASTOS DE VIAJE"/>
    <n v="16790000"/>
    <n v="0"/>
    <n v="0"/>
    <n v="16790000"/>
    <n v="0"/>
    <n v="0"/>
    <n v="16790000"/>
    <n v="0"/>
    <n v="0"/>
    <n v="0"/>
    <n v="0"/>
  </r>
  <r>
    <s v="41-06-00-088"/>
    <x v="2"/>
    <x v="29"/>
    <x v="29"/>
    <s v="A-2-0-3-50-3"/>
    <x v="14"/>
    <x v="0"/>
    <s v="DIRECCION ADMINISTRATIVA"/>
    <s v="Administrativa"/>
    <x v="0"/>
    <x v="4"/>
    <s v="0"/>
    <s v="3"/>
    <s v="50"/>
    <s v="3"/>
    <m/>
    <m/>
    <s v="Propios"/>
    <x v="0"/>
    <s v="CSF"/>
    <s v="IMPUESTO PREDIAL"/>
    <n v="8145000"/>
    <n v="0"/>
    <n v="0"/>
    <n v="8145000"/>
    <n v="0"/>
    <n v="0"/>
    <n v="8145000"/>
    <n v="0"/>
    <n v="0"/>
    <n v="0"/>
    <n v="0"/>
  </r>
  <r>
    <s v="41-06-00-088"/>
    <x v="2"/>
    <x v="29"/>
    <x v="29"/>
    <s v="A-2-0-4-4-2"/>
    <x v="15"/>
    <x v="0"/>
    <s v="DIRECCION ADMINISTRATIVA"/>
    <s v="Administrativa"/>
    <x v="0"/>
    <x v="4"/>
    <s v="0"/>
    <s v="4"/>
    <s v="4"/>
    <s v="2"/>
    <m/>
    <m/>
    <s v="Propios"/>
    <x v="0"/>
    <s v="CSF"/>
    <s v="DOTACION"/>
    <n v="11000000"/>
    <n v="0"/>
    <n v="0"/>
    <n v="11000000"/>
    <n v="0"/>
    <n v="0"/>
    <n v="11000000"/>
    <n v="0"/>
    <n v="0"/>
    <n v="0"/>
    <n v="0"/>
  </r>
  <r>
    <s v="41-06-00-088"/>
    <x v="2"/>
    <x v="29"/>
    <x v="29"/>
    <s v="A-2-0-4-5-2"/>
    <x v="15"/>
    <x v="0"/>
    <s v="DIRECCION ADMINISTRATIVA"/>
    <s v="Administrativa"/>
    <x v="0"/>
    <x v="4"/>
    <s v="0"/>
    <s v="4"/>
    <s v="5"/>
    <s v="2"/>
    <m/>
    <m/>
    <s v="Propios"/>
    <x v="0"/>
    <s v="CSF"/>
    <s v="MANTENIMIENTO DE BIENES MUEBLES, EQUIPOS Y ENSERES"/>
    <n v="2080000"/>
    <n v="0"/>
    <n v="0"/>
    <n v="2080000"/>
    <n v="0"/>
    <n v="0"/>
    <n v="2080000"/>
    <n v="0"/>
    <n v="0"/>
    <n v="0"/>
    <n v="0"/>
  </r>
  <r>
    <s v="41-06-00-088"/>
    <x v="2"/>
    <x v="29"/>
    <x v="29"/>
    <s v="A-2-0-4-5-12"/>
    <x v="15"/>
    <x v="0"/>
    <s v="DIRECCION ADMINISTRATIVA"/>
    <s v="Administrativa"/>
    <x v="0"/>
    <x v="4"/>
    <s v="0"/>
    <s v="4"/>
    <s v="5"/>
    <s v="12"/>
    <m/>
    <m/>
    <s v="Propios"/>
    <x v="0"/>
    <s v="CSF"/>
    <s v="MANTENIMIENTO DE OTROS BIENES"/>
    <n v="2000000"/>
    <n v="0"/>
    <n v="0"/>
    <n v="2000000"/>
    <n v="0"/>
    <n v="0"/>
    <n v="2000000"/>
    <n v="0"/>
    <n v="0"/>
    <n v="0"/>
    <n v="0"/>
  </r>
  <r>
    <s v="41-06-00-088"/>
    <x v="2"/>
    <x v="29"/>
    <x v="29"/>
    <s v="A-2-0-4-8-1"/>
    <x v="15"/>
    <x v="0"/>
    <s v="DIRECCION ADMINISTRATIVA"/>
    <s v="Administrativa"/>
    <x v="0"/>
    <x v="4"/>
    <s v="0"/>
    <s v="4"/>
    <s v="8"/>
    <s v="1"/>
    <m/>
    <m/>
    <s v="Propios"/>
    <x v="0"/>
    <s v="CSF"/>
    <s v="ACUEDUCTO ALCANTARILLADO Y ASEO"/>
    <n v="6605000"/>
    <n v="0"/>
    <n v="0"/>
    <n v="6605000"/>
    <n v="0"/>
    <n v="0"/>
    <n v="6605000"/>
    <n v="0"/>
    <n v="0"/>
    <n v="0"/>
    <n v="0"/>
  </r>
  <r>
    <s v="41-06-00-088"/>
    <x v="2"/>
    <x v="29"/>
    <x v="29"/>
    <s v="A-2-0-4-8-2"/>
    <x v="15"/>
    <x v="0"/>
    <s v="DIRECCION ADMINISTRATIVA"/>
    <s v="Administrativa"/>
    <x v="0"/>
    <x v="4"/>
    <s v="0"/>
    <s v="4"/>
    <s v="8"/>
    <s v="2"/>
    <m/>
    <m/>
    <s v="Propios"/>
    <x v="0"/>
    <s v="CSF"/>
    <s v="ENERGIA"/>
    <n v="61084000"/>
    <n v="0"/>
    <n v="0"/>
    <n v="61084000"/>
    <n v="0"/>
    <n v="0"/>
    <n v="61084000"/>
    <n v="0"/>
    <n v="0"/>
    <n v="0"/>
    <n v="0"/>
  </r>
  <r>
    <s v="41-06-00-088"/>
    <x v="2"/>
    <x v="29"/>
    <x v="29"/>
    <s v="A-2-0-4-8-7"/>
    <x v="15"/>
    <x v="0"/>
    <s v="DIRECCION ADMINISTRATIVA"/>
    <s v="Administrativa"/>
    <x v="0"/>
    <x v="4"/>
    <s v="0"/>
    <s v="4"/>
    <s v="8"/>
    <s v="7"/>
    <m/>
    <m/>
    <s v="Propios"/>
    <x v="0"/>
    <s v="CSF"/>
    <s v="OTROS SERVICIOS PÚBLICOS"/>
    <n v="335936"/>
    <n v="3000000"/>
    <n v="0"/>
    <n v="3335936"/>
    <n v="0"/>
    <n v="0"/>
    <n v="3335936"/>
    <n v="0"/>
    <n v="0"/>
    <n v="0"/>
    <n v="0"/>
  </r>
  <r>
    <s v="41-06-00-088"/>
    <x v="2"/>
    <x v="29"/>
    <x v="29"/>
    <s v="A-2-0-4-11-2"/>
    <x v="15"/>
    <x v="0"/>
    <s v="DIRECCIÓN DE GESTIÓN HUMANA"/>
    <s v="Gestión Humana"/>
    <x v="0"/>
    <x v="4"/>
    <s v="0"/>
    <s v="4"/>
    <s v="11"/>
    <s v="2"/>
    <m/>
    <m/>
    <s v="Propios"/>
    <x v="0"/>
    <s v="CSF"/>
    <s v="VIATICOS Y GASTOS DE VIAJE AL INTERIOR"/>
    <n v="6000000"/>
    <n v="0"/>
    <n v="0"/>
    <n v="6000000"/>
    <n v="0"/>
    <n v="0"/>
    <n v="6000000"/>
    <n v="0"/>
    <n v="0"/>
    <n v="0"/>
    <n v="0"/>
  </r>
  <r>
    <s v="41-06-00-088"/>
    <x v="2"/>
    <x v="29"/>
    <x v="29"/>
    <s v="A-2-0-4-21-4"/>
    <x v="15"/>
    <x v="0"/>
    <s v="DIRECCIÓN DE GESTIÓN HUMANA"/>
    <s v="Gestión Humana"/>
    <x v="0"/>
    <x v="4"/>
    <s v="0"/>
    <s v="4"/>
    <s v="21"/>
    <s v="4"/>
    <m/>
    <m/>
    <s v="Propios"/>
    <x v="0"/>
    <s v="CSF"/>
    <s v="SERVICIOS DE BIENESTAR SOCIAL"/>
    <n v="21596921"/>
    <n v="0"/>
    <n v="0"/>
    <n v="21596921"/>
    <n v="0"/>
    <n v="0"/>
    <n v="21596921"/>
    <n v="0"/>
    <n v="0"/>
    <n v="0"/>
    <n v="0"/>
  </r>
  <r>
    <s v="41-06-00-088"/>
    <x v="2"/>
    <x v="29"/>
    <x v="29"/>
    <s v="C-4102-1500-1-0-106"/>
    <x v="18"/>
    <x v="3"/>
    <s v="DIRECCIÓN DE GESTIÓN HUMANA"/>
    <s v="Gestión Humana - Pres. Serv"/>
    <x v="1"/>
    <x v="5"/>
    <s v="1500"/>
    <s v="1"/>
    <s v="0"/>
    <s v="106"/>
    <m/>
    <m/>
    <s v="Propios"/>
    <x v="0"/>
    <s v="CSF"/>
    <s v="SOPORTE A LA GESTIÓN DEL PROYECTO - APOYO EN CONTRATACIÓN DE SERVICIOS"/>
    <n v="36369882"/>
    <n v="0"/>
    <n v="0"/>
    <n v="36369882"/>
    <n v="0"/>
    <n v="0"/>
    <n v="36369882"/>
    <n v="0"/>
    <n v="0"/>
    <n v="0"/>
    <n v="0"/>
  </r>
  <r>
    <s v="41-06-00-088"/>
    <x v="2"/>
    <x v="29"/>
    <x v="29"/>
    <s v="C-4102-1500-1-0-107"/>
    <x v="18"/>
    <x v="3"/>
    <s v="DIRECCIÓN DE GESTIÓN HUMANA"/>
    <s v="Gestión Humana- Viáticos"/>
    <x v="1"/>
    <x v="5"/>
    <s v="1500"/>
    <s v="1"/>
    <s v="0"/>
    <s v="107"/>
    <m/>
    <m/>
    <s v="Propios"/>
    <x v="0"/>
    <s v="CSF"/>
    <s v="SOPORTE A LA GESTIÓN DEL PROYECTO - VIÁTICOS Y GASTOS DE VIAJE"/>
    <n v="966487"/>
    <n v="0"/>
    <n v="0"/>
    <n v="966487"/>
    <n v="0"/>
    <n v="0"/>
    <n v="966487"/>
    <n v="0"/>
    <n v="0"/>
    <n v="0"/>
    <n v="0"/>
  </r>
  <r>
    <s v="41-06-00-088"/>
    <x v="2"/>
    <x v="29"/>
    <x v="29"/>
    <s v="C-4102-1500-3-0-102"/>
    <x v="3"/>
    <x v="2"/>
    <s v="DIRECCIÓN DE PROTECCIÓN "/>
    <s v="Dirección de Protección"/>
    <x v="1"/>
    <x v="5"/>
    <s v="1500"/>
    <s v="3"/>
    <s v="0"/>
    <s v="102"/>
    <m/>
    <m/>
    <s v="Propios"/>
    <x v="0"/>
    <s v="CSF"/>
    <s v="APOYO Y FORTALECIMIENTO A LA FAMILIA"/>
    <n v="797260240"/>
    <n v="0"/>
    <n v="0"/>
    <n v="797260240"/>
    <n v="0"/>
    <n v="797260240"/>
    <n v="0"/>
    <n v="797260240"/>
    <n v="0"/>
    <n v="0"/>
    <n v="0"/>
  </r>
  <r>
    <s v="41-06-00-088"/>
    <x v="2"/>
    <x v="29"/>
    <x v="29"/>
    <s v="C-4102-1500-3-0-103"/>
    <x v="3"/>
    <x v="2"/>
    <s v="DIRECCIÓN DE PROTECCIÓN "/>
    <s v="Dirección de Protección"/>
    <x v="1"/>
    <x v="5"/>
    <s v="1500"/>
    <s v="3"/>
    <s v="0"/>
    <s v="103"/>
    <m/>
    <m/>
    <s v="Propios"/>
    <x v="0"/>
    <s v="CSF"/>
    <s v="VULNERABILIDAD O ADOPTABILIDAD"/>
    <n v="83632430"/>
    <n v="0"/>
    <n v="0"/>
    <n v="83632430"/>
    <n v="0"/>
    <n v="0"/>
    <n v="83632430"/>
    <n v="0"/>
    <n v="0"/>
    <n v="0"/>
    <n v="0"/>
  </r>
  <r>
    <s v="41-06-00-088"/>
    <x v="2"/>
    <x v="29"/>
    <x v="29"/>
    <s v="C-4102-1500-3-0-105"/>
    <x v="3"/>
    <x v="2"/>
    <s v="DIRECCIÓN DE PROTECCIÓN "/>
    <s v="Dirección de Protección"/>
    <x v="1"/>
    <x v="5"/>
    <s v="1500"/>
    <s v="3"/>
    <s v="0"/>
    <s v="105"/>
    <m/>
    <m/>
    <s v="Propios"/>
    <x v="0"/>
    <s v="CSF"/>
    <s v="RESTABLECIMIENTO EN LA ADMINISTRACIÓN DE JUSTICIA"/>
    <n v="269575698"/>
    <n v="0"/>
    <n v="0"/>
    <n v="269575698"/>
    <n v="0"/>
    <n v="269575698"/>
    <n v="0"/>
    <n v="269575698"/>
    <n v="0"/>
    <n v="0"/>
    <n v="0"/>
  </r>
  <r>
    <s v="41-06-00-088"/>
    <x v="2"/>
    <x v="29"/>
    <x v="29"/>
    <s v="C-4102-1500-3-0-110"/>
    <x v="3"/>
    <x v="2"/>
    <s v="DIRECCIÓN DE GESTIÓN HUMANA"/>
    <s v="Gestión Humana - Pres. Serv"/>
    <x v="1"/>
    <x v="5"/>
    <s v="1500"/>
    <s v="3"/>
    <s v="0"/>
    <s v="110"/>
    <m/>
    <m/>
    <s v="Propios"/>
    <x v="0"/>
    <s v="CSF"/>
    <s v="SOPORTE A LA GESTIÓN DEL PROYECTO - APOYO EN CONTRATACIÓN DE SERVICIOS"/>
    <n v="436413500"/>
    <n v="0"/>
    <n v="0"/>
    <n v="436413500"/>
    <n v="0"/>
    <n v="0"/>
    <n v="436413500"/>
    <n v="0"/>
    <n v="0"/>
    <n v="0"/>
    <n v="0"/>
  </r>
  <r>
    <s v="41-06-00-088"/>
    <x v="2"/>
    <x v="29"/>
    <x v="29"/>
    <s v="C-4102-1500-3-0-111"/>
    <x v="3"/>
    <x v="2"/>
    <s v="DIRECCIÓN DE GESTIÓN HUMANA"/>
    <s v="Gestión Humana- Viáticos"/>
    <x v="1"/>
    <x v="5"/>
    <s v="1500"/>
    <s v="3"/>
    <s v="0"/>
    <s v="111"/>
    <m/>
    <m/>
    <s v="Propios"/>
    <x v="0"/>
    <s v="CSF"/>
    <s v="SOPORTE A LA GESTIÓN DEL PROYECTO - VIÁTICOS Y GASTOS DE VIAJE"/>
    <n v="100000000"/>
    <n v="0"/>
    <n v="0"/>
    <n v="100000000"/>
    <n v="0"/>
    <n v="0"/>
    <n v="100000000"/>
    <n v="0"/>
    <n v="0"/>
    <n v="0"/>
    <n v="0"/>
  </r>
  <r>
    <s v="41-06-00-088"/>
    <x v="2"/>
    <x v="29"/>
    <x v="29"/>
    <s v="C-4102-1500-3-0-112"/>
    <x v="3"/>
    <x v="2"/>
    <s v="DIRECCIÓN DE PROTECCIÓN "/>
    <s v="Dirección de Protección"/>
    <x v="1"/>
    <x v="5"/>
    <s v="1500"/>
    <s v="3"/>
    <s v="0"/>
    <s v="112"/>
    <m/>
    <m/>
    <s v="Propios"/>
    <x v="0"/>
    <s v="CSF"/>
    <s v="ACCIONES COMPLEMENTARIAS PARA LA GESTIÓN EN EL RESTABLECIMIENTO DE DERECHOS Y/O ADMINISTRACIÓN DE JUSTICIA"/>
    <n v="500000"/>
    <n v="0"/>
    <n v="0"/>
    <n v="500000"/>
    <n v="0"/>
    <n v="0"/>
    <n v="500000"/>
    <n v="0"/>
    <n v="0"/>
    <n v="0"/>
    <n v="0"/>
  </r>
  <r>
    <s v="41-06-00-088"/>
    <x v="2"/>
    <x v="29"/>
    <x v="29"/>
    <s v="C-4102-1500-4-0-101"/>
    <x v="2"/>
    <x v="1"/>
    <s v="DIRECCIÓN DE PRIMERA INFANCIA"/>
    <s v="Primera Infancia"/>
    <x v="1"/>
    <x v="5"/>
    <s v="1500"/>
    <s v="4"/>
    <s v="0"/>
    <s v="101"/>
    <m/>
    <m/>
    <s v="Nación"/>
    <x v="1"/>
    <s v="CSF"/>
    <s v="INTEGRAL"/>
    <n v="2379427930"/>
    <n v="0"/>
    <n v="0"/>
    <n v="2379427930"/>
    <n v="0"/>
    <n v="2328844261"/>
    <n v="50583669"/>
    <n v="2328844261"/>
    <n v="0"/>
    <n v="0"/>
    <n v="0"/>
  </r>
  <r>
    <s v="41-06-00-088"/>
    <x v="2"/>
    <x v="29"/>
    <x v="29"/>
    <s v="C-4102-1500-4-0-102"/>
    <x v="2"/>
    <x v="1"/>
    <s v="DIRECCIÓN DE PRIMERA INFANCIA"/>
    <s v="Primera Infancia"/>
    <x v="1"/>
    <x v="5"/>
    <s v="1500"/>
    <s v="4"/>
    <s v="0"/>
    <s v="102"/>
    <m/>
    <m/>
    <s v="Nación"/>
    <x v="1"/>
    <s v="CSF"/>
    <s v="TRADICIONAL - COMUNITARIO"/>
    <n v="807200955"/>
    <n v="0"/>
    <n v="0"/>
    <n v="807200955"/>
    <n v="0"/>
    <n v="471031595"/>
    <n v="336169360"/>
    <n v="471031595"/>
    <n v="0"/>
    <n v="0"/>
    <n v="0"/>
  </r>
  <r>
    <s v="41-06-00-088"/>
    <x v="2"/>
    <x v="29"/>
    <x v="29"/>
    <s v="C-4102-1500-4-0-108"/>
    <x v="2"/>
    <x v="1"/>
    <s v="DIRECCIÓN DE GESTIÓN HUMANA"/>
    <s v="Gestión Humana - Pres. Serv"/>
    <x v="1"/>
    <x v="5"/>
    <s v="1500"/>
    <s v="4"/>
    <s v="0"/>
    <s v="108"/>
    <m/>
    <m/>
    <s v="Propios"/>
    <x v="0"/>
    <s v="CSF"/>
    <s v="SOPORTE A LA GESTIÓN DEL PROYECTO - APOYO EN CONTRATACIÓN DE SERVICIOS"/>
    <n v="344304600"/>
    <n v="0"/>
    <n v="0"/>
    <n v="344304600"/>
    <n v="0"/>
    <n v="0"/>
    <n v="344304600"/>
    <n v="0"/>
    <n v="0"/>
    <n v="0"/>
    <n v="0"/>
  </r>
  <r>
    <s v="41-06-00-088"/>
    <x v="2"/>
    <x v="29"/>
    <x v="29"/>
    <s v="C-4102-1500-4-0-109"/>
    <x v="2"/>
    <x v="1"/>
    <s v="DIRECCIÓN DE GESTIÓN HUMANA"/>
    <s v="Gestión Humana- Viáticos"/>
    <x v="1"/>
    <x v="5"/>
    <s v="1500"/>
    <s v="4"/>
    <s v="0"/>
    <s v="109"/>
    <m/>
    <m/>
    <s v="Propios"/>
    <x v="0"/>
    <s v="CSF"/>
    <s v="SOPORTE A LA GESTIÓN DEL PROYECTO - VIÁTICOS Y GASTOS DE VIAJE"/>
    <n v="3000000"/>
    <n v="0"/>
    <n v="0"/>
    <n v="3000000"/>
    <n v="0"/>
    <n v="0"/>
    <n v="3000000"/>
    <n v="0"/>
    <n v="0"/>
    <n v="0"/>
    <n v="0"/>
  </r>
  <r>
    <s v="41-06-00-088"/>
    <x v="2"/>
    <x v="29"/>
    <x v="29"/>
    <s v="C-4102-1500-5-0-101"/>
    <x v="19"/>
    <x v="4"/>
    <s v="DIRECCIÓN DE FAMILIAS Y COMUNIDADES"/>
    <s v="Familia"/>
    <x v="1"/>
    <x v="5"/>
    <s v="1500"/>
    <s v="5"/>
    <s v="0"/>
    <s v="101"/>
    <m/>
    <m/>
    <s v="Propios"/>
    <x v="0"/>
    <s v="CSF"/>
    <s v="FAMILIAS PARA LA PAZ"/>
    <n v="834748671"/>
    <n v="0"/>
    <n v="0"/>
    <n v="834748671"/>
    <n v="0"/>
    <n v="185789631"/>
    <n v="648959040"/>
    <n v="185789631"/>
    <n v="0"/>
    <n v="0"/>
    <n v="0"/>
  </r>
  <r>
    <s v="41-06-00-088"/>
    <x v="2"/>
    <x v="29"/>
    <x v="29"/>
    <s v="C-4102-1500-5-0-102"/>
    <x v="19"/>
    <x v="4"/>
    <s v="DIRECCIÓN DE FAMILIAS Y COMUNIDADES"/>
    <s v="Familia"/>
    <x v="1"/>
    <x v="5"/>
    <s v="1500"/>
    <s v="5"/>
    <s v="0"/>
    <s v="102"/>
    <m/>
    <m/>
    <s v="Propios"/>
    <x v="0"/>
    <s v="CSF"/>
    <s v="COMUNIDADES ETNICAS Y RURALES"/>
    <n v="318570924"/>
    <n v="0"/>
    <n v="0"/>
    <n v="318570924"/>
    <n v="0"/>
    <n v="318570924"/>
    <n v="0"/>
    <n v="318570924"/>
    <n v="0"/>
    <n v="0"/>
    <n v="0"/>
  </r>
  <r>
    <s v="41-06-00-088"/>
    <x v="2"/>
    <x v="29"/>
    <x v="29"/>
    <s v="C-4102-1500-5-0-105"/>
    <x v="19"/>
    <x v="4"/>
    <s v="DIRECCIÓN DE GESTIÓN HUMANA"/>
    <s v="Gestión Humana - Pres. Serv"/>
    <x v="1"/>
    <x v="5"/>
    <s v="1500"/>
    <s v="5"/>
    <s v="0"/>
    <s v="105"/>
    <m/>
    <m/>
    <s v="Propios"/>
    <x v="0"/>
    <s v="CSF"/>
    <s v="SOPORTE A LA GESTIÓN DEL PROYECTO - APOYO EN CONTRATACIÓN DE SERVICIOS"/>
    <n v="35650000"/>
    <n v="0"/>
    <n v="0"/>
    <n v="35650000"/>
    <n v="0"/>
    <n v="0"/>
    <n v="35650000"/>
    <n v="0"/>
    <n v="0"/>
    <n v="0"/>
    <n v="0"/>
  </r>
  <r>
    <s v="41-06-00-088"/>
    <x v="2"/>
    <x v="29"/>
    <x v="29"/>
    <s v="C-4102-1500-5-0-106"/>
    <x v="19"/>
    <x v="4"/>
    <s v="DIRECCIÓN DE GESTIÓN HUMANA"/>
    <s v="Gestión Humana- Viáticos"/>
    <x v="1"/>
    <x v="5"/>
    <s v="1500"/>
    <s v="5"/>
    <s v="0"/>
    <s v="106"/>
    <m/>
    <m/>
    <s v="Propios"/>
    <x v="0"/>
    <s v="CSF"/>
    <s v="SOPORTE A LA GESTIÓN DEL PROYECTO - VIÁTICOS Y GASTOS DE VIAJE"/>
    <n v="8565340"/>
    <n v="0"/>
    <n v="0"/>
    <n v="8565340"/>
    <n v="0"/>
    <n v="0"/>
    <n v="8565340"/>
    <n v="0"/>
    <n v="0"/>
    <n v="0"/>
    <n v="0"/>
  </r>
  <r>
    <s v="41-06-00-088"/>
    <x v="2"/>
    <x v="29"/>
    <x v="29"/>
    <s v="C-4102-1500-6-0-101"/>
    <x v="20"/>
    <x v="5"/>
    <s v="DIRECCIÓN DE NIÑEZ Y ADOLESCENCIA"/>
    <s v="Niñez y adolescencia"/>
    <x v="1"/>
    <x v="5"/>
    <s v="1500"/>
    <s v="6"/>
    <s v="0"/>
    <s v="101"/>
    <m/>
    <m/>
    <s v="Propios"/>
    <x v="0"/>
    <s v="CSF"/>
    <s v="PROMOCIÓN Y PREVENCIÓN PARA LA PROTECCIÓN INTEGRAL DE NNA"/>
    <n v="663549750"/>
    <n v="0"/>
    <n v="0"/>
    <n v="663549750"/>
    <n v="0"/>
    <n v="534321000"/>
    <n v="129228750"/>
    <n v="534321000"/>
    <n v="0"/>
    <n v="0"/>
    <n v="0"/>
  </r>
  <r>
    <s v="41-06-00-088"/>
    <x v="2"/>
    <x v="29"/>
    <x v="29"/>
    <s v="C-4102-1500-6-0-105"/>
    <x v="20"/>
    <x v="5"/>
    <s v="DIRECCIÓN DE NIÑEZ Y ADOLESCENCIA"/>
    <s v="Niñez y adolescencia"/>
    <x v="1"/>
    <x v="5"/>
    <s v="1500"/>
    <s v="6"/>
    <s v="0"/>
    <s v="105"/>
    <m/>
    <m/>
    <s v="Propios"/>
    <x v="0"/>
    <s v="CSF"/>
    <s v="ESTRATEGIA CONSTRUYENDO JUNTOS ENTORNOS PROTECTORES"/>
    <n v="214292519"/>
    <n v="0"/>
    <n v="0"/>
    <n v="214292519"/>
    <n v="0"/>
    <n v="214292519"/>
    <n v="0"/>
    <n v="214292519"/>
    <n v="0"/>
    <n v="0"/>
    <n v="0"/>
  </r>
  <r>
    <s v="41-06-00-088"/>
    <x v="2"/>
    <x v="29"/>
    <x v="29"/>
    <s v="C-4102-1500-6-0-107"/>
    <x v="20"/>
    <x v="5"/>
    <s v="DIRECCIÓN DE GESTIÓN HUMANA"/>
    <s v="Gestión Humana - Pres. Serv"/>
    <x v="1"/>
    <x v="5"/>
    <s v="1500"/>
    <s v="6"/>
    <s v="0"/>
    <s v="107"/>
    <m/>
    <m/>
    <s v="Propios"/>
    <x v="0"/>
    <s v="CSF"/>
    <s v="SOPORTE A LA GESTIÓN DEL PROYECTO - APOYO EN CONTRATACIÓN DE SERVICIOS"/>
    <n v="73858533"/>
    <n v="0"/>
    <n v="0"/>
    <n v="73858533"/>
    <n v="0"/>
    <n v="0"/>
    <n v="73858533"/>
    <n v="0"/>
    <n v="0"/>
    <n v="0"/>
    <n v="0"/>
  </r>
  <r>
    <s v="41-06-00-088"/>
    <x v="2"/>
    <x v="29"/>
    <x v="29"/>
    <s v="C-4102-1500-7-0-102"/>
    <x v="21"/>
    <x v="6"/>
    <s v="DIRECCIÓN DE GESTIÓN HUMANA"/>
    <s v="Gestión Humana - Pres. Serv"/>
    <x v="1"/>
    <x v="5"/>
    <s v="1500"/>
    <s v="7"/>
    <s v="0"/>
    <s v="102"/>
    <m/>
    <m/>
    <s v="Propios"/>
    <x v="0"/>
    <s v="CSF"/>
    <s v="SOPORTE A LA GESTIÓN DEL PROYECTO - APOYO EN CONTRATACIÓN DE SERVICIOS"/>
    <n v="42007680"/>
    <n v="0"/>
    <n v="0"/>
    <n v="42007680"/>
    <n v="0"/>
    <n v="0"/>
    <n v="42007680"/>
    <n v="0"/>
    <n v="0"/>
    <n v="0"/>
    <n v="0"/>
  </r>
  <r>
    <s v="41-06-00-088"/>
    <x v="2"/>
    <x v="29"/>
    <x v="29"/>
    <s v="C-4102-1500-7-0-103"/>
    <x v="21"/>
    <x v="6"/>
    <s v="DIRECCIÓN DE GESTIÓN HUMANA"/>
    <s v="Gestión Humana- Viáticos"/>
    <x v="1"/>
    <x v="5"/>
    <s v="1500"/>
    <s v="7"/>
    <s v="0"/>
    <s v="103"/>
    <m/>
    <m/>
    <s v="Propios"/>
    <x v="0"/>
    <s v="CSF"/>
    <s v="SOPORTE A LA GESTIÓN DEL PROYECTO - VIÁTICOS Y GASTOS DE VIAJE"/>
    <n v="14411057"/>
    <n v="0"/>
    <n v="0"/>
    <n v="14411057"/>
    <n v="0"/>
    <n v="0"/>
    <n v="14411057"/>
    <n v="0"/>
    <n v="0"/>
    <n v="0"/>
    <n v="0"/>
  </r>
  <r>
    <s v="41-06-00-088"/>
    <x v="2"/>
    <x v="29"/>
    <x v="29"/>
    <s v="C-4102-1500-7-0-999"/>
    <x v="21"/>
    <x v="6"/>
    <s v="DIRECCIÓN DE SISTEMA NACIONAL DE BIENESTAR FAMILIAR"/>
    <s v="SNBF"/>
    <x v="1"/>
    <x v="5"/>
    <s v="1500"/>
    <s v="7"/>
    <s v="0"/>
    <s v="999"/>
    <m/>
    <m/>
    <s v="Propios"/>
    <x v="0"/>
    <s v="CSF"/>
    <s v="GRAVAMEN A LOS MOVIMIENTOS FINANCIEROS - GMF"/>
    <n v="225675"/>
    <n v="0"/>
    <n v="0"/>
    <n v="225675"/>
    <n v="0"/>
    <n v="0"/>
    <n v="225675"/>
    <n v="0"/>
    <n v="0"/>
    <n v="0"/>
    <n v="0"/>
  </r>
  <r>
    <s v="41-06-00-088"/>
    <x v="2"/>
    <x v="29"/>
    <x v="29"/>
    <s v="C-4199-1500-1-0-102"/>
    <x v="22"/>
    <x v="7"/>
    <s v="DIRECCIÓN DE GESTIÓN HUMANA"/>
    <s v="Gestión Humana - Pres. Serv"/>
    <x v="1"/>
    <x v="6"/>
    <s v="1500"/>
    <s v="1"/>
    <s v="0"/>
    <s v="102"/>
    <m/>
    <m/>
    <s v="Propios"/>
    <x v="0"/>
    <s v="CSF"/>
    <s v="SOPORTE A LA GESTIÓN DEL PROYECTO - APOYO EN CONTRATACIÓN DE SERVICIOS"/>
    <n v="49252200"/>
    <n v="0"/>
    <n v="0"/>
    <n v="49252200"/>
    <n v="0"/>
    <n v="0"/>
    <n v="49252200"/>
    <n v="0"/>
    <n v="0"/>
    <n v="0"/>
    <n v="0"/>
  </r>
  <r>
    <s v="41-06-00-088"/>
    <x v="2"/>
    <x v="29"/>
    <x v="29"/>
    <s v="C-4199-1500-1-0-103"/>
    <x v="22"/>
    <x v="7"/>
    <s v="DIRECCIÓN DE GESTIÓN HUMANA"/>
    <s v="Gestión Humana- Viáticos"/>
    <x v="1"/>
    <x v="6"/>
    <s v="1500"/>
    <s v="1"/>
    <s v="0"/>
    <s v="103"/>
    <m/>
    <m/>
    <s v="Propios"/>
    <x v="0"/>
    <s v="CSF"/>
    <s v="SOPORTE A LA GESTIÓN DEL PROYECTO - VIÁTICOS Y GASTOS DE VIAJE"/>
    <n v="3060000"/>
    <n v="0"/>
    <n v="0"/>
    <n v="3060000"/>
    <n v="0"/>
    <n v="0"/>
    <n v="3060000"/>
    <n v="0"/>
    <n v="0"/>
    <n v="0"/>
    <n v="0"/>
  </r>
  <r>
    <s v="41-06-00-088"/>
    <x v="2"/>
    <x v="29"/>
    <x v="29"/>
    <s v="C-4199-1500-2-0-103"/>
    <x v="23"/>
    <x v="8"/>
    <s v="DIRECCIÓN DE GESTIÓN HUMANA"/>
    <s v="Gestión Humana - Pres. Serv"/>
    <x v="1"/>
    <x v="6"/>
    <s v="1500"/>
    <s v="2"/>
    <s v="0"/>
    <s v="103"/>
    <m/>
    <m/>
    <s v="Propios"/>
    <x v="4"/>
    <s v="CSF"/>
    <s v="SOPORTE A LA GESTIÓN DEL PROYECTO - APOYO EN CONTRATACIÓN DE SERVICIOS"/>
    <n v="148338500"/>
    <n v="0"/>
    <n v="0"/>
    <n v="148338500"/>
    <n v="0"/>
    <n v="0"/>
    <n v="148338500"/>
    <n v="0"/>
    <n v="0"/>
    <n v="0"/>
    <n v="0"/>
  </r>
  <r>
    <s v="41-06-00-088"/>
    <x v="2"/>
    <x v="29"/>
    <x v="29"/>
    <s v="C-4199-1500-2-0-104"/>
    <x v="23"/>
    <x v="8"/>
    <s v="DIRECCIÓN DE GESTIÓN HUMANA"/>
    <s v="Gestión Humana- Viáticos"/>
    <x v="1"/>
    <x v="6"/>
    <s v="1500"/>
    <s v="2"/>
    <s v="0"/>
    <s v="104"/>
    <m/>
    <m/>
    <s v="Propios"/>
    <x v="4"/>
    <s v="CSF"/>
    <s v="SOPORTE A LA GESTIÓN DEL PROYECTO - VIÁTICOS Y GASTOS DE VIAJE"/>
    <n v="22671000"/>
    <n v="0"/>
    <n v="0"/>
    <n v="22671000"/>
    <n v="0"/>
    <n v="0"/>
    <n v="22671000"/>
    <n v="0"/>
    <n v="0"/>
    <n v="0"/>
    <n v="0"/>
  </r>
  <r>
    <s v="41-06-00-088"/>
    <x v="2"/>
    <x v="29"/>
    <x v="29"/>
    <s v="C-4199-1500-2-0-111"/>
    <x v="23"/>
    <x v="8"/>
    <s v="DIRECCIÓN DE GESTIÓN HUMANA"/>
    <s v="Gestión Humana - Pres. Serv"/>
    <x v="1"/>
    <x v="6"/>
    <s v="1500"/>
    <s v="2"/>
    <s v="0"/>
    <s v="111"/>
    <m/>
    <m/>
    <s v="Propios"/>
    <x v="4"/>
    <s v="CSF"/>
    <s v="SOPORTE A LA GESTIÓN DEL PROYECTO - APOYO EN CONTRATACIÓN DE SERVICIOS - SYSO"/>
    <n v="26389067"/>
    <n v="0"/>
    <n v="0"/>
    <n v="26389067"/>
    <n v="0"/>
    <n v="0"/>
    <n v="26389067"/>
    <n v="0"/>
    <n v="0"/>
    <n v="0"/>
    <n v="0"/>
  </r>
  <r>
    <s v="41-06-00-088"/>
    <x v="2"/>
    <x v="29"/>
    <x v="29"/>
    <s v="C-4199-1500-2-0-201"/>
    <x v="23"/>
    <x v="8"/>
    <s v="DIRECCION ADMINISTRATIVA"/>
    <s v="Administrativa NM"/>
    <x v="1"/>
    <x v="6"/>
    <s v="1500"/>
    <s v="2"/>
    <s v="0"/>
    <s v="201"/>
    <m/>
    <m/>
    <s v="Propios"/>
    <x v="0"/>
    <s v="CSF"/>
    <s v="SOPORTE A LA GESTIÓN DEL PROYECTO - DE TIPO ADMINISTRATIVO"/>
    <n v="394057566"/>
    <n v="0"/>
    <n v="0"/>
    <n v="394057566"/>
    <n v="0"/>
    <n v="78836958"/>
    <n v="315220608"/>
    <n v="78836958"/>
    <n v="0"/>
    <n v="0"/>
    <n v="0"/>
  </r>
  <r>
    <s v="41-06-00-088"/>
    <x v="2"/>
    <x v="29"/>
    <x v="29"/>
    <s v="C-4199-1500-2-0-202"/>
    <x v="23"/>
    <x v="8"/>
    <s v="DIRECCION ADMINISTRATIVA"/>
    <s v="Administrativa NM"/>
    <x v="1"/>
    <x v="6"/>
    <s v="1500"/>
    <s v="2"/>
    <s v="0"/>
    <s v="202"/>
    <m/>
    <m/>
    <s v="Propios"/>
    <x v="0"/>
    <s v="CSF"/>
    <s v="ADMINISTRACIÓN DE PLANTA FISICA - ARRENDAMIENTOS"/>
    <n v="22960380"/>
    <n v="0"/>
    <n v="0"/>
    <n v="22960380"/>
    <n v="0"/>
    <n v="11480190"/>
    <n v="11480190"/>
    <n v="11480190"/>
    <n v="0"/>
    <n v="0"/>
    <n v="0"/>
  </r>
  <r>
    <s v="41-06-00-088"/>
    <x v="2"/>
    <x v="29"/>
    <x v="29"/>
    <s v="C-4199-1500-2-0-204"/>
    <x v="23"/>
    <x v="8"/>
    <s v="DIRECCION ADMINISTRATIVA"/>
    <s v="Administrativa NM"/>
    <x v="1"/>
    <x v="6"/>
    <s v="1500"/>
    <s v="2"/>
    <s v="0"/>
    <s v="204"/>
    <m/>
    <m/>
    <s v="Propios"/>
    <x v="4"/>
    <s v="CSF"/>
    <s v="ADMINISTRACIÓN DE PLANTA FISICA - SERVICIOS PÚBLICOS"/>
    <n v="34724641"/>
    <n v="0"/>
    <n v="0"/>
    <n v="34724641"/>
    <n v="0"/>
    <n v="0"/>
    <n v="34724641"/>
    <n v="0"/>
    <n v="0"/>
    <n v="0"/>
    <n v="0"/>
  </r>
  <r>
    <s v="41-06-00-088"/>
    <x v="2"/>
    <x v="29"/>
    <x v="29"/>
    <s v="C-4199-1500-2-0-702"/>
    <x v="23"/>
    <x v="8"/>
    <s v="DIRECCIÓN DE GESTIÓN HUMANA"/>
    <s v="Gestión Humana- Capacitación"/>
    <x v="1"/>
    <x v="6"/>
    <s v="1500"/>
    <s v="2"/>
    <s v="0"/>
    <s v="702"/>
    <m/>
    <m/>
    <s v="Propios"/>
    <x v="4"/>
    <s v="CSF"/>
    <s v="ACCIONES COMPLEMENTARIAS DE MEJORAMIENTO"/>
    <n v="3500000"/>
    <n v="0"/>
    <n v="0"/>
    <n v="3500000"/>
    <n v="0"/>
    <n v="0"/>
    <n v="3500000"/>
    <n v="0"/>
    <n v="0"/>
    <n v="0"/>
    <n v="0"/>
  </r>
  <r>
    <s v="41-06-00-088"/>
    <x v="2"/>
    <x v="29"/>
    <x v="29"/>
    <s v="C-4199-1500-2-0-999"/>
    <x v="23"/>
    <x v="8"/>
    <s v="SECRETARIA GENERAL"/>
    <s v="Secretaria General"/>
    <x v="1"/>
    <x v="6"/>
    <s v="1500"/>
    <s v="2"/>
    <s v="0"/>
    <s v="999"/>
    <m/>
    <m/>
    <s v="Propios"/>
    <x v="4"/>
    <s v="CSF"/>
    <s v="GRAVAMEN A LOS MOVIMIENTOS FINANCIEROS - GMF"/>
    <n v="200000"/>
    <n v="0"/>
    <n v="0"/>
    <n v="200000"/>
    <n v="0"/>
    <n v="0"/>
    <n v="200000"/>
    <n v="0"/>
    <n v="0"/>
    <n v="0"/>
    <n v="0"/>
  </r>
  <r>
    <s v="41-06-00-088"/>
    <x v="2"/>
    <x v="29"/>
    <x v="29"/>
    <s v="C-4199-1500-5-0-102"/>
    <x v="26"/>
    <x v="11"/>
    <s v="DIRECCION ADMINISTRATIVA"/>
    <s v="Administrativa CONS"/>
    <x v="1"/>
    <x v="6"/>
    <s v="1500"/>
    <s v="5"/>
    <s v="0"/>
    <s v="102"/>
    <m/>
    <m/>
    <s v="Propios"/>
    <x v="0"/>
    <s v="CSF"/>
    <s v="MANTENIMIENTO"/>
    <n v="76000000"/>
    <n v="0"/>
    <n v="0"/>
    <n v="76000000"/>
    <n v="0"/>
    <n v="0"/>
    <n v="76000000"/>
    <n v="0"/>
    <n v="0"/>
    <n v="0"/>
    <n v="0"/>
  </r>
  <r>
    <s v="41-06-00-088"/>
    <x v="2"/>
    <x v="29"/>
    <x v="29"/>
    <s v="C-4199-1500-5-0-104"/>
    <x v="26"/>
    <x v="11"/>
    <s v="DIRECCION ADMINISTRATIVA"/>
    <s v="Administrativa CONS"/>
    <x v="1"/>
    <x v="6"/>
    <s v="1500"/>
    <s v="5"/>
    <s v="0"/>
    <s v="104"/>
    <m/>
    <m/>
    <s v="Propios"/>
    <x v="0"/>
    <s v="CSF"/>
    <s v="GESTIÓN AMBIENTAL"/>
    <n v="8900000"/>
    <n v="0"/>
    <n v="0"/>
    <n v="8900000"/>
    <n v="0"/>
    <n v="0"/>
    <n v="8900000"/>
    <n v="0"/>
    <n v="0"/>
    <n v="0"/>
    <n v="0"/>
  </r>
  <r>
    <s v="41-06-00-088"/>
    <x v="2"/>
    <x v="29"/>
    <x v="29"/>
    <s v="C-4199-1500-5-0-105"/>
    <x v="26"/>
    <x v="11"/>
    <s v="DIRECCIÓN DE GESTIÓN HUMANA"/>
    <s v="Gestión Humana - Pres. Serv"/>
    <x v="1"/>
    <x v="6"/>
    <s v="1500"/>
    <s v="5"/>
    <s v="0"/>
    <s v="105"/>
    <m/>
    <m/>
    <s v="Propios"/>
    <x v="0"/>
    <s v="CSF"/>
    <s v="SOPORTE A LA GESTIÓN DEL PROYECTO - APOYO EN CONTRATACIÓN DE SERVICIOS"/>
    <n v="69813822"/>
    <n v="0"/>
    <n v="0"/>
    <n v="69813822"/>
    <n v="0"/>
    <n v="0"/>
    <n v="69813822"/>
    <n v="0"/>
    <n v="0"/>
    <n v="0"/>
    <n v="0"/>
  </r>
  <r>
    <s v="41-06-00-088"/>
    <x v="2"/>
    <x v="29"/>
    <x v="29"/>
    <s v="C-4199-1500-5-0-106"/>
    <x v="26"/>
    <x v="11"/>
    <s v="DIRECCIÓN DE GESTIÓN HUMANA"/>
    <s v="Gestión Humana- Viáticos"/>
    <x v="1"/>
    <x v="6"/>
    <s v="1500"/>
    <s v="5"/>
    <s v="0"/>
    <s v="106"/>
    <m/>
    <m/>
    <s v="Propios"/>
    <x v="0"/>
    <s v="CSF"/>
    <s v="SOPORTE A LA GESTIÓN DEL PROYECTO - VIÁTICOS Y GASTOS DE VIAJE"/>
    <n v="6260000"/>
    <n v="0"/>
    <n v="0"/>
    <n v="6260000"/>
    <n v="0"/>
    <n v="0"/>
    <n v="6260000"/>
    <n v="0"/>
    <n v="0"/>
    <n v="0"/>
    <n v="0"/>
  </r>
  <r>
    <s v="41-06-00-091"/>
    <x v="2"/>
    <x v="30"/>
    <x v="30"/>
    <s v="A-2-0-3-50-3"/>
    <x v="14"/>
    <x v="0"/>
    <s v="DIRECCION ADMINISTRATIVA"/>
    <s v="Administrativa"/>
    <x v="0"/>
    <x v="4"/>
    <s v="0"/>
    <s v="3"/>
    <s v="50"/>
    <s v="3"/>
    <m/>
    <m/>
    <s v="Propios"/>
    <x v="0"/>
    <s v="CSF"/>
    <s v="IMPUESTO PREDIAL"/>
    <n v="6221000"/>
    <n v="0"/>
    <n v="0"/>
    <n v="6221000"/>
    <n v="0"/>
    <n v="0"/>
    <n v="6221000"/>
    <n v="0"/>
    <n v="0"/>
    <n v="0"/>
    <n v="0"/>
  </r>
  <r>
    <s v="41-06-00-091"/>
    <x v="2"/>
    <x v="30"/>
    <x v="30"/>
    <s v="A-2-0-4-4-1"/>
    <x v="15"/>
    <x v="0"/>
    <s v="DIRECCION ADMINISTRATIVA"/>
    <s v="Administrativa"/>
    <x v="0"/>
    <x v="4"/>
    <s v="0"/>
    <s v="4"/>
    <s v="4"/>
    <s v="1"/>
    <m/>
    <m/>
    <s v="Propios"/>
    <x v="0"/>
    <s v="CSF"/>
    <s v="COMBUSTIBLE Y LUBRICANTES"/>
    <n v="111304000"/>
    <n v="0"/>
    <n v="0"/>
    <n v="111304000"/>
    <n v="0"/>
    <n v="0"/>
    <n v="111304000"/>
    <n v="0"/>
    <n v="0"/>
    <n v="0"/>
    <n v="0"/>
  </r>
  <r>
    <s v="41-06-00-091"/>
    <x v="2"/>
    <x v="30"/>
    <x v="30"/>
    <s v="A-2-0-4-4-2"/>
    <x v="15"/>
    <x v="0"/>
    <s v="DIRECCION ADMINISTRATIVA"/>
    <s v="Administrativa"/>
    <x v="0"/>
    <x v="4"/>
    <s v="0"/>
    <s v="4"/>
    <s v="4"/>
    <s v="2"/>
    <m/>
    <m/>
    <s v="Propios"/>
    <x v="0"/>
    <s v="CSF"/>
    <s v="DOTACION"/>
    <n v="5000000"/>
    <n v="0"/>
    <n v="0"/>
    <n v="5000000"/>
    <n v="0"/>
    <n v="0"/>
    <n v="5000000"/>
    <n v="0"/>
    <n v="0"/>
    <n v="0"/>
    <n v="0"/>
  </r>
  <r>
    <s v="41-06-00-091"/>
    <x v="2"/>
    <x v="30"/>
    <x v="30"/>
    <s v="A-2-0-4-5-12"/>
    <x v="15"/>
    <x v="0"/>
    <s v="DIRECCION ADMINISTRATIVA"/>
    <s v="Administrativa"/>
    <x v="0"/>
    <x v="4"/>
    <s v="0"/>
    <s v="4"/>
    <s v="5"/>
    <s v="12"/>
    <m/>
    <m/>
    <s v="Propios"/>
    <x v="0"/>
    <s v="CSF"/>
    <s v="MANTENIMIENTO DE OTROS BIENES"/>
    <n v="34000000"/>
    <n v="0"/>
    <n v="0"/>
    <n v="34000000"/>
    <n v="0"/>
    <n v="0"/>
    <n v="34000000"/>
    <n v="0"/>
    <n v="0"/>
    <n v="0"/>
    <n v="0"/>
  </r>
  <r>
    <s v="41-06-00-091"/>
    <x v="2"/>
    <x v="30"/>
    <x v="30"/>
    <s v="A-2-0-4-8-1"/>
    <x v="15"/>
    <x v="0"/>
    <s v="DIRECCION ADMINISTRATIVA"/>
    <s v="Administrativa"/>
    <x v="0"/>
    <x v="4"/>
    <s v="0"/>
    <s v="4"/>
    <s v="8"/>
    <s v="1"/>
    <m/>
    <m/>
    <s v="Propios"/>
    <x v="0"/>
    <s v="CSF"/>
    <s v="ACUEDUCTO ALCANTARILLADO Y ASEO"/>
    <n v="1560000"/>
    <n v="0"/>
    <n v="0"/>
    <n v="1560000"/>
    <n v="0"/>
    <n v="0"/>
    <n v="1560000"/>
    <n v="0"/>
    <n v="0"/>
    <n v="0"/>
    <n v="0"/>
  </r>
  <r>
    <s v="41-06-00-091"/>
    <x v="2"/>
    <x v="30"/>
    <x v="30"/>
    <s v="A-2-0-4-8-2"/>
    <x v="15"/>
    <x v="0"/>
    <s v="DIRECCION ADMINISTRATIVA"/>
    <s v="Administrativa"/>
    <x v="0"/>
    <x v="4"/>
    <s v="0"/>
    <s v="4"/>
    <s v="8"/>
    <s v="2"/>
    <m/>
    <m/>
    <s v="Propios"/>
    <x v="0"/>
    <s v="CSF"/>
    <s v="ENERGIA"/>
    <n v="58710000"/>
    <n v="0"/>
    <n v="0"/>
    <n v="58710000"/>
    <n v="0"/>
    <n v="0"/>
    <n v="58710000"/>
    <n v="0"/>
    <n v="0"/>
    <n v="0"/>
    <n v="0"/>
  </r>
  <r>
    <s v="41-06-00-091"/>
    <x v="2"/>
    <x v="30"/>
    <x v="30"/>
    <s v="A-2-0-4-8-7"/>
    <x v="15"/>
    <x v="0"/>
    <s v="DIRECCION ADMINISTRATIVA"/>
    <s v="Administrativa"/>
    <x v="0"/>
    <x v="4"/>
    <s v="0"/>
    <s v="4"/>
    <s v="8"/>
    <s v="7"/>
    <m/>
    <m/>
    <s v="Propios"/>
    <x v="0"/>
    <s v="CSF"/>
    <s v="OTROS SERVICIOS PÚBLICOS"/>
    <n v="2500000"/>
    <n v="0"/>
    <n v="0"/>
    <n v="2500000"/>
    <n v="0"/>
    <n v="0"/>
    <n v="2500000"/>
    <n v="0"/>
    <n v="0"/>
    <n v="0"/>
    <n v="0"/>
  </r>
  <r>
    <s v="41-06-00-091"/>
    <x v="2"/>
    <x v="30"/>
    <x v="30"/>
    <s v="A-2-0-4-10-2"/>
    <x v="15"/>
    <x v="0"/>
    <s v="DIRECCION ADMINISTRATIVA"/>
    <s v="Administrativa"/>
    <x v="0"/>
    <x v="4"/>
    <s v="0"/>
    <s v="4"/>
    <s v="10"/>
    <s v="2"/>
    <m/>
    <m/>
    <s v="Propios"/>
    <x v="0"/>
    <s v="CSF"/>
    <s v="ARRENDAMIENTOS BIENES INMUEBLES"/>
    <n v="19868640"/>
    <n v="0"/>
    <n v="0"/>
    <n v="19868640"/>
    <n v="0"/>
    <n v="0"/>
    <n v="19868640"/>
    <n v="0"/>
    <n v="0"/>
    <n v="0"/>
    <n v="0"/>
  </r>
  <r>
    <s v="41-06-00-091"/>
    <x v="2"/>
    <x v="30"/>
    <x v="30"/>
    <s v="A-2-0-4-11-2"/>
    <x v="15"/>
    <x v="0"/>
    <s v="DIRECCIÓN DE GESTIÓN HUMANA"/>
    <s v="Gestión Humana"/>
    <x v="0"/>
    <x v="4"/>
    <s v="0"/>
    <s v="4"/>
    <s v="11"/>
    <s v="2"/>
    <m/>
    <m/>
    <s v="Propios"/>
    <x v="0"/>
    <s v="CSF"/>
    <s v="VIATICOS Y GASTOS DE VIAJE AL INTERIOR"/>
    <n v="6000000"/>
    <n v="0"/>
    <n v="0"/>
    <n v="6000000"/>
    <n v="0"/>
    <n v="0"/>
    <n v="6000000"/>
    <n v="0"/>
    <n v="0"/>
    <n v="0"/>
    <n v="0"/>
  </r>
  <r>
    <s v="41-06-00-091"/>
    <x v="2"/>
    <x v="30"/>
    <x v="30"/>
    <s v="A-2-0-4-21-4"/>
    <x v="15"/>
    <x v="0"/>
    <s v="DIRECCIÓN DE GESTIÓN HUMANA"/>
    <s v="Gestión Humana"/>
    <x v="0"/>
    <x v="4"/>
    <s v="0"/>
    <s v="4"/>
    <s v="21"/>
    <s v="4"/>
    <m/>
    <m/>
    <s v="Propios"/>
    <x v="0"/>
    <s v="CSF"/>
    <s v="SERVICIOS DE BIENESTAR SOCIAL"/>
    <n v="18695842"/>
    <n v="0"/>
    <n v="0"/>
    <n v="18695842"/>
    <n v="0"/>
    <n v="0"/>
    <n v="18695842"/>
    <n v="0"/>
    <n v="0"/>
    <n v="0"/>
    <n v="0"/>
  </r>
  <r>
    <s v="41-06-00-091"/>
    <x v="2"/>
    <x v="30"/>
    <x v="30"/>
    <s v="C-4102-1500-1-0-101"/>
    <x v="18"/>
    <x v="3"/>
    <s v="DIRECCIÓN DE NUTRICIÓN "/>
    <s v="Nutrición"/>
    <x v="1"/>
    <x v="5"/>
    <s v="1500"/>
    <s v="1"/>
    <s v="0"/>
    <s v="101"/>
    <m/>
    <m/>
    <s v="Propios"/>
    <x v="0"/>
    <s v="CSF"/>
    <s v="ATENCIÓN Y PREVENCIÓN A LA DESNUTRICIÓN"/>
    <n v="1556912244"/>
    <n v="0"/>
    <n v="0"/>
    <n v="1556912244"/>
    <n v="0"/>
    <n v="0"/>
    <n v="1556912244"/>
    <n v="0"/>
    <n v="0"/>
    <n v="0"/>
    <n v="0"/>
  </r>
  <r>
    <s v="41-06-00-091"/>
    <x v="2"/>
    <x v="30"/>
    <x v="30"/>
    <s v="C-4102-1500-1-0-105"/>
    <x v="18"/>
    <x v="3"/>
    <s v="DIRECCIÓN DE NUTRICIÓN "/>
    <s v="Nutrición"/>
    <x v="1"/>
    <x v="5"/>
    <s v="1500"/>
    <s v="1"/>
    <s v="0"/>
    <s v="105"/>
    <m/>
    <m/>
    <s v="Propios"/>
    <x v="0"/>
    <s v="CSF"/>
    <s v="APOYO EN CONTRATACIÓN DE SERVICIOS - ATENCIÓN DIRECTA A LA COMUNIDAD"/>
    <n v="11592732"/>
    <n v="0"/>
    <n v="0"/>
    <n v="11592732"/>
    <n v="0"/>
    <n v="0"/>
    <n v="11592732"/>
    <n v="0"/>
    <n v="0"/>
    <n v="0"/>
    <n v="0"/>
  </r>
  <r>
    <s v="41-06-00-091"/>
    <x v="2"/>
    <x v="30"/>
    <x v="30"/>
    <s v="C-4102-1500-1-0-106"/>
    <x v="18"/>
    <x v="3"/>
    <s v="DIRECCIÓN DE GESTIÓN HUMANA"/>
    <s v="Gestión Humana - Pres. Serv"/>
    <x v="1"/>
    <x v="5"/>
    <s v="1500"/>
    <s v="1"/>
    <s v="0"/>
    <s v="106"/>
    <m/>
    <m/>
    <s v="Propios"/>
    <x v="0"/>
    <s v="CSF"/>
    <s v="SOPORTE A LA GESTIÓN DEL PROYECTO - APOYO EN CONTRATACIÓN DE SERVICIOS"/>
    <n v="43919990"/>
    <n v="0"/>
    <n v="0"/>
    <n v="43919990"/>
    <n v="0"/>
    <n v="0"/>
    <n v="43919990"/>
    <n v="0"/>
    <n v="0"/>
    <n v="0"/>
    <n v="0"/>
  </r>
  <r>
    <s v="41-06-00-091"/>
    <x v="2"/>
    <x v="30"/>
    <x v="30"/>
    <s v="C-4102-1500-1-0-107"/>
    <x v="18"/>
    <x v="3"/>
    <s v="DIRECCIÓN DE GESTIÓN HUMANA"/>
    <s v="Gestión Humana- Viáticos"/>
    <x v="1"/>
    <x v="5"/>
    <s v="1500"/>
    <s v="1"/>
    <s v="0"/>
    <s v="107"/>
    <m/>
    <m/>
    <s v="Propios"/>
    <x v="0"/>
    <s v="CSF"/>
    <s v="SOPORTE A LA GESTIÓN DEL PROYECTO - VIÁTICOS Y GASTOS DE VIAJE"/>
    <n v="3561853"/>
    <n v="0"/>
    <n v="0"/>
    <n v="3561853"/>
    <n v="0"/>
    <n v="0"/>
    <n v="3561853"/>
    <n v="0"/>
    <n v="0"/>
    <n v="0"/>
    <n v="0"/>
  </r>
  <r>
    <s v="41-06-00-091"/>
    <x v="2"/>
    <x v="30"/>
    <x v="30"/>
    <s v="C-4102-1500-3-0-103"/>
    <x v="3"/>
    <x v="2"/>
    <s v="DIRECCIÓN DE PROTECCIÓN "/>
    <s v="Dirección de Protección"/>
    <x v="1"/>
    <x v="5"/>
    <s v="1500"/>
    <s v="3"/>
    <s v="0"/>
    <s v="103"/>
    <m/>
    <m/>
    <s v="Propios"/>
    <x v="0"/>
    <s v="CSF"/>
    <s v="VULNERABILIDAD O ADOPTABILIDAD"/>
    <n v="440004033"/>
    <n v="0"/>
    <n v="0"/>
    <n v="440004033"/>
    <n v="0"/>
    <n v="0"/>
    <n v="440004033"/>
    <n v="0"/>
    <n v="0"/>
    <n v="0"/>
    <n v="0"/>
  </r>
  <r>
    <s v="41-06-00-091"/>
    <x v="2"/>
    <x v="30"/>
    <x v="30"/>
    <s v="C-4102-1500-3-0-105"/>
    <x v="3"/>
    <x v="2"/>
    <s v="DIRECCIÓN DE PROTECCIÓN "/>
    <s v="Dirección de Protección"/>
    <x v="1"/>
    <x v="5"/>
    <s v="1500"/>
    <s v="3"/>
    <s v="0"/>
    <s v="105"/>
    <m/>
    <m/>
    <s v="Propios"/>
    <x v="0"/>
    <s v="CSF"/>
    <s v="RESTABLECIMIENTO EN LA ADMINISTRACIÓN DE JUSTICIA"/>
    <n v="485804361"/>
    <n v="0"/>
    <n v="0"/>
    <n v="485804361"/>
    <n v="0"/>
    <n v="0"/>
    <n v="485804361"/>
    <n v="0"/>
    <n v="0"/>
    <n v="0"/>
    <n v="0"/>
  </r>
  <r>
    <s v="41-06-00-091"/>
    <x v="2"/>
    <x v="30"/>
    <x v="30"/>
    <s v="C-4102-1500-3-0-110"/>
    <x v="3"/>
    <x v="2"/>
    <s v="DIRECCIÓN DE GESTIÓN HUMANA"/>
    <s v="Gestión Humana - Pres. Serv"/>
    <x v="1"/>
    <x v="5"/>
    <s v="1500"/>
    <s v="3"/>
    <s v="0"/>
    <s v="110"/>
    <m/>
    <m/>
    <s v="Propios"/>
    <x v="0"/>
    <s v="CSF"/>
    <s v="SOPORTE A LA GESTIÓN DEL PROYECTO - APOYO EN CONTRATACIÓN DE SERVICIOS"/>
    <n v="309741000"/>
    <n v="0"/>
    <n v="0"/>
    <n v="309741000"/>
    <n v="0"/>
    <n v="0"/>
    <n v="309741000"/>
    <n v="0"/>
    <n v="0"/>
    <n v="0"/>
    <n v="0"/>
  </r>
  <r>
    <s v="41-06-00-091"/>
    <x v="2"/>
    <x v="30"/>
    <x v="30"/>
    <s v="C-4102-1500-3-0-111"/>
    <x v="3"/>
    <x v="2"/>
    <s v="DIRECCIÓN DE GESTIÓN HUMANA"/>
    <s v="Gestión Humana- Viáticos"/>
    <x v="1"/>
    <x v="5"/>
    <s v="1500"/>
    <s v="3"/>
    <s v="0"/>
    <s v="111"/>
    <m/>
    <m/>
    <s v="Propios"/>
    <x v="0"/>
    <s v="CSF"/>
    <s v="SOPORTE A LA GESTIÓN DEL PROYECTO - VIÁTICOS Y GASTOS DE VIAJE"/>
    <n v="90000000"/>
    <n v="0"/>
    <n v="0"/>
    <n v="90000000"/>
    <n v="0"/>
    <n v="0"/>
    <n v="90000000"/>
    <n v="0"/>
    <n v="0"/>
    <n v="0"/>
    <n v="0"/>
  </r>
  <r>
    <s v="41-06-00-091"/>
    <x v="2"/>
    <x v="30"/>
    <x v="30"/>
    <s v="C-4102-1500-3-0-112"/>
    <x v="3"/>
    <x v="2"/>
    <s v="DIRECCIÓN DE PROTECCIÓN "/>
    <s v="Dirección de Protección"/>
    <x v="1"/>
    <x v="5"/>
    <s v="1500"/>
    <s v="3"/>
    <s v="0"/>
    <s v="112"/>
    <m/>
    <m/>
    <s v="Propios"/>
    <x v="0"/>
    <s v="CSF"/>
    <s v="ACCIONES COMPLEMENTARIAS PARA LA GESTIÓN EN EL RESTABLECIMIENTO DE DERECHOS Y/O ADMINISTRACIÓN DE JUSTICIA"/>
    <n v="8480000"/>
    <n v="0"/>
    <n v="0"/>
    <n v="8480000"/>
    <n v="0"/>
    <n v="0"/>
    <n v="8480000"/>
    <n v="0"/>
    <n v="0"/>
    <n v="0"/>
    <n v="0"/>
  </r>
  <r>
    <s v="41-06-00-091"/>
    <x v="2"/>
    <x v="30"/>
    <x v="30"/>
    <s v="C-4102-1500-4-0-101"/>
    <x v="2"/>
    <x v="1"/>
    <s v="DIRECCIÓN DE PRIMERA INFANCIA"/>
    <s v="Primera Infancia"/>
    <x v="1"/>
    <x v="5"/>
    <s v="1500"/>
    <s v="4"/>
    <s v="0"/>
    <s v="101"/>
    <m/>
    <m/>
    <s v="Nación"/>
    <x v="1"/>
    <s v="CSF"/>
    <s v="INTEGRAL"/>
    <n v="7253125902"/>
    <n v="0"/>
    <n v="0"/>
    <n v="7253125902"/>
    <n v="0"/>
    <n v="0"/>
    <n v="7253125902"/>
    <n v="0"/>
    <n v="0"/>
    <n v="0"/>
    <n v="0"/>
  </r>
  <r>
    <s v="41-06-00-091"/>
    <x v="2"/>
    <x v="30"/>
    <x v="30"/>
    <s v="C-4102-1500-4-0-108"/>
    <x v="2"/>
    <x v="1"/>
    <s v="DIRECCIÓN DE GESTIÓN HUMANA"/>
    <s v="Gestión Humana - Pres. Serv"/>
    <x v="1"/>
    <x v="5"/>
    <s v="1500"/>
    <s v="4"/>
    <s v="0"/>
    <s v="108"/>
    <m/>
    <m/>
    <s v="Propios"/>
    <x v="0"/>
    <s v="CSF"/>
    <s v="SOPORTE A LA GESTIÓN DEL PROYECTO - APOYO EN CONTRATACIÓN DE SERVICIOS"/>
    <n v="267792467"/>
    <n v="0"/>
    <n v="0"/>
    <n v="267792467"/>
    <n v="0"/>
    <n v="0"/>
    <n v="267792467"/>
    <n v="0"/>
    <n v="0"/>
    <n v="0"/>
    <n v="0"/>
  </r>
  <r>
    <s v="41-06-00-091"/>
    <x v="2"/>
    <x v="30"/>
    <x v="30"/>
    <s v="C-4102-1500-4-0-109"/>
    <x v="2"/>
    <x v="1"/>
    <s v="DIRECCIÓN DE GESTIÓN HUMANA"/>
    <s v="Gestión Humana- Viáticos"/>
    <x v="1"/>
    <x v="5"/>
    <s v="1500"/>
    <s v="4"/>
    <s v="0"/>
    <s v="109"/>
    <m/>
    <m/>
    <s v="Propios"/>
    <x v="0"/>
    <s v="CSF"/>
    <s v="SOPORTE A LA GESTIÓN DEL PROYECTO - VIÁTICOS Y GASTOS DE VIAJE"/>
    <n v="3000000"/>
    <n v="0"/>
    <n v="0"/>
    <n v="3000000"/>
    <n v="0"/>
    <n v="0"/>
    <n v="3000000"/>
    <n v="0"/>
    <n v="0"/>
    <n v="0"/>
    <n v="0"/>
  </r>
  <r>
    <s v="41-06-00-091"/>
    <x v="2"/>
    <x v="30"/>
    <x v="30"/>
    <s v="C-4102-1500-5-0-101"/>
    <x v="19"/>
    <x v="4"/>
    <s v="DIRECCIÓN DE FAMILIAS Y COMUNIDADES"/>
    <s v="Familia"/>
    <x v="1"/>
    <x v="5"/>
    <s v="1500"/>
    <s v="5"/>
    <s v="0"/>
    <s v="101"/>
    <m/>
    <m/>
    <s v="Propios"/>
    <x v="0"/>
    <s v="CSF"/>
    <s v="FAMILIAS PARA LA PAZ"/>
    <n v="541719543"/>
    <n v="0"/>
    <n v="0"/>
    <n v="541719543"/>
    <n v="0"/>
    <n v="0"/>
    <n v="541719543"/>
    <n v="0"/>
    <n v="0"/>
    <n v="0"/>
    <n v="0"/>
  </r>
  <r>
    <s v="41-06-00-091"/>
    <x v="2"/>
    <x v="30"/>
    <x v="30"/>
    <s v="C-4102-1500-5-0-102"/>
    <x v="19"/>
    <x v="4"/>
    <s v="DIRECCIÓN DE FAMILIAS Y COMUNIDADES"/>
    <s v="Familia"/>
    <x v="1"/>
    <x v="5"/>
    <s v="1500"/>
    <s v="5"/>
    <s v="0"/>
    <s v="102"/>
    <m/>
    <m/>
    <s v="Propios"/>
    <x v="0"/>
    <s v="CSF"/>
    <s v="COMUNIDADES ETNICAS Y RURALES"/>
    <n v="245708630"/>
    <n v="0"/>
    <n v="0"/>
    <n v="245708630"/>
    <n v="0"/>
    <n v="0"/>
    <n v="245708630"/>
    <n v="0"/>
    <n v="0"/>
    <n v="0"/>
    <n v="0"/>
  </r>
  <r>
    <s v="41-06-00-091"/>
    <x v="2"/>
    <x v="30"/>
    <x v="30"/>
    <s v="C-4102-1500-5-0-105"/>
    <x v="19"/>
    <x v="4"/>
    <s v="DIRECCIÓN DE GESTIÓN HUMANA"/>
    <s v="Gestión Humana - Pres. Serv"/>
    <x v="1"/>
    <x v="5"/>
    <s v="1500"/>
    <s v="5"/>
    <s v="0"/>
    <s v="105"/>
    <m/>
    <m/>
    <s v="Propios"/>
    <x v="0"/>
    <s v="CSF"/>
    <s v="SOPORTE A LA GESTIÓN DEL PROYECTO - APOYO EN CONTRATACIÓN DE SERVICIOS"/>
    <n v="35650000"/>
    <n v="0"/>
    <n v="0"/>
    <n v="35650000"/>
    <n v="0"/>
    <n v="0"/>
    <n v="35650000"/>
    <n v="0"/>
    <n v="0"/>
    <n v="0"/>
    <n v="0"/>
  </r>
  <r>
    <s v="41-06-00-091"/>
    <x v="2"/>
    <x v="30"/>
    <x v="30"/>
    <s v="C-4102-1500-5-0-106"/>
    <x v="19"/>
    <x v="4"/>
    <s v="DIRECCIÓN DE GESTIÓN HUMANA"/>
    <s v="Gestión Humana- Viáticos"/>
    <x v="1"/>
    <x v="5"/>
    <s v="1500"/>
    <s v="5"/>
    <s v="0"/>
    <s v="106"/>
    <m/>
    <m/>
    <s v="Propios"/>
    <x v="0"/>
    <s v="CSF"/>
    <s v="SOPORTE A LA GESTIÓN DEL PROYECTO - VIÁTICOS Y GASTOS DE VIAJE"/>
    <n v="14796258"/>
    <n v="0"/>
    <n v="0"/>
    <n v="14796258"/>
    <n v="0"/>
    <n v="0"/>
    <n v="14796258"/>
    <n v="0"/>
    <n v="0"/>
    <n v="0"/>
    <n v="0"/>
  </r>
  <r>
    <s v="41-06-00-091"/>
    <x v="2"/>
    <x v="30"/>
    <x v="30"/>
    <s v="C-4102-1500-6-0-101"/>
    <x v="20"/>
    <x v="5"/>
    <s v="DIRECCIÓN DE NIÑEZ Y ADOLESCENCIA"/>
    <s v="Niñez y adolescencia"/>
    <x v="1"/>
    <x v="5"/>
    <s v="1500"/>
    <s v="6"/>
    <s v="0"/>
    <s v="101"/>
    <m/>
    <m/>
    <s v="Propios"/>
    <x v="0"/>
    <s v="CSF"/>
    <s v="PROMOCIÓN Y PREVENCIÓN PARA LA PROTECCIÓN INTEGRAL DE NNA"/>
    <n v="827465700"/>
    <n v="0"/>
    <n v="0"/>
    <n v="827465700"/>
    <n v="0"/>
    <n v="0"/>
    <n v="827465700"/>
    <n v="0"/>
    <n v="0"/>
    <n v="0"/>
    <n v="0"/>
  </r>
  <r>
    <s v="41-06-00-091"/>
    <x v="2"/>
    <x v="30"/>
    <x v="30"/>
    <s v="C-4102-1500-6-0-105"/>
    <x v="20"/>
    <x v="5"/>
    <s v="DIRECCIÓN DE NIÑEZ Y ADOLESCENCIA"/>
    <s v="Niñez y adolescencia"/>
    <x v="1"/>
    <x v="5"/>
    <s v="1500"/>
    <s v="6"/>
    <s v="0"/>
    <s v="105"/>
    <m/>
    <m/>
    <s v="Propios"/>
    <x v="0"/>
    <s v="CSF"/>
    <s v="ESTRATEGIA CONSTRUYENDO JUNTOS ENTORNOS PROTECTORES"/>
    <n v="202190163"/>
    <n v="0"/>
    <n v="0"/>
    <n v="202190163"/>
    <n v="0"/>
    <n v="0"/>
    <n v="202190163"/>
    <n v="0"/>
    <n v="0"/>
    <n v="0"/>
    <n v="0"/>
  </r>
  <r>
    <s v="41-06-00-091"/>
    <x v="2"/>
    <x v="30"/>
    <x v="30"/>
    <s v="C-4102-1500-6-0-107"/>
    <x v="20"/>
    <x v="5"/>
    <s v="DIRECCIÓN DE GESTIÓN HUMANA"/>
    <s v="Gestión Humana - Pres. Serv"/>
    <x v="1"/>
    <x v="5"/>
    <s v="1500"/>
    <s v="6"/>
    <s v="0"/>
    <s v="107"/>
    <m/>
    <m/>
    <s v="Propios"/>
    <x v="0"/>
    <s v="CSF"/>
    <s v="SOPORTE A LA GESTIÓN DEL PROYECTO - APOYO EN CONTRATACIÓN DE SERVICIOS"/>
    <n v="73858533"/>
    <n v="0"/>
    <n v="0"/>
    <n v="73858533"/>
    <n v="0"/>
    <n v="0"/>
    <n v="73858533"/>
    <n v="0"/>
    <n v="0"/>
    <n v="0"/>
    <n v="0"/>
  </r>
  <r>
    <s v="41-06-00-091"/>
    <x v="2"/>
    <x v="30"/>
    <x v="30"/>
    <s v="C-4102-1500-7-0-102"/>
    <x v="21"/>
    <x v="6"/>
    <s v="DIRECCIÓN DE GESTIÓN HUMANA"/>
    <s v="Gestión Humana - Pres. Serv"/>
    <x v="1"/>
    <x v="5"/>
    <s v="1500"/>
    <s v="7"/>
    <s v="0"/>
    <s v="102"/>
    <m/>
    <m/>
    <s v="Propios"/>
    <x v="0"/>
    <s v="CSF"/>
    <s v="SOPORTE A LA GESTIÓN DEL PROYECTO - APOYO EN CONTRATACIÓN DE SERVICIOS"/>
    <n v="73630128"/>
    <n v="0"/>
    <n v="0"/>
    <n v="73630128"/>
    <n v="0"/>
    <n v="0"/>
    <n v="73630128"/>
    <n v="0"/>
    <n v="0"/>
    <n v="0"/>
    <n v="0"/>
  </r>
  <r>
    <s v="41-06-00-091"/>
    <x v="2"/>
    <x v="30"/>
    <x v="30"/>
    <s v="C-4102-1500-7-0-103"/>
    <x v="21"/>
    <x v="6"/>
    <s v="DIRECCIÓN DE GESTIÓN HUMANA"/>
    <s v="Gestión Humana- Viáticos"/>
    <x v="1"/>
    <x v="5"/>
    <s v="1500"/>
    <s v="7"/>
    <s v="0"/>
    <s v="103"/>
    <m/>
    <m/>
    <s v="Propios"/>
    <x v="0"/>
    <s v="CSF"/>
    <s v="SOPORTE A LA GESTIÓN DEL PROYECTO - VIÁTICOS Y GASTOS DE VIAJE"/>
    <n v="23122809"/>
    <n v="0"/>
    <n v="0"/>
    <n v="23122809"/>
    <n v="0"/>
    <n v="0"/>
    <n v="23122809"/>
    <n v="0"/>
    <n v="0"/>
    <n v="0"/>
    <n v="0"/>
  </r>
  <r>
    <s v="41-06-00-091"/>
    <x v="2"/>
    <x v="30"/>
    <x v="30"/>
    <s v="C-4102-1500-7-0-999"/>
    <x v="21"/>
    <x v="6"/>
    <s v="DIRECCIÓN DE SISTEMA NACIONAL DE BIENESTAR FAMILIAR"/>
    <s v="SNBF"/>
    <x v="1"/>
    <x v="5"/>
    <s v="1500"/>
    <s v="7"/>
    <s v="0"/>
    <s v="999"/>
    <m/>
    <m/>
    <s v="Propios"/>
    <x v="0"/>
    <s v="CSF"/>
    <s v="GRAVAMEN A LOS MOVIMIENTOS FINANCIEROS - GMF"/>
    <n v="387012"/>
    <n v="0"/>
    <n v="0"/>
    <n v="387012"/>
    <n v="0"/>
    <n v="0"/>
    <n v="387012"/>
    <n v="0"/>
    <n v="0"/>
    <n v="0"/>
    <n v="0"/>
  </r>
  <r>
    <s v="41-06-00-091"/>
    <x v="2"/>
    <x v="30"/>
    <x v="30"/>
    <s v="C-4199-1500-1-0-102"/>
    <x v="22"/>
    <x v="7"/>
    <s v="DIRECCIÓN DE GESTIÓN HUMANA"/>
    <s v="Gestión Humana - Pres. Serv"/>
    <x v="1"/>
    <x v="6"/>
    <s v="1500"/>
    <s v="1"/>
    <s v="0"/>
    <s v="102"/>
    <m/>
    <m/>
    <s v="Propios"/>
    <x v="0"/>
    <s v="CSF"/>
    <s v="SOPORTE A LA GESTIÓN DEL PROYECTO - APOYO EN CONTRATACIÓN DE SERVICIOS"/>
    <n v="49252200"/>
    <n v="0"/>
    <n v="0"/>
    <n v="49252200"/>
    <n v="0"/>
    <n v="0"/>
    <n v="49252200"/>
    <n v="0"/>
    <n v="0"/>
    <n v="0"/>
    <n v="0"/>
  </r>
  <r>
    <s v="41-06-00-091"/>
    <x v="2"/>
    <x v="30"/>
    <x v="30"/>
    <s v="C-4199-1500-1-0-103"/>
    <x v="22"/>
    <x v="7"/>
    <s v="DIRECCIÓN DE GESTIÓN HUMANA"/>
    <s v="Gestión Humana- Viáticos"/>
    <x v="1"/>
    <x v="6"/>
    <s v="1500"/>
    <s v="1"/>
    <s v="0"/>
    <s v="103"/>
    <m/>
    <m/>
    <s v="Propios"/>
    <x v="0"/>
    <s v="CSF"/>
    <s v="SOPORTE A LA GESTIÓN DEL PROYECTO - VIÁTICOS Y GASTOS DE VIAJE"/>
    <n v="1924000"/>
    <n v="0"/>
    <n v="0"/>
    <n v="1924000"/>
    <n v="0"/>
    <n v="0"/>
    <n v="1924000"/>
    <n v="0"/>
    <n v="0"/>
    <n v="0"/>
    <n v="0"/>
  </r>
  <r>
    <s v="41-06-00-091"/>
    <x v="2"/>
    <x v="30"/>
    <x v="30"/>
    <s v="C-4199-1500-2-0-103"/>
    <x v="23"/>
    <x v="8"/>
    <s v="DIRECCIÓN DE GESTIÓN HUMANA"/>
    <s v="Gestión Humana - Pres. Serv"/>
    <x v="1"/>
    <x v="6"/>
    <s v="1500"/>
    <s v="2"/>
    <s v="0"/>
    <s v="103"/>
    <m/>
    <m/>
    <s v="Propios"/>
    <x v="4"/>
    <s v="CSF"/>
    <s v="SOPORTE A LA GESTIÓN DEL PROYECTO - APOYO EN CONTRATACIÓN DE SERVICIOS"/>
    <n v="325461500"/>
    <n v="0"/>
    <n v="0"/>
    <n v="325461500"/>
    <n v="0"/>
    <n v="0"/>
    <n v="325461500"/>
    <n v="0"/>
    <n v="0"/>
    <n v="0"/>
    <n v="0"/>
  </r>
  <r>
    <s v="41-06-00-091"/>
    <x v="2"/>
    <x v="30"/>
    <x v="30"/>
    <s v="C-4199-1500-2-0-104"/>
    <x v="23"/>
    <x v="8"/>
    <s v="DIRECCIÓN DE GESTIÓN HUMANA"/>
    <s v="Gestión Humana- Viáticos"/>
    <x v="1"/>
    <x v="6"/>
    <s v="1500"/>
    <s v="2"/>
    <s v="0"/>
    <s v="104"/>
    <m/>
    <m/>
    <s v="Propios"/>
    <x v="4"/>
    <s v="CSF"/>
    <s v="SOPORTE A LA GESTIÓN DEL PROYECTO - VIÁTICOS Y GASTOS DE VIAJE"/>
    <n v="15383000"/>
    <n v="0"/>
    <n v="0"/>
    <n v="15383000"/>
    <n v="0"/>
    <n v="0"/>
    <n v="15383000"/>
    <n v="0"/>
    <n v="0"/>
    <n v="0"/>
    <n v="0"/>
  </r>
  <r>
    <s v="41-06-00-091"/>
    <x v="2"/>
    <x v="30"/>
    <x v="30"/>
    <s v="C-4199-1500-2-0-110"/>
    <x v="23"/>
    <x v="8"/>
    <s v="DIRECCION FINANCIERA"/>
    <s v="Dirección Financiera"/>
    <x v="1"/>
    <x v="6"/>
    <s v="1500"/>
    <s v="2"/>
    <s v="0"/>
    <s v="110"/>
    <m/>
    <m/>
    <s v="Propios"/>
    <x v="4"/>
    <s v="CSF"/>
    <s v="GASTOS DE COBRO COACTIVO"/>
    <n v="2500000"/>
    <n v="0"/>
    <n v="0"/>
    <n v="2500000"/>
    <n v="0"/>
    <n v="0"/>
    <n v="2500000"/>
    <n v="0"/>
    <n v="0"/>
    <n v="0"/>
    <n v="0"/>
  </r>
  <r>
    <s v="41-06-00-091"/>
    <x v="2"/>
    <x v="30"/>
    <x v="30"/>
    <s v="C-4199-1500-2-0-111"/>
    <x v="23"/>
    <x v="8"/>
    <s v="DIRECCIÓN DE GESTIÓN HUMANA"/>
    <s v="Gestión Humana - Pres. Serv"/>
    <x v="1"/>
    <x v="6"/>
    <s v="1500"/>
    <s v="2"/>
    <s v="0"/>
    <s v="111"/>
    <m/>
    <m/>
    <s v="Propios"/>
    <x v="4"/>
    <s v="CSF"/>
    <s v="SOPORTE A LA GESTIÓN DEL PROYECTO - APOYO EN CONTRATACIÓN DE SERVICIOS - SYSO"/>
    <n v="35134800"/>
    <n v="0"/>
    <n v="0"/>
    <n v="35134800"/>
    <n v="0"/>
    <n v="0"/>
    <n v="35134800"/>
    <n v="0"/>
    <n v="0"/>
    <n v="0"/>
    <n v="0"/>
  </r>
  <r>
    <s v="41-06-00-091"/>
    <x v="2"/>
    <x v="30"/>
    <x v="30"/>
    <s v="C-4199-1500-2-0-201"/>
    <x v="23"/>
    <x v="8"/>
    <s v="DIRECCION ADMINISTRATIVA"/>
    <s v="Administrativa NM"/>
    <x v="1"/>
    <x v="6"/>
    <s v="1500"/>
    <s v="2"/>
    <s v="0"/>
    <s v="201"/>
    <m/>
    <m/>
    <s v="Propios"/>
    <x v="0"/>
    <s v="CSF"/>
    <s v="SOPORTE A LA GESTIÓN DEL PROYECTO - DE TIPO ADMINISTRATIVO"/>
    <n v="155000000"/>
    <n v="0"/>
    <n v="0"/>
    <n v="155000000"/>
    <n v="0"/>
    <n v="0"/>
    <n v="155000000"/>
    <n v="0"/>
    <n v="0"/>
    <n v="0"/>
    <n v="0"/>
  </r>
  <r>
    <s v="41-06-00-091"/>
    <x v="2"/>
    <x v="30"/>
    <x v="30"/>
    <s v="C-4199-1500-2-0-202"/>
    <x v="23"/>
    <x v="8"/>
    <s v="DIRECCION ADMINISTRATIVA"/>
    <s v="Administrativa NM"/>
    <x v="1"/>
    <x v="6"/>
    <s v="1500"/>
    <s v="2"/>
    <s v="0"/>
    <s v="202"/>
    <m/>
    <m/>
    <s v="Propios"/>
    <x v="0"/>
    <s v="CSF"/>
    <s v="ADMINISTRACIÓN DE PLANTA FISICA - ARRENDAMIENTOS"/>
    <n v="162002532"/>
    <n v="0"/>
    <n v="0"/>
    <n v="162002532"/>
    <n v="0"/>
    <n v="0"/>
    <n v="162002532"/>
    <n v="0"/>
    <n v="0"/>
    <n v="0"/>
    <n v="0"/>
  </r>
  <r>
    <s v="41-06-00-091"/>
    <x v="2"/>
    <x v="30"/>
    <x v="30"/>
    <s v="C-4199-1500-2-0-204"/>
    <x v="23"/>
    <x v="8"/>
    <s v="DIRECCION ADMINISTRATIVA"/>
    <s v="Administrativa NM"/>
    <x v="1"/>
    <x v="6"/>
    <s v="1500"/>
    <s v="2"/>
    <s v="0"/>
    <s v="204"/>
    <m/>
    <m/>
    <s v="Propios"/>
    <x v="4"/>
    <s v="CSF"/>
    <s v="ADMINISTRACIÓN DE PLANTA FISICA - SERVICIOS PÚBLICOS"/>
    <n v="32756982"/>
    <n v="0"/>
    <n v="0"/>
    <n v="32756982"/>
    <n v="0"/>
    <n v="0"/>
    <n v="32756982"/>
    <n v="0"/>
    <n v="0"/>
    <n v="0"/>
    <n v="0"/>
  </r>
  <r>
    <s v="41-06-00-091"/>
    <x v="2"/>
    <x v="30"/>
    <x v="30"/>
    <s v="C-4199-1500-2-0-702"/>
    <x v="23"/>
    <x v="8"/>
    <s v="DIRECCIÓN DE GESTIÓN HUMANA"/>
    <s v="Gestión Humana- Capacitación"/>
    <x v="1"/>
    <x v="6"/>
    <s v="1500"/>
    <s v="2"/>
    <s v="0"/>
    <s v="702"/>
    <m/>
    <m/>
    <s v="Propios"/>
    <x v="4"/>
    <s v="CSF"/>
    <s v="ACCIONES COMPLEMENTARIAS DE MEJORAMIENTO"/>
    <n v="2585000"/>
    <n v="0"/>
    <n v="0"/>
    <n v="2585000"/>
    <n v="0"/>
    <n v="0"/>
    <n v="2585000"/>
    <n v="0"/>
    <n v="0"/>
    <n v="0"/>
    <n v="0"/>
  </r>
  <r>
    <s v="41-06-00-091"/>
    <x v="2"/>
    <x v="30"/>
    <x v="30"/>
    <s v="C-4199-1500-2-0-999"/>
    <x v="23"/>
    <x v="8"/>
    <s v="SECRETARIA GENERAL"/>
    <s v="Secretaria General"/>
    <x v="1"/>
    <x v="6"/>
    <s v="1500"/>
    <s v="2"/>
    <s v="0"/>
    <s v="999"/>
    <m/>
    <m/>
    <s v="Propios"/>
    <x v="4"/>
    <s v="CSF"/>
    <s v="GRAVAMEN A LOS MOVIMIENTOS FINANCIEROS - GMF"/>
    <n v="250000"/>
    <n v="0"/>
    <n v="0"/>
    <n v="250000"/>
    <n v="0"/>
    <n v="0"/>
    <n v="250000"/>
    <n v="0"/>
    <n v="0"/>
    <n v="0"/>
    <n v="0"/>
  </r>
  <r>
    <s v="41-06-00-091"/>
    <x v="2"/>
    <x v="30"/>
    <x v="30"/>
    <s v="C-4199-1500-5-0-102"/>
    <x v="26"/>
    <x v="11"/>
    <s v="DIRECCION ADMINISTRATIVA"/>
    <s v="Administrativa CONS"/>
    <x v="1"/>
    <x v="6"/>
    <s v="1500"/>
    <s v="5"/>
    <s v="0"/>
    <s v="102"/>
    <m/>
    <m/>
    <s v="Propios"/>
    <x v="0"/>
    <s v="CSF"/>
    <s v="MANTENIMIENTO"/>
    <n v="28000000"/>
    <n v="0"/>
    <n v="0"/>
    <n v="28000000"/>
    <n v="0"/>
    <n v="0"/>
    <n v="28000000"/>
    <n v="0"/>
    <n v="0"/>
    <n v="0"/>
    <n v="0"/>
  </r>
  <r>
    <s v="41-06-00-091"/>
    <x v="2"/>
    <x v="30"/>
    <x v="30"/>
    <s v="C-4199-1500-5-0-104"/>
    <x v="26"/>
    <x v="11"/>
    <s v="DIRECCION ADMINISTRATIVA"/>
    <s v="Administrativa CONS"/>
    <x v="1"/>
    <x v="6"/>
    <s v="1500"/>
    <s v="5"/>
    <s v="0"/>
    <s v="104"/>
    <m/>
    <m/>
    <s v="Propios"/>
    <x v="0"/>
    <s v="CSF"/>
    <s v="GESTIÓN AMBIENTAL"/>
    <n v="10800000"/>
    <n v="0"/>
    <n v="0"/>
    <n v="10800000"/>
    <n v="0"/>
    <n v="0"/>
    <n v="10800000"/>
    <n v="0"/>
    <n v="0"/>
    <n v="0"/>
    <n v="0"/>
  </r>
  <r>
    <s v="41-06-00-091"/>
    <x v="2"/>
    <x v="30"/>
    <x v="30"/>
    <s v="C-4199-1500-5-0-105"/>
    <x v="26"/>
    <x v="11"/>
    <s v="DIRECCIÓN DE GESTIÓN HUMANA"/>
    <s v="Gestión Humana - Pres. Serv"/>
    <x v="1"/>
    <x v="6"/>
    <s v="1500"/>
    <s v="5"/>
    <s v="0"/>
    <s v="105"/>
    <m/>
    <m/>
    <s v="Propios"/>
    <x v="0"/>
    <s v="CSF"/>
    <s v="SOPORTE A LA GESTIÓN DEL PROYECTO - APOYO EN CONTRATACIÓN DE SERVICIOS"/>
    <n v="69813822"/>
    <n v="0"/>
    <n v="0"/>
    <n v="69813822"/>
    <n v="0"/>
    <n v="0"/>
    <n v="69813822"/>
    <n v="0"/>
    <n v="0"/>
    <n v="0"/>
    <n v="0"/>
  </r>
  <r>
    <s v="41-06-00-091"/>
    <x v="2"/>
    <x v="30"/>
    <x v="30"/>
    <s v="C-4199-1500-5-0-106"/>
    <x v="26"/>
    <x v="11"/>
    <s v="DIRECCIÓN DE GESTIÓN HUMANA"/>
    <s v="Gestión Humana- Viáticos"/>
    <x v="1"/>
    <x v="6"/>
    <s v="1500"/>
    <s v="5"/>
    <s v="0"/>
    <s v="106"/>
    <m/>
    <m/>
    <s v="Propios"/>
    <x v="0"/>
    <s v="CSF"/>
    <s v="SOPORTE A LA GESTIÓN DEL PROYECTO - VIÁTICOS Y GASTOS DE VIAJE"/>
    <n v="13060000"/>
    <n v="0"/>
    <n v="0"/>
    <n v="13060000"/>
    <n v="0"/>
    <n v="0"/>
    <n v="13060000"/>
    <n v="0"/>
    <n v="0"/>
    <n v="0"/>
    <n v="0"/>
  </r>
  <r>
    <s v="41-06-00-094"/>
    <x v="2"/>
    <x v="31"/>
    <x v="31"/>
    <s v="A-2-0-3-50-3"/>
    <x v="14"/>
    <x v="0"/>
    <s v="DIRECCION ADMINISTRATIVA"/>
    <s v="Administrativa"/>
    <x v="0"/>
    <x v="4"/>
    <s v="0"/>
    <s v="3"/>
    <s v="50"/>
    <s v="3"/>
    <m/>
    <m/>
    <s v="Propios"/>
    <x v="0"/>
    <s v="CSF"/>
    <s v="IMPUESTO PREDIAL"/>
    <n v="2095000"/>
    <n v="0"/>
    <n v="0"/>
    <n v="2095000"/>
    <n v="0"/>
    <n v="0"/>
    <n v="2095000"/>
    <n v="0"/>
    <n v="0"/>
    <n v="0"/>
    <n v="0"/>
  </r>
  <r>
    <s v="41-06-00-094"/>
    <x v="2"/>
    <x v="31"/>
    <x v="31"/>
    <s v="A-2-0-4-4-1"/>
    <x v="15"/>
    <x v="0"/>
    <s v="DIRECCION ADMINISTRATIVA"/>
    <s v="Administrativa"/>
    <x v="0"/>
    <x v="4"/>
    <s v="0"/>
    <s v="4"/>
    <s v="4"/>
    <s v="1"/>
    <m/>
    <m/>
    <s v="Propios"/>
    <x v="0"/>
    <s v="CSF"/>
    <s v="COMBUSTIBLE Y LUBRICANTES"/>
    <n v="21406000"/>
    <n v="0"/>
    <n v="0"/>
    <n v="21406000"/>
    <n v="0"/>
    <n v="0"/>
    <n v="21406000"/>
    <n v="0"/>
    <n v="0"/>
    <n v="0"/>
    <n v="0"/>
  </r>
  <r>
    <s v="41-06-00-094"/>
    <x v="2"/>
    <x v="31"/>
    <x v="31"/>
    <s v="A-2-0-4-4-2"/>
    <x v="15"/>
    <x v="0"/>
    <s v="DIRECCION ADMINISTRATIVA"/>
    <s v="Administrativa"/>
    <x v="0"/>
    <x v="4"/>
    <s v="0"/>
    <s v="4"/>
    <s v="4"/>
    <s v="2"/>
    <m/>
    <m/>
    <s v="Propios"/>
    <x v="0"/>
    <s v="CSF"/>
    <s v="DOTACION"/>
    <n v="5000000"/>
    <n v="0"/>
    <n v="0"/>
    <n v="5000000"/>
    <n v="0"/>
    <n v="0"/>
    <n v="5000000"/>
    <n v="0"/>
    <n v="0"/>
    <n v="0"/>
    <n v="0"/>
  </r>
  <r>
    <s v="41-06-00-094"/>
    <x v="2"/>
    <x v="31"/>
    <x v="31"/>
    <s v="A-2-0-4-5-9"/>
    <x v="15"/>
    <x v="0"/>
    <s v="DIRECCION ADMINISTRATIVA"/>
    <s v="Administrativa"/>
    <x v="0"/>
    <x v="4"/>
    <s v="0"/>
    <s v="4"/>
    <s v="5"/>
    <s v="9"/>
    <m/>
    <m/>
    <s v="Propios"/>
    <x v="0"/>
    <s v="CSF"/>
    <s v="SERVICIO DE CAFETERIA Y RESTAURANTE"/>
    <n v="17510000"/>
    <n v="0"/>
    <n v="0"/>
    <n v="17510000"/>
    <n v="0"/>
    <n v="0"/>
    <n v="17510000"/>
    <n v="0"/>
    <n v="0"/>
    <n v="0"/>
    <n v="0"/>
  </r>
  <r>
    <s v="41-06-00-094"/>
    <x v="2"/>
    <x v="31"/>
    <x v="31"/>
    <s v="A-2-0-4-5-12"/>
    <x v="15"/>
    <x v="0"/>
    <s v="DIRECCION ADMINISTRATIVA"/>
    <s v="Administrativa"/>
    <x v="0"/>
    <x v="4"/>
    <s v="0"/>
    <s v="4"/>
    <s v="5"/>
    <s v="12"/>
    <m/>
    <m/>
    <s v="Propios"/>
    <x v="0"/>
    <s v="CSF"/>
    <s v="MANTENIMIENTO DE OTROS BIENES"/>
    <n v="2500000"/>
    <n v="0"/>
    <n v="0"/>
    <n v="2500000"/>
    <n v="0"/>
    <n v="0"/>
    <n v="2500000"/>
    <n v="0"/>
    <n v="0"/>
    <n v="0"/>
    <n v="0"/>
  </r>
  <r>
    <s v="41-06-00-094"/>
    <x v="2"/>
    <x v="31"/>
    <x v="31"/>
    <s v="A-2-0-4-8-1"/>
    <x v="15"/>
    <x v="0"/>
    <s v="DIRECCION ADMINISTRATIVA"/>
    <s v="Administrativa"/>
    <x v="0"/>
    <x v="4"/>
    <s v="0"/>
    <s v="4"/>
    <s v="8"/>
    <s v="1"/>
    <m/>
    <m/>
    <s v="Propios"/>
    <x v="0"/>
    <s v="CSF"/>
    <s v="ACUEDUCTO ALCANTARILLADO Y ASEO"/>
    <n v="1560000"/>
    <n v="0"/>
    <n v="0"/>
    <n v="1560000"/>
    <n v="0"/>
    <n v="0"/>
    <n v="1560000"/>
    <n v="0"/>
    <n v="0"/>
    <n v="0"/>
    <n v="0"/>
  </r>
  <r>
    <s v="41-06-00-094"/>
    <x v="2"/>
    <x v="31"/>
    <x v="31"/>
    <s v="A-2-0-4-8-2"/>
    <x v="15"/>
    <x v="0"/>
    <s v="DIRECCION ADMINISTRATIVA"/>
    <s v="Administrativa"/>
    <x v="0"/>
    <x v="4"/>
    <s v="0"/>
    <s v="4"/>
    <s v="8"/>
    <s v="2"/>
    <m/>
    <m/>
    <s v="Propios"/>
    <x v="0"/>
    <s v="CSF"/>
    <s v="ENERGIA"/>
    <n v="23175000"/>
    <n v="0"/>
    <n v="0"/>
    <n v="23175000"/>
    <n v="0"/>
    <n v="0"/>
    <n v="23175000"/>
    <n v="0"/>
    <n v="0"/>
    <n v="0"/>
    <n v="0"/>
  </r>
  <r>
    <s v="41-06-00-094"/>
    <x v="2"/>
    <x v="31"/>
    <x v="31"/>
    <s v="A-2-0-4-8-7"/>
    <x v="15"/>
    <x v="0"/>
    <s v="DIRECCION ADMINISTRATIVA"/>
    <s v="Administrativa"/>
    <x v="0"/>
    <x v="4"/>
    <s v="0"/>
    <s v="4"/>
    <s v="8"/>
    <s v="7"/>
    <m/>
    <m/>
    <s v="Propios"/>
    <x v="0"/>
    <s v="CSF"/>
    <s v="OTROS SERVICIOS PÚBLICOS"/>
    <n v="600000"/>
    <n v="0"/>
    <n v="0"/>
    <n v="600000"/>
    <n v="0"/>
    <n v="0"/>
    <n v="600000"/>
    <n v="0"/>
    <n v="0"/>
    <n v="0"/>
    <n v="0"/>
  </r>
  <r>
    <s v="41-06-00-094"/>
    <x v="2"/>
    <x v="31"/>
    <x v="31"/>
    <s v="A-2-0-4-11-2"/>
    <x v="15"/>
    <x v="0"/>
    <s v="DIRECCIÓN DE GESTIÓN HUMANA"/>
    <s v="Gestión Humana"/>
    <x v="0"/>
    <x v="4"/>
    <s v="0"/>
    <s v="4"/>
    <s v="11"/>
    <s v="2"/>
    <m/>
    <m/>
    <s v="Propios"/>
    <x v="0"/>
    <s v="CSF"/>
    <s v="VIATICOS Y GASTOS DE VIAJE AL INTERIOR"/>
    <n v="6000000"/>
    <n v="0"/>
    <n v="0"/>
    <n v="6000000"/>
    <n v="0"/>
    <n v="0"/>
    <n v="6000000"/>
    <n v="0"/>
    <n v="0"/>
    <n v="0"/>
    <n v="0"/>
  </r>
  <r>
    <s v="41-06-00-094"/>
    <x v="2"/>
    <x v="31"/>
    <x v="31"/>
    <s v="A-2-0-4-21-4"/>
    <x v="15"/>
    <x v="0"/>
    <s v="DIRECCIÓN DE GESTIÓN HUMANA"/>
    <s v="Gestión Humana"/>
    <x v="0"/>
    <x v="4"/>
    <s v="0"/>
    <s v="4"/>
    <s v="21"/>
    <s v="4"/>
    <m/>
    <m/>
    <s v="Propios"/>
    <x v="0"/>
    <s v="CSF"/>
    <s v="SERVICIOS DE BIENESTAR SOCIAL"/>
    <n v="11281974"/>
    <n v="0"/>
    <n v="0"/>
    <n v="11281974"/>
    <n v="0"/>
    <n v="0"/>
    <n v="11281974"/>
    <n v="0"/>
    <n v="0"/>
    <n v="0"/>
    <n v="0"/>
  </r>
  <r>
    <s v="41-06-00-094"/>
    <x v="2"/>
    <x v="31"/>
    <x v="31"/>
    <s v="C-4102-1500-1-0-101"/>
    <x v="18"/>
    <x v="3"/>
    <s v="DIRECCIÓN DE NUTRICIÓN "/>
    <s v="Nutrición"/>
    <x v="1"/>
    <x v="5"/>
    <s v="1500"/>
    <s v="1"/>
    <s v="0"/>
    <s v="101"/>
    <m/>
    <m/>
    <s v="Propios"/>
    <x v="0"/>
    <s v="CSF"/>
    <s v="ATENCIÓN Y PREVENCIÓN A LA DESNUTRICIÓN"/>
    <n v="470489304"/>
    <n v="0"/>
    <n v="0"/>
    <n v="470489304"/>
    <n v="0"/>
    <n v="0"/>
    <n v="470489304"/>
    <n v="0"/>
    <n v="0"/>
    <n v="0"/>
    <n v="0"/>
  </r>
  <r>
    <s v="41-06-00-094"/>
    <x v="2"/>
    <x v="31"/>
    <x v="31"/>
    <s v="C-4102-1500-1-0-106"/>
    <x v="18"/>
    <x v="3"/>
    <s v="DIRECCIÓN DE GESTIÓN HUMANA"/>
    <s v="Gestión Humana - Pres. Serv"/>
    <x v="1"/>
    <x v="5"/>
    <s v="1500"/>
    <s v="1"/>
    <s v="0"/>
    <s v="106"/>
    <m/>
    <m/>
    <s v="Propios"/>
    <x v="0"/>
    <s v="CSF"/>
    <s v="SOPORTE A LA GESTIÓN DEL PROYECTO - APOYO EN CONTRATACIÓN DE SERVICIOS"/>
    <n v="36369882"/>
    <n v="0"/>
    <n v="0"/>
    <n v="36369882"/>
    <n v="0"/>
    <n v="0"/>
    <n v="36369882"/>
    <n v="0"/>
    <n v="0"/>
    <n v="0"/>
    <n v="0"/>
  </r>
  <r>
    <s v="41-06-00-094"/>
    <x v="2"/>
    <x v="31"/>
    <x v="31"/>
    <s v="C-4102-1500-1-0-107"/>
    <x v="18"/>
    <x v="3"/>
    <s v="DIRECCIÓN DE GESTIÓN HUMANA"/>
    <s v="Gestión Humana- Viáticos"/>
    <x v="1"/>
    <x v="5"/>
    <s v="1500"/>
    <s v="1"/>
    <s v="0"/>
    <s v="107"/>
    <m/>
    <m/>
    <s v="Propios"/>
    <x v="0"/>
    <s v="CSF"/>
    <s v="SOPORTE A LA GESTIÓN DEL PROYECTO - VIÁTICOS Y GASTOS DE VIAJE"/>
    <n v="1925653"/>
    <n v="0"/>
    <n v="0"/>
    <n v="1925653"/>
    <n v="0"/>
    <n v="0"/>
    <n v="1925653"/>
    <n v="0"/>
    <n v="0"/>
    <n v="0"/>
    <n v="0"/>
  </r>
  <r>
    <s v="41-06-00-094"/>
    <x v="2"/>
    <x v="31"/>
    <x v="31"/>
    <s v="C-4102-1500-3-0-102"/>
    <x v="3"/>
    <x v="2"/>
    <s v="DIRECCIÓN DE PROTECCIÓN "/>
    <s v="Dirección de Protección"/>
    <x v="1"/>
    <x v="5"/>
    <s v="1500"/>
    <s v="3"/>
    <s v="0"/>
    <s v="102"/>
    <m/>
    <m/>
    <s v="Propios"/>
    <x v="0"/>
    <s v="CSF"/>
    <s v="APOYO Y FORTALECIMIENTO A LA FAMILIA"/>
    <n v="220748500"/>
    <n v="0"/>
    <n v="0"/>
    <n v="220748500"/>
    <n v="0"/>
    <n v="0"/>
    <n v="220748500"/>
    <n v="0"/>
    <n v="0"/>
    <n v="0"/>
    <n v="0"/>
  </r>
  <r>
    <s v="41-06-00-094"/>
    <x v="2"/>
    <x v="31"/>
    <x v="31"/>
    <s v="C-4102-1500-3-0-103"/>
    <x v="3"/>
    <x v="2"/>
    <s v="DIRECCIÓN DE PROTECCIÓN "/>
    <s v="Dirección de Protección"/>
    <x v="1"/>
    <x v="5"/>
    <s v="1500"/>
    <s v="3"/>
    <s v="0"/>
    <s v="103"/>
    <m/>
    <m/>
    <s v="Propios"/>
    <x v="0"/>
    <s v="CSF"/>
    <s v="VULNERABILIDAD O ADOPTABILIDAD"/>
    <n v="257883108"/>
    <n v="0"/>
    <n v="0"/>
    <n v="257883108"/>
    <n v="0"/>
    <n v="0"/>
    <n v="257883108"/>
    <n v="0"/>
    <n v="0"/>
    <n v="0"/>
    <n v="0"/>
  </r>
  <r>
    <s v="41-06-00-094"/>
    <x v="2"/>
    <x v="31"/>
    <x v="31"/>
    <s v="C-4102-1500-3-0-105"/>
    <x v="3"/>
    <x v="2"/>
    <s v="DIRECCIÓN DE PROTECCIÓN "/>
    <s v="Dirección de Protección"/>
    <x v="1"/>
    <x v="5"/>
    <s v="1500"/>
    <s v="3"/>
    <s v="0"/>
    <s v="105"/>
    <m/>
    <m/>
    <s v="Propios"/>
    <x v="0"/>
    <s v="CSF"/>
    <s v="RESTABLECIMIENTO EN LA ADMINISTRACIÓN DE JUSTICIA"/>
    <n v="28420742"/>
    <n v="0"/>
    <n v="0"/>
    <n v="28420742"/>
    <n v="0"/>
    <n v="0"/>
    <n v="28420742"/>
    <n v="0"/>
    <n v="0"/>
    <n v="0"/>
    <n v="0"/>
  </r>
  <r>
    <s v="41-06-00-094"/>
    <x v="2"/>
    <x v="31"/>
    <x v="31"/>
    <s v="C-4102-1500-3-0-110"/>
    <x v="3"/>
    <x v="2"/>
    <s v="DIRECCIÓN DE GESTIÓN HUMANA"/>
    <s v="Gestión Humana - Pres. Serv"/>
    <x v="1"/>
    <x v="5"/>
    <s v="1500"/>
    <s v="3"/>
    <s v="0"/>
    <s v="110"/>
    <m/>
    <m/>
    <s v="Propios"/>
    <x v="0"/>
    <s v="CSF"/>
    <s v="SOPORTE A LA GESTIÓN DEL PROYECTO - APOYO EN CONTRATACIÓN DE SERVICIOS"/>
    <n v="255139000"/>
    <n v="0"/>
    <n v="0"/>
    <n v="255139000"/>
    <n v="0"/>
    <n v="0"/>
    <n v="255139000"/>
    <n v="0"/>
    <n v="0"/>
    <n v="0"/>
    <n v="0"/>
  </r>
  <r>
    <s v="41-06-00-094"/>
    <x v="2"/>
    <x v="31"/>
    <x v="31"/>
    <s v="C-4102-1500-3-0-111"/>
    <x v="3"/>
    <x v="2"/>
    <s v="DIRECCIÓN DE GESTIÓN HUMANA"/>
    <s v="Gestión Humana- Viáticos"/>
    <x v="1"/>
    <x v="5"/>
    <s v="1500"/>
    <s v="3"/>
    <s v="0"/>
    <s v="111"/>
    <m/>
    <m/>
    <s v="Propios"/>
    <x v="0"/>
    <s v="CSF"/>
    <s v="SOPORTE A LA GESTIÓN DEL PROYECTO - VIÁTICOS Y GASTOS DE VIAJE"/>
    <n v="60000000"/>
    <n v="0"/>
    <n v="0"/>
    <n v="60000000"/>
    <n v="0"/>
    <n v="0"/>
    <n v="60000000"/>
    <n v="0"/>
    <n v="0"/>
    <n v="0"/>
    <n v="0"/>
  </r>
  <r>
    <s v="41-06-00-094"/>
    <x v="2"/>
    <x v="31"/>
    <x v="31"/>
    <s v="C-4102-1500-3-0-112"/>
    <x v="3"/>
    <x v="2"/>
    <s v="DIRECCIÓN DE PROTECCIÓN "/>
    <s v="Dirección de Protección"/>
    <x v="1"/>
    <x v="5"/>
    <s v="1500"/>
    <s v="3"/>
    <s v="0"/>
    <s v="112"/>
    <m/>
    <m/>
    <s v="Propios"/>
    <x v="0"/>
    <s v="CSF"/>
    <s v="ACCIONES COMPLEMENTARIAS PARA LA GESTIÓN EN EL RESTABLECIMIENTO DE DERECHOS Y/O ADMINISTRACIÓN DE JUSTICIA"/>
    <n v="1752000"/>
    <n v="0"/>
    <n v="0"/>
    <n v="1752000"/>
    <n v="0"/>
    <n v="0"/>
    <n v="1752000"/>
    <n v="0"/>
    <n v="0"/>
    <n v="0"/>
    <n v="0"/>
  </r>
  <r>
    <s v="41-06-00-094"/>
    <x v="2"/>
    <x v="31"/>
    <x v="31"/>
    <s v="C-4102-1500-4-0-101"/>
    <x v="2"/>
    <x v="1"/>
    <s v="DIRECCIÓN DE PRIMERA INFANCIA"/>
    <s v="Primera Infancia"/>
    <x v="1"/>
    <x v="5"/>
    <s v="1500"/>
    <s v="4"/>
    <s v="0"/>
    <s v="101"/>
    <m/>
    <m/>
    <s v="Nación"/>
    <x v="1"/>
    <s v="CSF"/>
    <s v="INTEGRAL"/>
    <n v="2937852705"/>
    <n v="0"/>
    <n v="0"/>
    <n v="2937852705"/>
    <n v="0"/>
    <n v="0"/>
    <n v="2937852705"/>
    <n v="0"/>
    <n v="0"/>
    <n v="0"/>
    <n v="0"/>
  </r>
  <r>
    <s v="41-06-00-094"/>
    <x v="2"/>
    <x v="31"/>
    <x v="31"/>
    <s v="C-4102-1500-4-0-108"/>
    <x v="2"/>
    <x v="1"/>
    <s v="DIRECCIÓN DE GESTIÓN HUMANA"/>
    <s v="Gestión Humana - Pres. Serv"/>
    <x v="1"/>
    <x v="5"/>
    <s v="1500"/>
    <s v="4"/>
    <s v="0"/>
    <s v="108"/>
    <m/>
    <m/>
    <s v="Propios"/>
    <x v="0"/>
    <s v="CSF"/>
    <s v="SOPORTE A LA GESTIÓN DEL PROYECTO - APOYO EN CONTRATACIÓN DE SERVICIOS"/>
    <n v="337223133"/>
    <n v="0"/>
    <n v="0"/>
    <n v="337223133"/>
    <n v="0"/>
    <n v="0"/>
    <n v="337223133"/>
    <n v="0"/>
    <n v="0"/>
    <n v="0"/>
    <n v="0"/>
  </r>
  <r>
    <s v="41-06-00-094"/>
    <x v="2"/>
    <x v="31"/>
    <x v="31"/>
    <s v="C-4102-1500-4-0-109"/>
    <x v="2"/>
    <x v="1"/>
    <s v="DIRECCIÓN DE GESTIÓN HUMANA"/>
    <s v="Gestión Humana- Viáticos"/>
    <x v="1"/>
    <x v="5"/>
    <s v="1500"/>
    <s v="4"/>
    <s v="0"/>
    <s v="109"/>
    <m/>
    <m/>
    <s v="Propios"/>
    <x v="0"/>
    <s v="CSF"/>
    <s v="SOPORTE A LA GESTIÓN DEL PROYECTO - VIÁTICOS Y GASTOS DE VIAJE"/>
    <n v="3000000"/>
    <n v="0"/>
    <n v="0"/>
    <n v="3000000"/>
    <n v="0"/>
    <n v="0"/>
    <n v="3000000"/>
    <n v="0"/>
    <n v="0"/>
    <n v="0"/>
    <n v="0"/>
  </r>
  <r>
    <s v="41-06-00-094"/>
    <x v="2"/>
    <x v="31"/>
    <x v="31"/>
    <s v="C-4102-1500-5-0-101"/>
    <x v="19"/>
    <x v="4"/>
    <s v="DIRECCIÓN DE FAMILIAS Y COMUNIDADES"/>
    <s v="Familia"/>
    <x v="1"/>
    <x v="5"/>
    <s v="1500"/>
    <s v="5"/>
    <s v="0"/>
    <s v="101"/>
    <m/>
    <m/>
    <s v="Propios"/>
    <x v="0"/>
    <s v="CSF"/>
    <s v="FAMILIAS PARA LA PAZ"/>
    <n v="213486635"/>
    <n v="0"/>
    <n v="0"/>
    <n v="213486635"/>
    <n v="0"/>
    <n v="0"/>
    <n v="213486635"/>
    <n v="0"/>
    <n v="0"/>
    <n v="0"/>
    <n v="0"/>
  </r>
  <r>
    <s v="41-06-00-094"/>
    <x v="2"/>
    <x v="31"/>
    <x v="31"/>
    <s v="C-4102-1500-5-0-102"/>
    <x v="19"/>
    <x v="4"/>
    <s v="DIRECCIÓN DE FAMILIAS Y COMUNIDADES"/>
    <s v="Familia"/>
    <x v="1"/>
    <x v="5"/>
    <s v="1500"/>
    <s v="5"/>
    <s v="0"/>
    <s v="102"/>
    <m/>
    <m/>
    <s v="Propios"/>
    <x v="0"/>
    <s v="CSF"/>
    <s v="COMUNIDADES ETNICAS Y RURALES"/>
    <n v="95000000"/>
    <n v="0"/>
    <n v="0"/>
    <n v="95000000"/>
    <n v="0"/>
    <n v="0"/>
    <n v="95000000"/>
    <n v="0"/>
    <n v="0"/>
    <n v="0"/>
    <n v="0"/>
  </r>
  <r>
    <s v="41-06-00-094"/>
    <x v="2"/>
    <x v="31"/>
    <x v="31"/>
    <s v="C-4102-1500-5-0-105"/>
    <x v="19"/>
    <x v="4"/>
    <s v="DIRECCIÓN DE GESTIÓN HUMANA"/>
    <s v="Gestión Humana - Pres. Serv"/>
    <x v="1"/>
    <x v="5"/>
    <s v="1500"/>
    <s v="5"/>
    <s v="0"/>
    <s v="105"/>
    <m/>
    <m/>
    <s v="Propios"/>
    <x v="0"/>
    <s v="CSF"/>
    <s v="SOPORTE A LA GESTIÓN DEL PROYECTO - APOYO EN CONTRATACIÓN DE SERVICIOS"/>
    <n v="35650000"/>
    <n v="0"/>
    <n v="0"/>
    <n v="35650000"/>
    <n v="0"/>
    <n v="0"/>
    <n v="35650000"/>
    <n v="0"/>
    <n v="0"/>
    <n v="0"/>
    <n v="0"/>
  </r>
  <r>
    <s v="41-06-00-094"/>
    <x v="2"/>
    <x v="31"/>
    <x v="31"/>
    <s v="C-4102-1500-5-0-106"/>
    <x v="19"/>
    <x v="4"/>
    <s v="DIRECCIÓN DE GESTIÓN HUMANA"/>
    <s v="Gestión Humana- Viáticos"/>
    <x v="1"/>
    <x v="5"/>
    <s v="1500"/>
    <s v="5"/>
    <s v="0"/>
    <s v="106"/>
    <m/>
    <m/>
    <s v="Propios"/>
    <x v="0"/>
    <s v="CSF"/>
    <s v="SOPORTE A LA GESTIÓN DEL PROYECTO - VIÁTICOS Y GASTOS DE VIAJE"/>
    <n v="5390670"/>
    <n v="0"/>
    <n v="0"/>
    <n v="5390670"/>
    <n v="0"/>
    <n v="0"/>
    <n v="5390670"/>
    <n v="0"/>
    <n v="0"/>
    <n v="0"/>
    <n v="0"/>
  </r>
  <r>
    <s v="41-06-00-094"/>
    <x v="2"/>
    <x v="31"/>
    <x v="31"/>
    <s v="C-4102-1500-6-0-101"/>
    <x v="20"/>
    <x v="5"/>
    <s v="DIRECCIÓN DE NIÑEZ Y ADOLESCENCIA"/>
    <s v="Niñez y adolescencia"/>
    <x v="1"/>
    <x v="5"/>
    <s v="1500"/>
    <s v="6"/>
    <s v="0"/>
    <s v="101"/>
    <m/>
    <m/>
    <s v="Propios"/>
    <x v="0"/>
    <s v="CSF"/>
    <s v="PROMOCIÓN Y PREVENCIÓN PARA LA PROTECCIÓN INTEGRAL DE NNA"/>
    <n v="826218200"/>
    <n v="0"/>
    <n v="0"/>
    <n v="826218200"/>
    <n v="0"/>
    <n v="0"/>
    <n v="826218200"/>
    <n v="0"/>
    <n v="0"/>
    <n v="0"/>
    <n v="0"/>
  </r>
  <r>
    <s v="41-06-00-094"/>
    <x v="2"/>
    <x v="31"/>
    <x v="31"/>
    <s v="C-4102-1500-6-0-102"/>
    <x v="20"/>
    <x v="5"/>
    <s v="DIRECCIÓN DE NIÑEZ Y ADOLESCENCIA"/>
    <s v="Niñez y adolescencia"/>
    <x v="1"/>
    <x v="5"/>
    <s v="1500"/>
    <s v="6"/>
    <s v="0"/>
    <s v="102"/>
    <m/>
    <m/>
    <s v="Propios"/>
    <x v="0"/>
    <s v="CSF"/>
    <s v="PROMOCIÓN Y PREVENCIÓN PARA LA PROTECCIÓN INTEGRAL DE NNA - (APD)"/>
    <n v="5911400"/>
    <n v="0"/>
    <n v="0"/>
    <n v="5911400"/>
    <n v="0"/>
    <n v="0"/>
    <n v="5911400"/>
    <n v="0"/>
    <n v="0"/>
    <n v="0"/>
    <n v="0"/>
  </r>
  <r>
    <s v="41-06-00-094"/>
    <x v="2"/>
    <x v="31"/>
    <x v="31"/>
    <s v="C-4102-1500-6-0-105"/>
    <x v="20"/>
    <x v="5"/>
    <s v="DIRECCIÓN DE NIÑEZ Y ADOLESCENCIA"/>
    <s v="Niñez y adolescencia"/>
    <x v="1"/>
    <x v="5"/>
    <s v="1500"/>
    <s v="6"/>
    <s v="0"/>
    <s v="105"/>
    <m/>
    <m/>
    <s v="Propios"/>
    <x v="0"/>
    <s v="CSF"/>
    <s v="ESTRATEGIA CONSTRUYENDO JUNTOS ENTORNOS PROTECTORES"/>
    <n v="198696805"/>
    <n v="0"/>
    <n v="0"/>
    <n v="198696805"/>
    <n v="0"/>
    <n v="0"/>
    <n v="198696805"/>
    <n v="0"/>
    <n v="0"/>
    <n v="0"/>
    <n v="0"/>
  </r>
  <r>
    <s v="41-06-00-094"/>
    <x v="2"/>
    <x v="31"/>
    <x v="31"/>
    <s v="C-4102-1500-6-0-107"/>
    <x v="20"/>
    <x v="5"/>
    <s v="DIRECCIÓN DE GESTIÓN HUMANA"/>
    <s v="Gestión Humana - Pres. Serv"/>
    <x v="1"/>
    <x v="5"/>
    <s v="1500"/>
    <s v="6"/>
    <s v="0"/>
    <s v="107"/>
    <m/>
    <m/>
    <s v="Propios"/>
    <x v="0"/>
    <s v="CSF"/>
    <s v="SOPORTE A LA GESTIÓN DEL PROYECTO - APOYO EN CONTRATACIÓN DE SERVICIOS"/>
    <n v="73858533"/>
    <n v="0"/>
    <n v="0"/>
    <n v="73858533"/>
    <n v="0"/>
    <n v="0"/>
    <n v="73858533"/>
    <n v="0"/>
    <n v="0"/>
    <n v="0"/>
    <n v="0"/>
  </r>
  <r>
    <s v="41-06-00-094"/>
    <x v="2"/>
    <x v="31"/>
    <x v="31"/>
    <s v="C-4102-1500-7-0-102"/>
    <x v="21"/>
    <x v="6"/>
    <s v="DIRECCIÓN DE GESTIÓN HUMANA"/>
    <s v="Gestión Humana - Pres. Serv"/>
    <x v="1"/>
    <x v="5"/>
    <s v="1500"/>
    <s v="7"/>
    <s v="0"/>
    <s v="102"/>
    <m/>
    <m/>
    <s v="Propios"/>
    <x v="0"/>
    <s v="CSF"/>
    <s v="SOPORTE A LA GESTIÓN DEL PROYECTO - APOYO EN CONTRATACIÓN DE SERVICIOS"/>
    <n v="73630128"/>
    <n v="0"/>
    <n v="0"/>
    <n v="73630128"/>
    <n v="0"/>
    <n v="0"/>
    <n v="73630128"/>
    <n v="0"/>
    <n v="0"/>
    <n v="0"/>
    <n v="0"/>
  </r>
  <r>
    <s v="41-06-00-094"/>
    <x v="2"/>
    <x v="31"/>
    <x v="31"/>
    <s v="C-4102-1500-7-0-103"/>
    <x v="21"/>
    <x v="6"/>
    <s v="DIRECCIÓN DE GESTIÓN HUMANA"/>
    <s v="Gestión Humana- Viáticos"/>
    <x v="1"/>
    <x v="5"/>
    <s v="1500"/>
    <s v="7"/>
    <s v="0"/>
    <s v="103"/>
    <m/>
    <m/>
    <s v="Propios"/>
    <x v="0"/>
    <s v="CSF"/>
    <s v="SOPORTE A LA GESTIÓN DEL PROYECTO - VIÁTICOS Y GASTOS DE VIAJE"/>
    <n v="16603010"/>
    <n v="0"/>
    <n v="0"/>
    <n v="16603010"/>
    <n v="0"/>
    <n v="0"/>
    <n v="16603010"/>
    <n v="0"/>
    <n v="0"/>
    <n v="0"/>
    <n v="0"/>
  </r>
  <r>
    <s v="41-06-00-094"/>
    <x v="2"/>
    <x v="31"/>
    <x v="31"/>
    <s v="C-4102-1500-7-0-999"/>
    <x v="21"/>
    <x v="6"/>
    <s v="DIRECCIÓN DE SISTEMA NACIONAL DE BIENESTAR FAMILIAR"/>
    <s v="SNBF"/>
    <x v="1"/>
    <x v="5"/>
    <s v="1500"/>
    <s v="7"/>
    <s v="0"/>
    <s v="999"/>
    <m/>
    <m/>
    <s v="Propios"/>
    <x v="0"/>
    <s v="CSF"/>
    <s v="GRAVAMEN A LOS MOVIMIENTOS FINANCIEROS - GMF"/>
    <n v="360933"/>
    <n v="0"/>
    <n v="0"/>
    <n v="360933"/>
    <n v="0"/>
    <n v="0"/>
    <n v="360933"/>
    <n v="0"/>
    <n v="0"/>
    <n v="0"/>
    <n v="0"/>
  </r>
  <r>
    <s v="41-06-00-094"/>
    <x v="2"/>
    <x v="31"/>
    <x v="31"/>
    <s v="C-4199-1500-1-0-102"/>
    <x v="22"/>
    <x v="7"/>
    <s v="DIRECCIÓN DE GESTIÓN HUMANA"/>
    <s v="Gestión Humana - Pres. Serv"/>
    <x v="1"/>
    <x v="6"/>
    <s v="1500"/>
    <s v="1"/>
    <s v="0"/>
    <s v="102"/>
    <m/>
    <m/>
    <s v="Propios"/>
    <x v="0"/>
    <s v="CSF"/>
    <s v="SOPORTE A LA GESTIÓN DEL PROYECTO - APOYO EN CONTRATACIÓN DE SERVICIOS"/>
    <n v="49252200"/>
    <n v="0"/>
    <n v="0"/>
    <n v="49252200"/>
    <n v="0"/>
    <n v="0"/>
    <n v="49252200"/>
    <n v="0"/>
    <n v="0"/>
    <n v="0"/>
    <n v="0"/>
  </r>
  <r>
    <s v="41-06-00-094"/>
    <x v="2"/>
    <x v="31"/>
    <x v="31"/>
    <s v="C-4199-1500-1-0-103"/>
    <x v="22"/>
    <x v="7"/>
    <s v="DIRECCIÓN DE GESTIÓN HUMANA"/>
    <s v="Gestión Humana- Viáticos"/>
    <x v="1"/>
    <x v="6"/>
    <s v="1500"/>
    <s v="1"/>
    <s v="0"/>
    <s v="103"/>
    <m/>
    <m/>
    <s v="Propios"/>
    <x v="0"/>
    <s v="CSF"/>
    <s v="SOPORTE A LA GESTIÓN DEL PROYECTO - VIÁTICOS Y GASTOS DE VIAJE"/>
    <n v="734000"/>
    <n v="0"/>
    <n v="0"/>
    <n v="734000"/>
    <n v="0"/>
    <n v="0"/>
    <n v="734000"/>
    <n v="0"/>
    <n v="0"/>
    <n v="0"/>
    <n v="0"/>
  </r>
  <r>
    <s v="41-06-00-094"/>
    <x v="2"/>
    <x v="31"/>
    <x v="31"/>
    <s v="C-4199-1500-2-0-103"/>
    <x v="23"/>
    <x v="8"/>
    <s v="DIRECCIÓN DE GESTIÓN HUMANA"/>
    <s v="Gestión Humana - Pres. Serv"/>
    <x v="1"/>
    <x v="6"/>
    <s v="1500"/>
    <s v="2"/>
    <s v="0"/>
    <s v="103"/>
    <m/>
    <m/>
    <s v="Propios"/>
    <x v="4"/>
    <s v="CSF"/>
    <s v="SOPORTE A LA GESTIÓN DEL PROYECTO - APOYO EN CONTRATACIÓN DE SERVICIOS"/>
    <n v="361479500"/>
    <n v="0"/>
    <n v="0"/>
    <n v="361479500"/>
    <n v="0"/>
    <n v="0"/>
    <n v="361479500"/>
    <n v="0"/>
    <n v="0"/>
    <n v="0"/>
    <n v="0"/>
  </r>
  <r>
    <s v="41-06-00-094"/>
    <x v="2"/>
    <x v="31"/>
    <x v="31"/>
    <s v="C-4199-1500-2-0-104"/>
    <x v="23"/>
    <x v="8"/>
    <s v="DIRECCIÓN DE GESTIÓN HUMANA"/>
    <s v="Gestión Humana- Viáticos"/>
    <x v="1"/>
    <x v="6"/>
    <s v="1500"/>
    <s v="2"/>
    <s v="0"/>
    <s v="104"/>
    <m/>
    <m/>
    <s v="Propios"/>
    <x v="4"/>
    <s v="CSF"/>
    <s v="SOPORTE A LA GESTIÓN DEL PROYECTO - VIÁTICOS Y GASTOS DE VIAJE"/>
    <n v="14884000"/>
    <n v="0"/>
    <n v="0"/>
    <n v="14884000"/>
    <n v="0"/>
    <n v="0"/>
    <n v="14884000"/>
    <n v="0"/>
    <n v="0"/>
    <n v="0"/>
    <n v="0"/>
  </r>
  <r>
    <s v="41-06-00-094"/>
    <x v="2"/>
    <x v="31"/>
    <x v="31"/>
    <s v="C-4199-1500-2-0-111"/>
    <x v="23"/>
    <x v="8"/>
    <s v="DIRECCIÓN DE GESTIÓN HUMANA"/>
    <s v="Gestión Humana - Pres. Serv"/>
    <x v="1"/>
    <x v="6"/>
    <s v="1500"/>
    <s v="2"/>
    <s v="0"/>
    <s v="111"/>
    <m/>
    <m/>
    <s v="Propios"/>
    <x v="4"/>
    <s v="CSF"/>
    <s v="SOPORTE A LA GESTIÓN DEL PROYECTO - APOYO EN CONTRATACIÓN DE SERVICIOS - SYSO"/>
    <n v="35134800"/>
    <n v="0"/>
    <n v="0"/>
    <n v="35134800"/>
    <n v="0"/>
    <n v="0"/>
    <n v="35134800"/>
    <n v="0"/>
    <n v="0"/>
    <n v="0"/>
    <n v="0"/>
  </r>
  <r>
    <s v="41-06-00-094"/>
    <x v="2"/>
    <x v="31"/>
    <x v="31"/>
    <s v="C-4199-1500-2-0-201"/>
    <x v="23"/>
    <x v="8"/>
    <s v="DIRECCION ADMINISTRATIVA"/>
    <s v="Administrativa NM"/>
    <x v="1"/>
    <x v="6"/>
    <s v="1500"/>
    <s v="2"/>
    <s v="0"/>
    <s v="201"/>
    <m/>
    <m/>
    <s v="Propios"/>
    <x v="0"/>
    <s v="CSF"/>
    <s v="SOPORTE A LA GESTIÓN DEL PROYECTO - DE TIPO ADMINISTRATIVO"/>
    <n v="89927750"/>
    <n v="0"/>
    <n v="0"/>
    <n v="89927750"/>
    <n v="0"/>
    <n v="0"/>
    <n v="89927750"/>
    <n v="0"/>
    <n v="0"/>
    <n v="0"/>
    <n v="0"/>
  </r>
  <r>
    <s v="41-06-00-094"/>
    <x v="2"/>
    <x v="31"/>
    <x v="31"/>
    <s v="C-4199-1500-2-0-202"/>
    <x v="23"/>
    <x v="8"/>
    <s v="DIRECCION ADMINISTRATIVA"/>
    <s v="Administrativa NM"/>
    <x v="1"/>
    <x v="6"/>
    <s v="1500"/>
    <s v="2"/>
    <s v="0"/>
    <s v="202"/>
    <m/>
    <m/>
    <s v="Propios"/>
    <x v="0"/>
    <s v="CSF"/>
    <s v="ADMINISTRACIÓN DE PLANTA FISICA - ARRENDAMIENTOS"/>
    <n v="18357814"/>
    <n v="0"/>
    <n v="0"/>
    <n v="18357814"/>
    <n v="0"/>
    <n v="9178907"/>
    <n v="9178907"/>
    <n v="9178907"/>
    <n v="0"/>
    <n v="0"/>
    <n v="0"/>
  </r>
  <r>
    <s v="41-06-00-094"/>
    <x v="2"/>
    <x v="31"/>
    <x v="31"/>
    <s v="C-4199-1500-2-0-204"/>
    <x v="23"/>
    <x v="8"/>
    <s v="DIRECCION ADMINISTRATIVA"/>
    <s v="Administrativa NM"/>
    <x v="1"/>
    <x v="6"/>
    <s v="1500"/>
    <s v="2"/>
    <s v="0"/>
    <s v="204"/>
    <m/>
    <m/>
    <s v="Propios"/>
    <x v="4"/>
    <s v="CSF"/>
    <s v="ADMINISTRACIÓN DE PLANTA FISICA - SERVICIOS PÚBLICOS"/>
    <n v="16218728"/>
    <n v="0"/>
    <n v="0"/>
    <n v="16218728"/>
    <n v="0"/>
    <n v="0"/>
    <n v="16218728"/>
    <n v="0"/>
    <n v="0"/>
    <n v="0"/>
    <n v="0"/>
  </r>
  <r>
    <s v="41-06-00-094"/>
    <x v="2"/>
    <x v="31"/>
    <x v="31"/>
    <s v="C-4199-1500-2-0-702"/>
    <x v="23"/>
    <x v="8"/>
    <s v="DIRECCIÓN DE GESTIÓN HUMANA"/>
    <s v="Gestión Humana- Capacitación"/>
    <x v="1"/>
    <x v="6"/>
    <s v="1500"/>
    <s v="2"/>
    <s v="0"/>
    <s v="702"/>
    <m/>
    <m/>
    <s v="Propios"/>
    <x v="4"/>
    <s v="CSF"/>
    <s v="ACCIONES COMPLEMENTARIAS DE MEJORAMIENTO"/>
    <n v="2702000"/>
    <n v="0"/>
    <n v="0"/>
    <n v="2702000"/>
    <n v="0"/>
    <n v="0"/>
    <n v="2702000"/>
    <n v="0"/>
    <n v="0"/>
    <n v="0"/>
    <n v="0"/>
  </r>
  <r>
    <s v="41-06-00-094"/>
    <x v="2"/>
    <x v="31"/>
    <x v="31"/>
    <s v="C-4199-1500-2-0-999"/>
    <x v="23"/>
    <x v="8"/>
    <s v="SECRETARIA GENERAL"/>
    <s v="Secretaria General"/>
    <x v="1"/>
    <x v="6"/>
    <s v="1500"/>
    <s v="2"/>
    <s v="0"/>
    <s v="999"/>
    <m/>
    <m/>
    <s v="Propios"/>
    <x v="4"/>
    <s v="CSF"/>
    <s v="GRAVAMEN A LOS MOVIMIENTOS FINANCIEROS - GMF"/>
    <n v="150000"/>
    <n v="0"/>
    <n v="0"/>
    <n v="150000"/>
    <n v="0"/>
    <n v="0"/>
    <n v="150000"/>
    <n v="0"/>
    <n v="0"/>
    <n v="0"/>
    <n v="0"/>
  </r>
  <r>
    <s v="41-06-00-094"/>
    <x v="2"/>
    <x v="31"/>
    <x v="31"/>
    <s v="C-4199-1500-5-0-102"/>
    <x v="26"/>
    <x v="11"/>
    <s v="DIRECCION ADMINISTRATIVA"/>
    <s v="Administrativa CONS"/>
    <x v="1"/>
    <x v="6"/>
    <s v="1500"/>
    <s v="5"/>
    <s v="0"/>
    <s v="102"/>
    <m/>
    <m/>
    <s v="Propios"/>
    <x v="0"/>
    <s v="CSF"/>
    <s v="MANTENIMIENTO"/>
    <n v="20000000"/>
    <n v="0"/>
    <n v="0"/>
    <n v="20000000"/>
    <n v="0"/>
    <n v="0"/>
    <n v="20000000"/>
    <n v="0"/>
    <n v="0"/>
    <n v="0"/>
    <n v="0"/>
  </r>
  <r>
    <s v="41-06-00-094"/>
    <x v="2"/>
    <x v="31"/>
    <x v="31"/>
    <s v="C-4199-1500-5-0-104"/>
    <x v="26"/>
    <x v="11"/>
    <s v="DIRECCION ADMINISTRATIVA"/>
    <s v="Administrativa CONS"/>
    <x v="1"/>
    <x v="6"/>
    <s v="1500"/>
    <s v="5"/>
    <s v="0"/>
    <s v="104"/>
    <m/>
    <m/>
    <s v="Propios"/>
    <x v="0"/>
    <s v="CSF"/>
    <s v="GESTIÓN AMBIENTAL"/>
    <n v="10500000"/>
    <n v="0"/>
    <n v="0"/>
    <n v="10500000"/>
    <n v="0"/>
    <n v="0"/>
    <n v="10500000"/>
    <n v="0"/>
    <n v="0"/>
    <n v="0"/>
    <n v="0"/>
  </r>
  <r>
    <s v="41-06-00-094"/>
    <x v="2"/>
    <x v="31"/>
    <x v="31"/>
    <s v="C-4199-1500-5-0-105"/>
    <x v="26"/>
    <x v="11"/>
    <s v="DIRECCIÓN DE GESTIÓN HUMANA"/>
    <s v="Gestión Humana - Pres. Serv"/>
    <x v="1"/>
    <x v="6"/>
    <s v="1500"/>
    <s v="5"/>
    <s v="0"/>
    <s v="105"/>
    <m/>
    <m/>
    <s v="Propios"/>
    <x v="0"/>
    <s v="CSF"/>
    <s v="SOPORTE A LA GESTIÓN DEL PROYECTO - APOYO EN CONTRATACIÓN DE SERVICIOS"/>
    <n v="69813822"/>
    <n v="0"/>
    <n v="0"/>
    <n v="69813822"/>
    <n v="0"/>
    <n v="0"/>
    <n v="69813822"/>
    <n v="0"/>
    <n v="0"/>
    <n v="0"/>
    <n v="0"/>
  </r>
  <r>
    <s v="41-06-00-094"/>
    <x v="2"/>
    <x v="31"/>
    <x v="31"/>
    <s v="C-4199-1500-5-0-106"/>
    <x v="26"/>
    <x v="11"/>
    <s v="DIRECCIÓN DE GESTIÓN HUMANA"/>
    <s v="Gestión Humana- Viáticos"/>
    <x v="1"/>
    <x v="6"/>
    <s v="1500"/>
    <s v="5"/>
    <s v="0"/>
    <s v="106"/>
    <m/>
    <m/>
    <s v="Propios"/>
    <x v="0"/>
    <s v="CSF"/>
    <s v="SOPORTE A LA GESTIÓN DEL PROYECTO - VIÁTICOS Y GASTOS DE VIAJE"/>
    <n v="1930000"/>
    <n v="0"/>
    <n v="0"/>
    <n v="1930000"/>
    <n v="0"/>
    <n v="0"/>
    <n v="1930000"/>
    <n v="0"/>
    <n v="0"/>
    <n v="0"/>
    <n v="0"/>
  </r>
  <r>
    <s v="41-06-00-095"/>
    <x v="2"/>
    <x v="32"/>
    <x v="32"/>
    <s v="A-2-0-3-50-3"/>
    <x v="14"/>
    <x v="0"/>
    <s v="DIRECCION ADMINISTRATIVA"/>
    <s v="Administrativa"/>
    <x v="0"/>
    <x v="4"/>
    <s v="0"/>
    <s v="3"/>
    <s v="50"/>
    <s v="3"/>
    <m/>
    <m/>
    <s v="Propios"/>
    <x v="0"/>
    <s v="CSF"/>
    <s v="IMPUESTO PREDIAL"/>
    <n v="1270000"/>
    <n v="0"/>
    <n v="0"/>
    <n v="1270000"/>
    <n v="0"/>
    <n v="0"/>
    <n v="1270000"/>
    <n v="0"/>
    <n v="0"/>
    <n v="0"/>
    <n v="0"/>
  </r>
  <r>
    <s v="41-06-00-095"/>
    <x v="2"/>
    <x v="32"/>
    <x v="32"/>
    <s v="A-2-0-4-4-1"/>
    <x v="15"/>
    <x v="0"/>
    <s v="DIRECCION ADMINISTRATIVA"/>
    <s v="Administrativa"/>
    <x v="0"/>
    <x v="4"/>
    <s v="0"/>
    <s v="4"/>
    <s v="4"/>
    <s v="1"/>
    <m/>
    <m/>
    <s v="Propios"/>
    <x v="0"/>
    <s v="CSF"/>
    <s v="COMBUSTIBLE Y LUBRICANTES"/>
    <n v="2200000"/>
    <n v="0"/>
    <n v="0"/>
    <n v="2200000"/>
    <n v="0"/>
    <n v="0"/>
    <n v="2200000"/>
    <n v="0"/>
    <n v="0"/>
    <n v="0"/>
    <n v="0"/>
  </r>
  <r>
    <s v="41-06-00-095"/>
    <x v="2"/>
    <x v="32"/>
    <x v="32"/>
    <s v="A-2-0-4-4-2"/>
    <x v="15"/>
    <x v="0"/>
    <s v="DIRECCION ADMINISTRATIVA"/>
    <s v="Administrativa"/>
    <x v="0"/>
    <x v="4"/>
    <s v="0"/>
    <s v="4"/>
    <s v="4"/>
    <s v="2"/>
    <m/>
    <m/>
    <s v="Propios"/>
    <x v="0"/>
    <s v="CSF"/>
    <s v="DOTACION"/>
    <n v="6000000"/>
    <n v="0"/>
    <n v="0"/>
    <n v="6000000"/>
    <n v="0"/>
    <n v="0"/>
    <n v="6000000"/>
    <n v="0"/>
    <n v="0"/>
    <n v="0"/>
    <n v="0"/>
  </r>
  <r>
    <s v="41-06-00-095"/>
    <x v="2"/>
    <x v="32"/>
    <x v="32"/>
    <s v="A-2-0-4-5-12"/>
    <x v="15"/>
    <x v="0"/>
    <s v="DIRECCION ADMINISTRATIVA"/>
    <s v="Administrativa"/>
    <x v="0"/>
    <x v="4"/>
    <s v="0"/>
    <s v="4"/>
    <s v="5"/>
    <s v="12"/>
    <m/>
    <m/>
    <s v="Propios"/>
    <x v="0"/>
    <s v="CSF"/>
    <s v="MANTENIMIENTO DE OTROS BIENES"/>
    <n v="1500000"/>
    <n v="0"/>
    <n v="0"/>
    <n v="1500000"/>
    <n v="0"/>
    <n v="0"/>
    <n v="1500000"/>
    <n v="0"/>
    <n v="0"/>
    <n v="0"/>
    <n v="0"/>
  </r>
  <r>
    <s v="41-06-00-095"/>
    <x v="2"/>
    <x v="32"/>
    <x v="32"/>
    <s v="A-2-0-4-8-1"/>
    <x v="15"/>
    <x v="0"/>
    <s v="DIRECCION ADMINISTRATIVA"/>
    <s v="Administrativa"/>
    <x v="0"/>
    <x v="4"/>
    <s v="0"/>
    <s v="4"/>
    <s v="8"/>
    <s v="1"/>
    <m/>
    <m/>
    <s v="Propios"/>
    <x v="0"/>
    <s v="CSF"/>
    <s v="ACUEDUCTO ALCANTARILLADO Y ASEO"/>
    <n v="1560000"/>
    <n v="0"/>
    <n v="0"/>
    <n v="1560000"/>
    <n v="0"/>
    <n v="0"/>
    <n v="1560000"/>
    <n v="0"/>
    <n v="0"/>
    <n v="0"/>
    <n v="0"/>
  </r>
  <r>
    <s v="41-06-00-095"/>
    <x v="2"/>
    <x v="32"/>
    <x v="32"/>
    <s v="A-2-0-4-8-2"/>
    <x v="15"/>
    <x v="0"/>
    <s v="DIRECCION ADMINISTRATIVA"/>
    <s v="Administrativa"/>
    <x v="0"/>
    <x v="4"/>
    <s v="0"/>
    <s v="4"/>
    <s v="8"/>
    <s v="2"/>
    <m/>
    <m/>
    <s v="Propios"/>
    <x v="0"/>
    <s v="CSF"/>
    <s v="ENERGIA"/>
    <n v="28840000"/>
    <n v="0"/>
    <n v="0"/>
    <n v="28840000"/>
    <n v="0"/>
    <n v="0"/>
    <n v="28840000"/>
    <n v="0"/>
    <n v="0"/>
    <n v="0"/>
    <n v="0"/>
  </r>
  <r>
    <s v="41-06-00-095"/>
    <x v="2"/>
    <x v="32"/>
    <x v="32"/>
    <s v="A-2-0-4-8-7"/>
    <x v="15"/>
    <x v="0"/>
    <s v="DIRECCION ADMINISTRATIVA"/>
    <s v="Administrativa"/>
    <x v="0"/>
    <x v="4"/>
    <s v="0"/>
    <s v="4"/>
    <s v="8"/>
    <s v="7"/>
    <m/>
    <m/>
    <s v="Propios"/>
    <x v="0"/>
    <s v="CSF"/>
    <s v="OTROS SERVICIOS PÚBLICOS"/>
    <n v="700000"/>
    <n v="0"/>
    <n v="0"/>
    <n v="700000"/>
    <n v="0"/>
    <n v="0"/>
    <n v="700000"/>
    <n v="0"/>
    <n v="0"/>
    <n v="0"/>
    <n v="0"/>
  </r>
  <r>
    <s v="41-06-00-095"/>
    <x v="2"/>
    <x v="32"/>
    <x v="32"/>
    <s v="A-2-0-4-11-2"/>
    <x v="15"/>
    <x v="0"/>
    <s v="DIRECCIÓN DE GESTIÓN HUMANA"/>
    <s v="Gestión Humana"/>
    <x v="0"/>
    <x v="4"/>
    <s v="0"/>
    <s v="4"/>
    <s v="11"/>
    <s v="2"/>
    <m/>
    <m/>
    <s v="Propios"/>
    <x v="0"/>
    <s v="CSF"/>
    <s v="VIATICOS Y GASTOS DE VIAJE AL INTERIOR"/>
    <n v="6000000"/>
    <n v="0"/>
    <n v="0"/>
    <n v="6000000"/>
    <n v="0"/>
    <n v="0"/>
    <n v="6000000"/>
    <n v="0"/>
    <n v="0"/>
    <n v="0"/>
    <n v="0"/>
  </r>
  <r>
    <s v="41-06-00-095"/>
    <x v="2"/>
    <x v="32"/>
    <x v="32"/>
    <s v="A-2-0-4-21-4"/>
    <x v="15"/>
    <x v="0"/>
    <s v="DIRECCIÓN DE GESTIÓN HUMANA"/>
    <s v="Gestión Humana"/>
    <x v="0"/>
    <x v="4"/>
    <s v="0"/>
    <s v="4"/>
    <s v="21"/>
    <s v="4"/>
    <m/>
    <m/>
    <s v="Propios"/>
    <x v="0"/>
    <s v="CSF"/>
    <s v="SERVICIOS DE BIENESTAR SOCIAL"/>
    <n v="15150079"/>
    <n v="0"/>
    <n v="0"/>
    <n v="15150079"/>
    <n v="0"/>
    <n v="0"/>
    <n v="15150079"/>
    <n v="0"/>
    <n v="0"/>
    <n v="0"/>
    <n v="0"/>
  </r>
  <r>
    <s v="41-06-00-095"/>
    <x v="2"/>
    <x v="32"/>
    <x v="32"/>
    <s v="C-4102-1500-1-0-101"/>
    <x v="18"/>
    <x v="3"/>
    <s v="DIRECCIÓN DE NUTRICIÓN "/>
    <s v="Nutrición"/>
    <x v="1"/>
    <x v="5"/>
    <s v="1500"/>
    <s v="1"/>
    <s v="0"/>
    <s v="101"/>
    <m/>
    <m/>
    <s v="Propios"/>
    <x v="0"/>
    <s v="CSF"/>
    <s v="ATENCIÓN Y PREVENCIÓN A LA DESNUTRICIÓN"/>
    <n v="469843542"/>
    <n v="0"/>
    <n v="0"/>
    <n v="469843542"/>
    <n v="0"/>
    <n v="469843542"/>
    <n v="0"/>
    <n v="469843542"/>
    <n v="0"/>
    <n v="0"/>
    <n v="0"/>
  </r>
  <r>
    <s v="41-06-00-095"/>
    <x v="2"/>
    <x v="32"/>
    <x v="32"/>
    <s v="C-4102-1500-1-0-105"/>
    <x v="18"/>
    <x v="3"/>
    <s v="DIRECCIÓN DE NUTRICIÓN "/>
    <s v="Nutrición"/>
    <x v="1"/>
    <x v="5"/>
    <s v="1500"/>
    <s v="1"/>
    <s v="0"/>
    <s v="105"/>
    <m/>
    <m/>
    <s v="Propios"/>
    <x v="0"/>
    <s v="CSF"/>
    <s v="APOYO EN CONTRATACIÓN DE SERVICIOS - ATENCIÓN DIRECTA A LA COMUNIDAD"/>
    <n v="30884547"/>
    <n v="0"/>
    <n v="0"/>
    <n v="30884547"/>
    <n v="0"/>
    <n v="0"/>
    <n v="30884547"/>
    <n v="0"/>
    <n v="0"/>
    <n v="0"/>
    <n v="0"/>
  </r>
  <r>
    <s v="41-06-00-095"/>
    <x v="2"/>
    <x v="32"/>
    <x v="32"/>
    <s v="C-4102-1500-1-0-106"/>
    <x v="18"/>
    <x v="3"/>
    <s v="DIRECCIÓN DE GESTIÓN HUMANA"/>
    <s v="Gestión Humana - Pres. Serv"/>
    <x v="1"/>
    <x v="5"/>
    <s v="1500"/>
    <s v="1"/>
    <s v="0"/>
    <s v="106"/>
    <m/>
    <m/>
    <s v="Propios"/>
    <x v="0"/>
    <s v="CSF"/>
    <s v="SOPORTE A LA GESTIÓN DEL PROYECTO - APOYO EN CONTRATACIÓN DE SERVICIOS"/>
    <n v="72740242"/>
    <n v="0"/>
    <n v="0"/>
    <n v="72740242"/>
    <n v="0"/>
    <n v="0"/>
    <n v="72740242"/>
    <n v="0"/>
    <n v="0"/>
    <n v="0"/>
    <n v="0"/>
  </r>
  <r>
    <s v="41-06-00-095"/>
    <x v="2"/>
    <x v="32"/>
    <x v="32"/>
    <s v="C-4102-1500-1-0-107"/>
    <x v="18"/>
    <x v="3"/>
    <s v="DIRECCIÓN DE GESTIÓN HUMANA"/>
    <s v="Gestión Humana- Viáticos"/>
    <x v="1"/>
    <x v="5"/>
    <s v="1500"/>
    <s v="1"/>
    <s v="0"/>
    <s v="107"/>
    <m/>
    <m/>
    <s v="Propios"/>
    <x v="0"/>
    <s v="CSF"/>
    <s v="SOPORTE A LA GESTIÓN DEL PROYECTO - VIÁTICOS Y GASTOS DE VIAJE"/>
    <n v="1777404"/>
    <n v="0"/>
    <n v="0"/>
    <n v="1777404"/>
    <n v="0"/>
    <n v="0"/>
    <n v="1777404"/>
    <n v="0"/>
    <n v="0"/>
    <n v="0"/>
    <n v="0"/>
  </r>
  <r>
    <s v="41-06-00-095"/>
    <x v="2"/>
    <x v="32"/>
    <x v="32"/>
    <s v="C-4102-1500-3-0-103"/>
    <x v="3"/>
    <x v="2"/>
    <s v="DIRECCIÓN DE PROTECCIÓN "/>
    <s v="Dirección de Protección"/>
    <x v="1"/>
    <x v="5"/>
    <s v="1500"/>
    <s v="3"/>
    <s v="0"/>
    <s v="103"/>
    <m/>
    <m/>
    <s v="Propios"/>
    <x v="0"/>
    <s v="CSF"/>
    <s v="VULNERABILIDAD O ADOPTABILIDAD"/>
    <n v="523998615"/>
    <n v="0"/>
    <n v="0"/>
    <n v="523998615"/>
    <n v="0"/>
    <n v="0"/>
    <n v="523998615"/>
    <n v="0"/>
    <n v="0"/>
    <n v="0"/>
    <n v="0"/>
  </r>
  <r>
    <s v="41-06-00-095"/>
    <x v="2"/>
    <x v="32"/>
    <x v="32"/>
    <s v="C-4102-1500-3-0-104"/>
    <x v="3"/>
    <x v="2"/>
    <s v="DIRECCIÓN DE PROTECCIÓN "/>
    <s v="Dirección de Protección"/>
    <x v="1"/>
    <x v="5"/>
    <s v="1500"/>
    <s v="3"/>
    <s v="0"/>
    <s v="104"/>
    <m/>
    <m/>
    <s v="Propios"/>
    <x v="0"/>
    <s v="CSF"/>
    <s v="VÍCTIMA DE CONFLICTO ARMADO"/>
    <n v="147598850"/>
    <n v="0"/>
    <n v="0"/>
    <n v="147598850"/>
    <n v="0"/>
    <n v="0"/>
    <n v="147598850"/>
    <n v="0"/>
    <n v="0"/>
    <n v="0"/>
    <n v="0"/>
  </r>
  <r>
    <s v="41-06-00-095"/>
    <x v="2"/>
    <x v="32"/>
    <x v="32"/>
    <s v="C-4102-1500-3-0-105"/>
    <x v="3"/>
    <x v="2"/>
    <s v="DIRECCIÓN DE PROTECCIÓN "/>
    <s v="Dirección de Protección"/>
    <x v="1"/>
    <x v="5"/>
    <s v="1500"/>
    <s v="3"/>
    <s v="0"/>
    <s v="105"/>
    <m/>
    <m/>
    <s v="Propios"/>
    <x v="0"/>
    <s v="CSF"/>
    <s v="RESTABLECIMIENTO EN LA ADMINISTRACIÓN DE JUSTICIA"/>
    <n v="117221454"/>
    <n v="0"/>
    <n v="0"/>
    <n v="117221454"/>
    <n v="0"/>
    <n v="117221454"/>
    <n v="0"/>
    <n v="117221454"/>
    <n v="0"/>
    <n v="0"/>
    <n v="0"/>
  </r>
  <r>
    <s v="41-06-00-095"/>
    <x v="2"/>
    <x v="32"/>
    <x v="32"/>
    <s v="C-4102-1500-3-0-110"/>
    <x v="3"/>
    <x v="2"/>
    <s v="DIRECCIÓN DE GESTIÓN HUMANA"/>
    <s v="Gestión Humana - Pres. Serv"/>
    <x v="1"/>
    <x v="5"/>
    <s v="1500"/>
    <s v="3"/>
    <s v="0"/>
    <s v="110"/>
    <m/>
    <m/>
    <s v="Propios"/>
    <x v="0"/>
    <s v="CSF"/>
    <s v="SOPORTE A LA GESTIÓN DEL PROYECTO - APOYO EN CONTRATACIÓN DE SERVICIOS"/>
    <n v="305693000"/>
    <n v="0"/>
    <n v="0"/>
    <n v="305693000"/>
    <n v="0"/>
    <n v="0"/>
    <n v="305693000"/>
    <n v="0"/>
    <n v="0"/>
    <n v="0"/>
    <n v="0"/>
  </r>
  <r>
    <s v="41-06-00-095"/>
    <x v="2"/>
    <x v="32"/>
    <x v="32"/>
    <s v="C-4102-1500-3-0-111"/>
    <x v="3"/>
    <x v="2"/>
    <s v="DIRECCIÓN DE GESTIÓN HUMANA"/>
    <s v="Gestión Humana- Viáticos"/>
    <x v="1"/>
    <x v="5"/>
    <s v="1500"/>
    <s v="3"/>
    <s v="0"/>
    <s v="111"/>
    <m/>
    <m/>
    <s v="Propios"/>
    <x v="0"/>
    <s v="CSF"/>
    <s v="SOPORTE A LA GESTIÓN DEL PROYECTO - VIÁTICOS Y GASTOS DE VIAJE"/>
    <n v="80000000"/>
    <n v="0"/>
    <n v="0"/>
    <n v="80000000"/>
    <n v="0"/>
    <n v="0"/>
    <n v="80000000"/>
    <n v="0"/>
    <n v="0"/>
    <n v="0"/>
    <n v="0"/>
  </r>
  <r>
    <s v="41-06-00-095"/>
    <x v="2"/>
    <x v="32"/>
    <x v="32"/>
    <s v="C-4102-1500-3-0-112"/>
    <x v="3"/>
    <x v="2"/>
    <s v="DIRECCIÓN DE PROTECCIÓN "/>
    <s v="Dirección de Protección"/>
    <x v="1"/>
    <x v="5"/>
    <s v="1500"/>
    <s v="3"/>
    <s v="0"/>
    <s v="112"/>
    <m/>
    <m/>
    <s v="Propios"/>
    <x v="0"/>
    <s v="CSF"/>
    <s v="ACCIONES COMPLEMENTARIAS PARA LA GESTIÓN EN EL RESTABLECIMIENTO DE DERECHOS Y/O ADMINISTRACIÓN DE JUSTICIA"/>
    <n v="1885000"/>
    <n v="0"/>
    <n v="0"/>
    <n v="1885000"/>
    <n v="0"/>
    <n v="0"/>
    <n v="1885000"/>
    <n v="0"/>
    <n v="0"/>
    <n v="0"/>
    <n v="0"/>
  </r>
  <r>
    <s v="41-06-00-095"/>
    <x v="2"/>
    <x v="32"/>
    <x v="32"/>
    <s v="C-4102-1500-4-0-101"/>
    <x v="2"/>
    <x v="1"/>
    <s v="DIRECCIÓN DE PRIMERA INFANCIA"/>
    <s v="Primera Infancia"/>
    <x v="1"/>
    <x v="5"/>
    <s v="1500"/>
    <s v="4"/>
    <s v="0"/>
    <s v="101"/>
    <m/>
    <m/>
    <s v="Nación"/>
    <x v="1"/>
    <s v="CSF"/>
    <s v="INTEGRAL"/>
    <n v="6121465571"/>
    <n v="0"/>
    <n v="0"/>
    <n v="6121465571"/>
    <n v="0"/>
    <n v="6083825691"/>
    <n v="37639880"/>
    <n v="6083825691"/>
    <n v="0"/>
    <n v="0"/>
    <n v="0"/>
  </r>
  <r>
    <s v="41-06-00-095"/>
    <x v="2"/>
    <x v="32"/>
    <x v="32"/>
    <s v="C-4102-1500-4-0-102"/>
    <x v="2"/>
    <x v="1"/>
    <s v="DIRECCIÓN DE PRIMERA INFANCIA"/>
    <s v="Primera Infancia"/>
    <x v="1"/>
    <x v="5"/>
    <s v="1500"/>
    <s v="4"/>
    <s v="0"/>
    <s v="102"/>
    <m/>
    <m/>
    <s v="Nación"/>
    <x v="1"/>
    <s v="CSF"/>
    <s v="TRADICIONAL - COMUNITARIO"/>
    <n v="617189378"/>
    <n v="0"/>
    <n v="0"/>
    <n v="617189378"/>
    <n v="0"/>
    <n v="0"/>
    <n v="617189378"/>
    <n v="0"/>
    <n v="0"/>
    <n v="0"/>
    <n v="0"/>
  </r>
  <r>
    <s v="41-06-00-095"/>
    <x v="2"/>
    <x v="32"/>
    <x v="32"/>
    <s v="C-4102-1500-4-0-108"/>
    <x v="2"/>
    <x v="1"/>
    <s v="DIRECCIÓN DE GESTIÓN HUMANA"/>
    <s v="Gestión Humana - Pres. Serv"/>
    <x v="1"/>
    <x v="5"/>
    <s v="1500"/>
    <s v="4"/>
    <s v="0"/>
    <s v="108"/>
    <m/>
    <m/>
    <s v="Propios"/>
    <x v="0"/>
    <s v="CSF"/>
    <s v="SOPORTE A LA GESTIÓN DEL PROYECTO - APOYO EN CONTRATACIÓN DE SERVICIOS"/>
    <n v="726865267"/>
    <n v="0"/>
    <n v="0"/>
    <n v="726865267"/>
    <n v="0"/>
    <n v="0"/>
    <n v="726865267"/>
    <n v="0"/>
    <n v="0"/>
    <n v="0"/>
    <n v="0"/>
  </r>
  <r>
    <s v="41-06-00-095"/>
    <x v="2"/>
    <x v="32"/>
    <x v="32"/>
    <s v="C-4102-1500-4-0-109"/>
    <x v="2"/>
    <x v="1"/>
    <s v="DIRECCIÓN DE GESTIÓN HUMANA"/>
    <s v="Gestión Humana- Viáticos"/>
    <x v="1"/>
    <x v="5"/>
    <s v="1500"/>
    <s v="4"/>
    <s v="0"/>
    <s v="109"/>
    <m/>
    <m/>
    <s v="Propios"/>
    <x v="0"/>
    <s v="CSF"/>
    <s v="SOPORTE A LA GESTIÓN DEL PROYECTO - VIÁTICOS Y GASTOS DE VIAJE"/>
    <n v="3000000"/>
    <n v="0"/>
    <n v="0"/>
    <n v="3000000"/>
    <n v="0"/>
    <n v="0"/>
    <n v="3000000"/>
    <n v="0"/>
    <n v="0"/>
    <n v="0"/>
    <n v="0"/>
  </r>
  <r>
    <s v="41-06-00-095"/>
    <x v="2"/>
    <x v="32"/>
    <x v="32"/>
    <s v="C-4102-1500-5-0-101"/>
    <x v="19"/>
    <x v="4"/>
    <s v="DIRECCIÓN DE FAMILIAS Y COMUNIDADES"/>
    <s v="Familia"/>
    <x v="1"/>
    <x v="5"/>
    <s v="1500"/>
    <s v="5"/>
    <s v="0"/>
    <s v="101"/>
    <m/>
    <m/>
    <s v="Propios"/>
    <x v="0"/>
    <s v="CSF"/>
    <s v="FAMILIAS PARA LA PAZ"/>
    <n v="869977879"/>
    <n v="0"/>
    <n v="0"/>
    <n v="869977879"/>
    <n v="0"/>
    <n v="221018839"/>
    <n v="648959040"/>
    <n v="221018839"/>
    <n v="0"/>
    <n v="0"/>
    <n v="0"/>
  </r>
  <r>
    <s v="41-06-00-095"/>
    <x v="2"/>
    <x v="32"/>
    <x v="32"/>
    <s v="C-4102-1500-5-0-102"/>
    <x v="19"/>
    <x v="4"/>
    <s v="DIRECCIÓN DE FAMILIAS Y COMUNIDADES"/>
    <s v="Familia"/>
    <x v="1"/>
    <x v="5"/>
    <s v="1500"/>
    <s v="5"/>
    <s v="0"/>
    <s v="102"/>
    <m/>
    <m/>
    <s v="Propios"/>
    <x v="0"/>
    <s v="CSF"/>
    <s v="COMUNIDADES ETNICAS Y RURALES"/>
    <n v="423470480"/>
    <n v="0"/>
    <n v="0"/>
    <n v="423470480"/>
    <n v="0"/>
    <n v="423470480"/>
    <n v="0"/>
    <n v="423470480"/>
    <n v="0"/>
    <n v="0"/>
    <n v="0"/>
  </r>
  <r>
    <s v="41-06-00-095"/>
    <x v="2"/>
    <x v="32"/>
    <x v="32"/>
    <s v="C-4102-1500-5-0-105"/>
    <x v="19"/>
    <x v="4"/>
    <s v="DIRECCIÓN DE GESTIÓN HUMANA"/>
    <s v="Gestión Humana - Pres. Serv"/>
    <x v="1"/>
    <x v="5"/>
    <s v="1500"/>
    <s v="5"/>
    <s v="0"/>
    <s v="105"/>
    <m/>
    <m/>
    <s v="Propios"/>
    <x v="0"/>
    <s v="CSF"/>
    <s v="SOPORTE A LA GESTIÓN DEL PROYECTO - APOYO EN CONTRATACIÓN DE SERVICIOS"/>
    <n v="35650000"/>
    <n v="0"/>
    <n v="0"/>
    <n v="35650000"/>
    <n v="0"/>
    <n v="0"/>
    <n v="35650000"/>
    <n v="0"/>
    <n v="0"/>
    <n v="0"/>
    <n v="0"/>
  </r>
  <r>
    <s v="41-06-00-095"/>
    <x v="2"/>
    <x v="32"/>
    <x v="32"/>
    <s v="C-4102-1500-5-0-106"/>
    <x v="19"/>
    <x v="4"/>
    <s v="DIRECCIÓN DE GESTIÓN HUMANA"/>
    <s v="Gestión Humana- Viáticos"/>
    <x v="1"/>
    <x v="5"/>
    <s v="1500"/>
    <s v="5"/>
    <s v="0"/>
    <s v="106"/>
    <m/>
    <m/>
    <s v="Propios"/>
    <x v="0"/>
    <s v="CSF"/>
    <s v="SOPORTE A LA GESTIÓN DEL PROYECTO - VIÁTICOS Y GASTOS DE VIAJE"/>
    <n v="13882686"/>
    <n v="0"/>
    <n v="0"/>
    <n v="13882686"/>
    <n v="0"/>
    <n v="0"/>
    <n v="13882686"/>
    <n v="0"/>
    <n v="0"/>
    <n v="0"/>
    <n v="0"/>
  </r>
  <r>
    <s v="41-06-00-095"/>
    <x v="2"/>
    <x v="32"/>
    <x v="32"/>
    <s v="C-4102-1500-6-0-101"/>
    <x v="20"/>
    <x v="5"/>
    <s v="DIRECCIÓN DE NIÑEZ Y ADOLESCENCIA"/>
    <s v="Niñez y adolescencia"/>
    <x v="1"/>
    <x v="5"/>
    <s v="1500"/>
    <s v="6"/>
    <s v="0"/>
    <s v="101"/>
    <m/>
    <m/>
    <s v="Propios"/>
    <x v="0"/>
    <s v="CSF"/>
    <s v="PROMOCIÓN Y PREVENCIÓN PARA LA PROTECCIÓN INTEGRAL DE NNA"/>
    <n v="770409350"/>
    <n v="0"/>
    <n v="0"/>
    <n v="770409350"/>
    <n v="0"/>
    <n v="620020700"/>
    <n v="150388650"/>
    <n v="620020700"/>
    <n v="0"/>
    <n v="0"/>
    <n v="0"/>
  </r>
  <r>
    <s v="41-06-00-095"/>
    <x v="2"/>
    <x v="32"/>
    <x v="32"/>
    <s v="C-4102-1500-6-0-102"/>
    <x v="20"/>
    <x v="5"/>
    <s v="DIRECCIÓN DE NIÑEZ Y ADOLESCENCIA"/>
    <s v="Niñez y adolescencia"/>
    <x v="1"/>
    <x v="5"/>
    <s v="1500"/>
    <s v="6"/>
    <s v="0"/>
    <s v="102"/>
    <m/>
    <m/>
    <s v="Propios"/>
    <x v="0"/>
    <s v="CSF"/>
    <s v="PROMOCIÓN Y PREVENCIÓN PARA LA PROTECCIÓN INTEGRAL DE NNA - (APD)"/>
    <n v="372885500"/>
    <n v="0"/>
    <n v="0"/>
    <n v="372885500"/>
    <n v="0"/>
    <n v="300135800"/>
    <n v="72749700"/>
    <n v="300135800"/>
    <n v="0"/>
    <n v="0"/>
    <n v="0"/>
  </r>
  <r>
    <s v="41-06-00-095"/>
    <x v="2"/>
    <x v="32"/>
    <x v="32"/>
    <s v="C-4102-1500-6-0-105"/>
    <x v="20"/>
    <x v="5"/>
    <s v="DIRECCIÓN DE NIÑEZ Y ADOLESCENCIA"/>
    <s v="Niñez y adolescencia"/>
    <x v="1"/>
    <x v="5"/>
    <s v="1500"/>
    <s v="6"/>
    <s v="0"/>
    <s v="105"/>
    <m/>
    <m/>
    <s v="Propios"/>
    <x v="0"/>
    <s v="CSF"/>
    <s v="ESTRATEGIA CONSTRUYENDO JUNTOS ENTORNOS PROTECTORES"/>
    <n v="205707197"/>
    <n v="0"/>
    <n v="0"/>
    <n v="205707197"/>
    <n v="0"/>
    <n v="205707197"/>
    <n v="0"/>
    <n v="205707197"/>
    <n v="0"/>
    <n v="0"/>
    <n v="0"/>
  </r>
  <r>
    <s v="41-06-00-095"/>
    <x v="2"/>
    <x v="32"/>
    <x v="32"/>
    <s v="C-4102-1500-6-0-107"/>
    <x v="20"/>
    <x v="5"/>
    <s v="DIRECCIÓN DE GESTIÓN HUMANA"/>
    <s v="Gestión Humana - Pres. Serv"/>
    <x v="1"/>
    <x v="5"/>
    <s v="1500"/>
    <s v="6"/>
    <s v="0"/>
    <s v="107"/>
    <m/>
    <m/>
    <s v="Propios"/>
    <x v="0"/>
    <s v="CSF"/>
    <s v="SOPORTE A LA GESTIÓN DEL PROYECTO - APOYO EN CONTRATACIÓN DE SERVICIOS"/>
    <n v="73858533"/>
    <n v="0"/>
    <n v="0"/>
    <n v="73858533"/>
    <n v="0"/>
    <n v="0"/>
    <n v="73858533"/>
    <n v="0"/>
    <n v="0"/>
    <n v="0"/>
    <n v="0"/>
  </r>
  <r>
    <s v="41-06-00-095"/>
    <x v="2"/>
    <x v="32"/>
    <x v="32"/>
    <s v="C-4102-1500-7-0-102"/>
    <x v="21"/>
    <x v="6"/>
    <s v="DIRECCIÓN DE GESTIÓN HUMANA"/>
    <s v="Gestión Humana - Pres. Serv"/>
    <x v="1"/>
    <x v="5"/>
    <s v="1500"/>
    <s v="7"/>
    <s v="0"/>
    <s v="102"/>
    <m/>
    <m/>
    <s v="Propios"/>
    <x v="0"/>
    <s v="CSF"/>
    <s v="SOPORTE A LA GESTIÓN DEL PROYECTO - APOYO EN CONTRATACIÓN DE SERVICIOS"/>
    <n v="73630128"/>
    <n v="0"/>
    <n v="0"/>
    <n v="73630128"/>
    <n v="0"/>
    <n v="0"/>
    <n v="73630128"/>
    <n v="0"/>
    <n v="0"/>
    <n v="0"/>
    <n v="0"/>
  </r>
  <r>
    <s v="41-06-00-095"/>
    <x v="2"/>
    <x v="32"/>
    <x v="32"/>
    <s v="C-4102-1500-7-0-103"/>
    <x v="21"/>
    <x v="6"/>
    <s v="DIRECCIÓN DE GESTIÓN HUMANA"/>
    <s v="Gestión Humana- Viáticos"/>
    <x v="1"/>
    <x v="5"/>
    <s v="1500"/>
    <s v="7"/>
    <s v="0"/>
    <s v="103"/>
    <m/>
    <m/>
    <s v="Propios"/>
    <x v="0"/>
    <s v="CSF"/>
    <s v="SOPORTE A LA GESTIÓN DEL PROYECTO - VIÁTICOS Y GASTOS DE VIAJE"/>
    <n v="34506915"/>
    <n v="0"/>
    <n v="0"/>
    <n v="34506915"/>
    <n v="0"/>
    <n v="0"/>
    <n v="34506915"/>
    <n v="0"/>
    <n v="0"/>
    <n v="0"/>
    <n v="0"/>
  </r>
  <r>
    <s v="41-06-00-095"/>
    <x v="2"/>
    <x v="32"/>
    <x v="32"/>
    <s v="C-4102-1500-7-0-999"/>
    <x v="21"/>
    <x v="6"/>
    <s v="DIRECCIÓN DE SISTEMA NACIONAL DE BIENESTAR FAMILIAR"/>
    <s v="SNBF"/>
    <x v="1"/>
    <x v="5"/>
    <s v="1500"/>
    <s v="7"/>
    <s v="0"/>
    <s v="999"/>
    <m/>
    <m/>
    <s v="Propios"/>
    <x v="0"/>
    <s v="CSF"/>
    <s v="GRAVAMEN A LOS MOVIMIENTOS FINANCIEROS - GMF"/>
    <n v="432548"/>
    <n v="0"/>
    <n v="0"/>
    <n v="432548"/>
    <n v="0"/>
    <n v="0"/>
    <n v="432548"/>
    <n v="0"/>
    <n v="0"/>
    <n v="0"/>
    <n v="0"/>
  </r>
  <r>
    <s v="41-06-00-095"/>
    <x v="2"/>
    <x v="32"/>
    <x v="32"/>
    <s v="C-4199-1500-1-0-102"/>
    <x v="22"/>
    <x v="7"/>
    <s v="DIRECCIÓN DE GESTIÓN HUMANA"/>
    <s v="Gestión Humana - Pres. Serv"/>
    <x v="1"/>
    <x v="6"/>
    <s v="1500"/>
    <s v="1"/>
    <s v="0"/>
    <s v="102"/>
    <m/>
    <m/>
    <s v="Propios"/>
    <x v="0"/>
    <s v="CSF"/>
    <s v="SOPORTE A LA GESTIÓN DEL PROYECTO - APOYO EN CONTRATACIÓN DE SERVICIOS"/>
    <n v="49252200"/>
    <n v="0"/>
    <n v="0"/>
    <n v="49252200"/>
    <n v="0"/>
    <n v="0"/>
    <n v="49252200"/>
    <n v="0"/>
    <n v="0"/>
    <n v="0"/>
    <n v="0"/>
  </r>
  <r>
    <s v="41-06-00-095"/>
    <x v="2"/>
    <x v="32"/>
    <x v="32"/>
    <s v="C-4199-1500-1-0-103"/>
    <x v="22"/>
    <x v="7"/>
    <s v="DIRECCIÓN DE GESTIÓN HUMANA"/>
    <s v="Gestión Humana- Viáticos"/>
    <x v="1"/>
    <x v="6"/>
    <s v="1500"/>
    <s v="1"/>
    <s v="0"/>
    <s v="103"/>
    <m/>
    <m/>
    <s v="Propios"/>
    <x v="0"/>
    <s v="CSF"/>
    <s v="SOPORTE A LA GESTIÓN DEL PROYECTO - VIÁTICOS Y GASTOS DE VIAJE"/>
    <n v="2080000"/>
    <n v="0"/>
    <n v="0"/>
    <n v="2080000"/>
    <n v="0"/>
    <n v="0"/>
    <n v="2080000"/>
    <n v="0"/>
    <n v="0"/>
    <n v="0"/>
    <n v="0"/>
  </r>
  <r>
    <s v="41-06-00-095"/>
    <x v="2"/>
    <x v="32"/>
    <x v="32"/>
    <s v="C-4199-1500-2-0-103"/>
    <x v="23"/>
    <x v="8"/>
    <s v="DIRECCIÓN DE GESTIÓN HUMANA"/>
    <s v="Gestión Humana - Pres. Serv"/>
    <x v="1"/>
    <x v="6"/>
    <s v="1500"/>
    <s v="2"/>
    <s v="0"/>
    <s v="103"/>
    <m/>
    <m/>
    <s v="Propios"/>
    <x v="4"/>
    <s v="CSF"/>
    <s v="SOPORTE A LA GESTIÓN DEL PROYECTO - APOYO EN CONTRATACIÓN DE SERVICIOS"/>
    <n v="345517500"/>
    <n v="0"/>
    <n v="0"/>
    <n v="345517500"/>
    <n v="0"/>
    <n v="0"/>
    <n v="345517500"/>
    <n v="0"/>
    <n v="0"/>
    <n v="0"/>
    <n v="0"/>
  </r>
  <r>
    <s v="41-06-00-095"/>
    <x v="2"/>
    <x v="32"/>
    <x v="32"/>
    <s v="C-4199-1500-2-0-104"/>
    <x v="23"/>
    <x v="8"/>
    <s v="DIRECCIÓN DE GESTIÓN HUMANA"/>
    <s v="Gestión Humana- Viáticos"/>
    <x v="1"/>
    <x v="6"/>
    <s v="1500"/>
    <s v="2"/>
    <s v="0"/>
    <s v="104"/>
    <m/>
    <m/>
    <s v="Propios"/>
    <x v="4"/>
    <s v="CSF"/>
    <s v="SOPORTE A LA GESTIÓN DEL PROYECTO - VIÁTICOS Y GASTOS DE VIAJE"/>
    <n v="24205000"/>
    <n v="0"/>
    <n v="0"/>
    <n v="24205000"/>
    <n v="0"/>
    <n v="0"/>
    <n v="24205000"/>
    <n v="0"/>
    <n v="0"/>
    <n v="0"/>
    <n v="0"/>
  </r>
  <r>
    <s v="41-06-00-095"/>
    <x v="2"/>
    <x v="32"/>
    <x v="32"/>
    <s v="C-4199-1500-2-0-110"/>
    <x v="23"/>
    <x v="8"/>
    <s v="DIRECCION FINANCIERA"/>
    <s v="Dirección Financiera"/>
    <x v="1"/>
    <x v="6"/>
    <s v="1500"/>
    <s v="2"/>
    <s v="0"/>
    <s v="110"/>
    <m/>
    <m/>
    <s v="Propios"/>
    <x v="4"/>
    <s v="CSF"/>
    <s v="GASTOS DE COBRO COACTIVO"/>
    <n v="500000"/>
    <n v="0"/>
    <n v="0"/>
    <n v="500000"/>
    <n v="0"/>
    <n v="0"/>
    <n v="500000"/>
    <n v="0"/>
    <n v="0"/>
    <n v="0"/>
    <n v="0"/>
  </r>
  <r>
    <s v="41-06-00-095"/>
    <x v="2"/>
    <x v="32"/>
    <x v="32"/>
    <s v="C-4199-1500-2-0-111"/>
    <x v="23"/>
    <x v="8"/>
    <s v="DIRECCIÓN DE GESTIÓN HUMANA"/>
    <s v="Gestión Humana - Pres. Serv"/>
    <x v="1"/>
    <x v="6"/>
    <s v="1500"/>
    <s v="2"/>
    <s v="0"/>
    <s v="111"/>
    <m/>
    <m/>
    <s v="Propios"/>
    <x v="4"/>
    <s v="CSF"/>
    <s v="SOPORTE A LA GESTIÓN DEL PROYECTO - APOYO EN CONTRATACIÓN DE SERVICIOS - SYSO"/>
    <n v="35134800"/>
    <n v="0"/>
    <n v="0"/>
    <n v="35134800"/>
    <n v="0"/>
    <n v="0"/>
    <n v="35134800"/>
    <n v="0"/>
    <n v="0"/>
    <n v="0"/>
    <n v="0"/>
  </r>
  <r>
    <s v="41-06-00-095"/>
    <x v="2"/>
    <x v="32"/>
    <x v="32"/>
    <s v="C-4199-1500-2-0-201"/>
    <x v="23"/>
    <x v="8"/>
    <s v="DIRECCION ADMINISTRATIVA"/>
    <s v="Administrativa NM"/>
    <x v="1"/>
    <x v="6"/>
    <s v="1500"/>
    <s v="2"/>
    <s v="0"/>
    <s v="201"/>
    <m/>
    <m/>
    <s v="Propios"/>
    <x v="0"/>
    <s v="CSF"/>
    <s v="SOPORTE A LA GESTIÓN DEL PROYECTO - DE TIPO ADMINISTRATIVO"/>
    <n v="336789915"/>
    <n v="0"/>
    <n v="0"/>
    <n v="336789915"/>
    <n v="0"/>
    <n v="0"/>
    <n v="336789915"/>
    <n v="0"/>
    <n v="0"/>
    <n v="0"/>
    <n v="0"/>
  </r>
  <r>
    <s v="41-06-00-095"/>
    <x v="2"/>
    <x v="32"/>
    <x v="32"/>
    <s v="C-4199-1500-2-0-202"/>
    <x v="23"/>
    <x v="8"/>
    <s v="DIRECCION ADMINISTRATIVA"/>
    <s v="Administrativa NM"/>
    <x v="1"/>
    <x v="6"/>
    <s v="1500"/>
    <s v="2"/>
    <s v="0"/>
    <s v="202"/>
    <m/>
    <m/>
    <s v="Propios"/>
    <x v="0"/>
    <s v="CSF"/>
    <s v="ADMINISTRACIÓN DE PLANTA FISICA - ARRENDAMIENTOS"/>
    <n v="29950733"/>
    <n v="0"/>
    <n v="0"/>
    <n v="29950733"/>
    <n v="0"/>
    <n v="0"/>
    <n v="29950733"/>
    <n v="0"/>
    <n v="0"/>
    <n v="0"/>
    <n v="0"/>
  </r>
  <r>
    <s v="41-06-00-095"/>
    <x v="2"/>
    <x v="32"/>
    <x v="32"/>
    <s v="C-4199-1500-2-0-204"/>
    <x v="23"/>
    <x v="8"/>
    <s v="DIRECCION ADMINISTRATIVA"/>
    <s v="Administrativa NM"/>
    <x v="1"/>
    <x v="6"/>
    <s v="1500"/>
    <s v="2"/>
    <s v="0"/>
    <s v="204"/>
    <m/>
    <m/>
    <s v="Propios"/>
    <x v="4"/>
    <s v="CSF"/>
    <s v="ADMINISTRACIÓN DE PLANTA FISICA - SERVICIOS PÚBLICOS"/>
    <n v="26691486"/>
    <n v="0"/>
    <n v="0"/>
    <n v="26691486"/>
    <n v="0"/>
    <n v="0"/>
    <n v="26691486"/>
    <n v="0"/>
    <n v="0"/>
    <n v="0"/>
    <n v="0"/>
  </r>
  <r>
    <s v="41-06-00-095"/>
    <x v="2"/>
    <x v="32"/>
    <x v="32"/>
    <s v="C-4199-1500-2-0-999"/>
    <x v="23"/>
    <x v="8"/>
    <s v="SECRETARIA GENERAL"/>
    <s v="Secretaria General"/>
    <x v="1"/>
    <x v="6"/>
    <s v="1500"/>
    <s v="2"/>
    <s v="0"/>
    <s v="999"/>
    <m/>
    <m/>
    <s v="Propios"/>
    <x v="4"/>
    <s v="CSF"/>
    <s v="GRAVAMEN A LOS MOVIMIENTOS FINANCIEROS - GMF"/>
    <n v="250000"/>
    <n v="0"/>
    <n v="0"/>
    <n v="250000"/>
    <n v="0"/>
    <n v="0"/>
    <n v="250000"/>
    <n v="0"/>
    <n v="0"/>
    <n v="0"/>
    <n v="0"/>
  </r>
  <r>
    <s v="41-06-00-095"/>
    <x v="2"/>
    <x v="32"/>
    <x v="32"/>
    <s v="C-4199-1500-5-0-102"/>
    <x v="26"/>
    <x v="11"/>
    <s v="DIRECCION ADMINISTRATIVA"/>
    <s v="Administrativa CONS"/>
    <x v="1"/>
    <x v="6"/>
    <s v="1500"/>
    <s v="5"/>
    <s v="0"/>
    <s v="102"/>
    <m/>
    <m/>
    <s v="Propios"/>
    <x v="0"/>
    <s v="CSF"/>
    <s v="MANTENIMIENTO"/>
    <n v="11000000"/>
    <n v="0"/>
    <n v="0"/>
    <n v="11000000"/>
    <n v="0"/>
    <n v="0"/>
    <n v="11000000"/>
    <n v="0"/>
    <n v="0"/>
    <n v="0"/>
    <n v="0"/>
  </r>
  <r>
    <s v="41-06-00-095"/>
    <x v="2"/>
    <x v="32"/>
    <x v="32"/>
    <s v="C-4199-1500-5-0-103"/>
    <x v="26"/>
    <x v="11"/>
    <s v="DIRECCION ADMINISTRATIVA"/>
    <s v="Administrativa CONS"/>
    <x v="1"/>
    <x v="6"/>
    <s v="1500"/>
    <s v="5"/>
    <s v="0"/>
    <s v="103"/>
    <m/>
    <m/>
    <s v="Propios"/>
    <x v="0"/>
    <s v="CSF"/>
    <s v="DOTACIÓN"/>
    <n v="30078000"/>
    <n v="0"/>
    <n v="0"/>
    <n v="30078000"/>
    <n v="0"/>
    <n v="0"/>
    <n v="30078000"/>
    <n v="0"/>
    <n v="0"/>
    <n v="0"/>
    <n v="0"/>
  </r>
  <r>
    <s v="41-06-00-095"/>
    <x v="2"/>
    <x v="32"/>
    <x v="32"/>
    <s v="C-4199-1500-5-0-104"/>
    <x v="26"/>
    <x v="11"/>
    <s v="DIRECCION ADMINISTRATIVA"/>
    <s v="Administrativa CONS"/>
    <x v="1"/>
    <x v="6"/>
    <s v="1500"/>
    <s v="5"/>
    <s v="0"/>
    <s v="104"/>
    <m/>
    <m/>
    <s v="Propios"/>
    <x v="0"/>
    <s v="CSF"/>
    <s v="GESTIÓN AMBIENTAL"/>
    <n v="19000000"/>
    <n v="0"/>
    <n v="0"/>
    <n v="19000000"/>
    <n v="0"/>
    <n v="0"/>
    <n v="19000000"/>
    <n v="0"/>
    <n v="0"/>
    <n v="0"/>
    <n v="0"/>
  </r>
  <r>
    <s v="41-06-00-095"/>
    <x v="2"/>
    <x v="32"/>
    <x v="32"/>
    <s v="C-4199-1500-5-0-105"/>
    <x v="26"/>
    <x v="11"/>
    <s v="DIRECCIÓN DE GESTIÓN HUMANA"/>
    <s v="Gestión Humana - Pres. Serv"/>
    <x v="1"/>
    <x v="6"/>
    <s v="1500"/>
    <s v="5"/>
    <s v="0"/>
    <s v="105"/>
    <m/>
    <m/>
    <s v="Propios"/>
    <x v="0"/>
    <s v="CSF"/>
    <s v="SOPORTE A LA GESTIÓN DEL PROYECTO - APOYO EN CONTRATACIÓN DE SERVICIOS"/>
    <n v="69813822"/>
    <n v="0"/>
    <n v="0"/>
    <n v="69813822"/>
    <n v="0"/>
    <n v="0"/>
    <n v="69813822"/>
    <n v="0"/>
    <n v="0"/>
    <n v="0"/>
    <n v="0"/>
  </r>
  <r>
    <s v="41-06-00-095"/>
    <x v="2"/>
    <x v="32"/>
    <x v="32"/>
    <s v="C-4199-1500-5-0-106"/>
    <x v="26"/>
    <x v="11"/>
    <s v="DIRECCIÓN DE GESTIÓN HUMANA"/>
    <s v="Gestión Humana- Viáticos"/>
    <x v="1"/>
    <x v="6"/>
    <s v="1500"/>
    <s v="5"/>
    <s v="0"/>
    <s v="106"/>
    <m/>
    <m/>
    <s v="Propios"/>
    <x v="0"/>
    <s v="CSF"/>
    <s v="SOPORTE A LA GESTIÓN DEL PROYECTO - VIÁTICOS Y GASTOS DE VIAJE"/>
    <n v="5770000"/>
    <n v="0"/>
    <n v="0"/>
    <n v="5770000"/>
    <n v="0"/>
    <n v="0"/>
    <n v="5770000"/>
    <n v="0"/>
    <n v="0"/>
    <n v="0"/>
    <n v="0"/>
  </r>
  <r>
    <s v="41-06-00-097"/>
    <x v="2"/>
    <x v="33"/>
    <x v="33"/>
    <s v="A-2-0-3-50-3"/>
    <x v="14"/>
    <x v="0"/>
    <s v="DIRECCION ADMINISTRATIVA"/>
    <s v="Administrativa"/>
    <x v="0"/>
    <x v="4"/>
    <s v="0"/>
    <s v="3"/>
    <s v="50"/>
    <s v="3"/>
    <m/>
    <m/>
    <s v="Propios"/>
    <x v="0"/>
    <s v="CSF"/>
    <s v="IMPUESTO PREDIAL"/>
    <n v="304000"/>
    <n v="0"/>
    <n v="0"/>
    <n v="304000"/>
    <n v="0"/>
    <n v="0"/>
    <n v="304000"/>
    <n v="0"/>
    <n v="0"/>
    <n v="0"/>
    <n v="0"/>
  </r>
  <r>
    <s v="41-06-00-097"/>
    <x v="2"/>
    <x v="33"/>
    <x v="33"/>
    <s v="A-2-0-4-4-1"/>
    <x v="15"/>
    <x v="0"/>
    <s v="DIRECCION ADMINISTRATIVA"/>
    <s v="Administrativa"/>
    <x v="0"/>
    <x v="4"/>
    <s v="0"/>
    <s v="4"/>
    <s v="4"/>
    <s v="1"/>
    <m/>
    <m/>
    <s v="Propios"/>
    <x v="0"/>
    <s v="CSF"/>
    <s v="COMBUSTIBLE Y LUBRICANTES"/>
    <n v="31350000"/>
    <n v="0"/>
    <n v="0"/>
    <n v="31350000"/>
    <n v="0"/>
    <n v="0"/>
    <n v="31350000"/>
    <n v="0"/>
    <n v="0"/>
    <n v="0"/>
    <n v="0"/>
  </r>
  <r>
    <s v="41-06-00-097"/>
    <x v="2"/>
    <x v="33"/>
    <x v="33"/>
    <s v="A-2-0-4-4-2"/>
    <x v="15"/>
    <x v="0"/>
    <s v="DIRECCION ADMINISTRATIVA"/>
    <s v="Administrativa"/>
    <x v="0"/>
    <x v="4"/>
    <s v="0"/>
    <s v="4"/>
    <s v="4"/>
    <s v="2"/>
    <m/>
    <m/>
    <s v="Propios"/>
    <x v="0"/>
    <s v="CSF"/>
    <s v="DOTACION"/>
    <n v="7000000"/>
    <n v="0"/>
    <n v="0"/>
    <n v="7000000"/>
    <n v="0"/>
    <n v="0"/>
    <n v="7000000"/>
    <n v="0"/>
    <n v="0"/>
    <n v="0"/>
    <n v="0"/>
  </r>
  <r>
    <s v="41-06-00-097"/>
    <x v="2"/>
    <x v="33"/>
    <x v="33"/>
    <s v="A-2-0-4-5-12"/>
    <x v="15"/>
    <x v="0"/>
    <s v="DIRECCION ADMINISTRATIVA"/>
    <s v="Administrativa"/>
    <x v="0"/>
    <x v="4"/>
    <s v="0"/>
    <s v="4"/>
    <s v="5"/>
    <s v="12"/>
    <m/>
    <m/>
    <s v="Propios"/>
    <x v="0"/>
    <s v="CSF"/>
    <s v="MANTENIMIENTO DE OTROS BIENES"/>
    <n v="4000000"/>
    <n v="0"/>
    <n v="0"/>
    <n v="4000000"/>
    <n v="0"/>
    <n v="0"/>
    <n v="4000000"/>
    <n v="0"/>
    <n v="0"/>
    <n v="0"/>
    <n v="0"/>
  </r>
  <r>
    <s v="41-06-00-097"/>
    <x v="2"/>
    <x v="33"/>
    <x v="33"/>
    <s v="A-2-0-4-8-1"/>
    <x v="15"/>
    <x v="0"/>
    <s v="DIRECCION ADMINISTRATIVA"/>
    <s v="Administrativa"/>
    <x v="0"/>
    <x v="4"/>
    <s v="0"/>
    <s v="4"/>
    <s v="8"/>
    <s v="1"/>
    <m/>
    <m/>
    <s v="Propios"/>
    <x v="0"/>
    <s v="CSF"/>
    <s v="ACUEDUCTO ALCANTARILLADO Y ASEO"/>
    <n v="520000"/>
    <n v="0"/>
    <n v="0"/>
    <n v="520000"/>
    <n v="0"/>
    <n v="0"/>
    <n v="520000"/>
    <n v="0"/>
    <n v="0"/>
    <n v="0"/>
    <n v="0"/>
  </r>
  <r>
    <s v="41-06-00-097"/>
    <x v="2"/>
    <x v="33"/>
    <x v="33"/>
    <s v="A-2-0-4-8-2"/>
    <x v="15"/>
    <x v="0"/>
    <s v="DIRECCION ADMINISTRATIVA"/>
    <s v="Administrativa"/>
    <x v="0"/>
    <x v="4"/>
    <s v="0"/>
    <s v="4"/>
    <s v="8"/>
    <s v="2"/>
    <m/>
    <m/>
    <s v="Propios"/>
    <x v="0"/>
    <s v="CSF"/>
    <s v="ENERGIA"/>
    <n v="1030000"/>
    <n v="0"/>
    <n v="0"/>
    <n v="1030000"/>
    <n v="0"/>
    <n v="0"/>
    <n v="1030000"/>
    <n v="0"/>
    <n v="0"/>
    <n v="0"/>
    <n v="0"/>
  </r>
  <r>
    <s v="41-06-00-097"/>
    <x v="2"/>
    <x v="33"/>
    <x v="33"/>
    <s v="A-2-0-4-8-7"/>
    <x v="15"/>
    <x v="0"/>
    <s v="DIRECCION ADMINISTRATIVA"/>
    <s v="Administrativa"/>
    <x v="0"/>
    <x v="4"/>
    <s v="0"/>
    <s v="4"/>
    <s v="8"/>
    <s v="7"/>
    <m/>
    <m/>
    <s v="Propios"/>
    <x v="0"/>
    <s v="CSF"/>
    <s v="OTROS SERVICIOS PÚBLICOS"/>
    <n v="300000"/>
    <n v="0"/>
    <n v="0"/>
    <n v="300000"/>
    <n v="0"/>
    <n v="0"/>
    <n v="300000"/>
    <n v="0"/>
    <n v="0"/>
    <n v="0"/>
    <n v="0"/>
  </r>
  <r>
    <s v="41-06-00-097"/>
    <x v="2"/>
    <x v="33"/>
    <x v="33"/>
    <s v="A-2-0-4-11-2"/>
    <x v="15"/>
    <x v="0"/>
    <s v="DIRECCIÓN DE GESTIÓN HUMANA"/>
    <s v="Gestión Humana"/>
    <x v="0"/>
    <x v="4"/>
    <s v="0"/>
    <s v="4"/>
    <s v="11"/>
    <s v="2"/>
    <m/>
    <m/>
    <s v="Propios"/>
    <x v="0"/>
    <s v="CSF"/>
    <s v="VIATICOS Y GASTOS DE VIAJE AL INTERIOR"/>
    <n v="6000000"/>
    <n v="0"/>
    <n v="0"/>
    <n v="6000000"/>
    <n v="0"/>
    <n v="0"/>
    <n v="6000000"/>
    <n v="0"/>
    <n v="0"/>
    <n v="0"/>
    <n v="0"/>
  </r>
  <r>
    <s v="41-06-00-097"/>
    <x v="2"/>
    <x v="33"/>
    <x v="33"/>
    <s v="A-2-0-4-21-4"/>
    <x v="15"/>
    <x v="0"/>
    <s v="DIRECCIÓN DE GESTIÓN HUMANA"/>
    <s v="Gestión Humana"/>
    <x v="0"/>
    <x v="4"/>
    <s v="0"/>
    <s v="4"/>
    <s v="21"/>
    <s v="4"/>
    <m/>
    <m/>
    <s v="Propios"/>
    <x v="0"/>
    <s v="CSF"/>
    <s v="SERVICIOS DE BIENESTAR SOCIAL"/>
    <n v="10314947"/>
    <n v="0"/>
    <n v="0"/>
    <n v="10314947"/>
    <n v="0"/>
    <n v="0"/>
    <n v="10314947"/>
    <n v="0"/>
    <n v="0"/>
    <n v="0"/>
    <n v="0"/>
  </r>
  <r>
    <s v="41-06-00-097"/>
    <x v="2"/>
    <x v="33"/>
    <x v="33"/>
    <s v="C-4102-1500-1-0-101"/>
    <x v="18"/>
    <x v="3"/>
    <s v="DIRECCIÓN DE NUTRICIÓN "/>
    <s v="Nutrición"/>
    <x v="1"/>
    <x v="5"/>
    <s v="1500"/>
    <s v="1"/>
    <s v="0"/>
    <s v="101"/>
    <m/>
    <m/>
    <s v="Propios"/>
    <x v="0"/>
    <s v="CSF"/>
    <s v="ATENCIÓN Y PREVENCIÓN A LA DESNUTRICIÓN"/>
    <n v="1238657597"/>
    <n v="0"/>
    <n v="0"/>
    <n v="1238657597"/>
    <n v="0"/>
    <n v="273608886"/>
    <n v="965048711"/>
    <n v="273608886"/>
    <n v="0"/>
    <n v="0"/>
    <n v="0"/>
  </r>
  <r>
    <s v="41-06-00-097"/>
    <x v="2"/>
    <x v="33"/>
    <x v="33"/>
    <s v="C-4102-1500-1-0-105"/>
    <x v="18"/>
    <x v="3"/>
    <s v="DIRECCIÓN DE NUTRICIÓN "/>
    <s v="Nutrición"/>
    <x v="1"/>
    <x v="5"/>
    <s v="1500"/>
    <s v="1"/>
    <s v="0"/>
    <s v="105"/>
    <m/>
    <m/>
    <s v="Propios"/>
    <x v="0"/>
    <s v="CSF"/>
    <s v="APOYO EN CONTRATACIÓN DE SERVICIOS - ATENCIÓN DIRECTA A LA COMUNIDAD"/>
    <n v="26220147"/>
    <n v="0"/>
    <n v="0"/>
    <n v="26220147"/>
    <n v="0"/>
    <n v="0"/>
    <n v="26220147"/>
    <n v="0"/>
    <n v="0"/>
    <n v="0"/>
    <n v="0"/>
  </r>
  <r>
    <s v="41-06-00-097"/>
    <x v="2"/>
    <x v="33"/>
    <x v="33"/>
    <s v="C-4102-1500-1-0-107"/>
    <x v="18"/>
    <x v="3"/>
    <s v="DIRECCIÓN DE GESTIÓN HUMANA"/>
    <s v="Gestión Humana- Viáticos"/>
    <x v="1"/>
    <x v="5"/>
    <s v="1500"/>
    <s v="1"/>
    <s v="0"/>
    <s v="107"/>
    <m/>
    <m/>
    <s v="Propios"/>
    <x v="0"/>
    <s v="CSF"/>
    <s v="SOPORTE A LA GESTIÓN DEL PROYECTO - VIÁTICOS Y GASTOS DE VIAJE"/>
    <n v="4303237"/>
    <n v="0"/>
    <n v="0"/>
    <n v="4303237"/>
    <n v="0"/>
    <n v="0"/>
    <n v="4303237"/>
    <n v="0"/>
    <n v="0"/>
    <n v="0"/>
    <n v="0"/>
  </r>
  <r>
    <s v="41-06-00-097"/>
    <x v="2"/>
    <x v="33"/>
    <x v="33"/>
    <s v="C-4102-1500-3-0-103"/>
    <x v="3"/>
    <x v="2"/>
    <s v="DIRECCIÓN DE PROTECCIÓN "/>
    <s v="Dirección de Protección"/>
    <x v="1"/>
    <x v="5"/>
    <s v="1500"/>
    <s v="3"/>
    <s v="0"/>
    <s v="103"/>
    <m/>
    <m/>
    <s v="Propios"/>
    <x v="0"/>
    <s v="CSF"/>
    <s v="VULNERABILIDAD O ADOPTABILIDAD"/>
    <n v="375163817"/>
    <n v="0"/>
    <n v="0"/>
    <n v="375163817"/>
    <n v="0"/>
    <n v="0"/>
    <n v="375163817"/>
    <n v="0"/>
    <n v="0"/>
    <n v="0"/>
    <n v="0"/>
  </r>
  <r>
    <s v="41-06-00-097"/>
    <x v="2"/>
    <x v="33"/>
    <x v="33"/>
    <s v="C-4102-1500-3-0-110"/>
    <x v="3"/>
    <x v="2"/>
    <s v="DIRECCIÓN DE GESTIÓN HUMANA"/>
    <s v="Gestión Humana - Pres. Serv"/>
    <x v="1"/>
    <x v="5"/>
    <s v="1500"/>
    <s v="3"/>
    <s v="0"/>
    <s v="110"/>
    <m/>
    <m/>
    <s v="Propios"/>
    <x v="0"/>
    <s v="CSF"/>
    <s v="SOPORTE A LA GESTIÓN DEL PROYECTO - APOYO EN CONTRATACIÓN DE SERVICIOS"/>
    <n v="226803000"/>
    <n v="0"/>
    <n v="0"/>
    <n v="226803000"/>
    <n v="0"/>
    <n v="0"/>
    <n v="226803000"/>
    <n v="0"/>
    <n v="0"/>
    <n v="0"/>
    <n v="0"/>
  </r>
  <r>
    <s v="41-06-00-097"/>
    <x v="2"/>
    <x v="33"/>
    <x v="33"/>
    <s v="C-4102-1500-3-0-111"/>
    <x v="3"/>
    <x v="2"/>
    <s v="DIRECCIÓN DE GESTIÓN HUMANA"/>
    <s v="Gestión Humana- Viáticos"/>
    <x v="1"/>
    <x v="5"/>
    <s v="1500"/>
    <s v="3"/>
    <s v="0"/>
    <s v="111"/>
    <m/>
    <m/>
    <s v="Propios"/>
    <x v="0"/>
    <s v="CSF"/>
    <s v="SOPORTE A LA GESTIÓN DEL PROYECTO - VIÁTICOS Y GASTOS DE VIAJE"/>
    <n v="100000000"/>
    <n v="0"/>
    <n v="0"/>
    <n v="100000000"/>
    <n v="0"/>
    <n v="0"/>
    <n v="100000000"/>
    <n v="0"/>
    <n v="0"/>
    <n v="0"/>
    <n v="0"/>
  </r>
  <r>
    <s v="41-06-00-097"/>
    <x v="2"/>
    <x v="33"/>
    <x v="33"/>
    <s v="C-4102-1500-3-0-112"/>
    <x v="3"/>
    <x v="2"/>
    <s v="DIRECCIÓN DE PROTECCIÓN "/>
    <s v="Dirección de Protección"/>
    <x v="1"/>
    <x v="5"/>
    <s v="1500"/>
    <s v="3"/>
    <s v="0"/>
    <s v="112"/>
    <m/>
    <m/>
    <s v="Propios"/>
    <x v="0"/>
    <s v="CSF"/>
    <s v="ACCIONES COMPLEMENTARIAS PARA LA GESTIÓN EN EL RESTABLECIMIENTO DE DERECHOS Y/O ADMINISTRACIÓN DE JUSTICIA"/>
    <n v="2751000"/>
    <n v="0"/>
    <n v="0"/>
    <n v="2751000"/>
    <n v="0"/>
    <n v="0"/>
    <n v="2751000"/>
    <n v="0"/>
    <n v="0"/>
    <n v="0"/>
    <n v="0"/>
  </r>
  <r>
    <s v="41-06-00-097"/>
    <x v="2"/>
    <x v="33"/>
    <x v="33"/>
    <s v="C-4102-1500-4-0-101"/>
    <x v="2"/>
    <x v="1"/>
    <s v="DIRECCIÓN DE PRIMERA INFANCIA"/>
    <s v="Primera Infancia"/>
    <x v="1"/>
    <x v="5"/>
    <s v="1500"/>
    <s v="4"/>
    <s v="0"/>
    <s v="101"/>
    <m/>
    <m/>
    <s v="Nación"/>
    <x v="1"/>
    <s v="CSF"/>
    <s v="INTEGRAL"/>
    <n v="1641684280"/>
    <n v="0"/>
    <n v="0"/>
    <n v="1641684280"/>
    <n v="0"/>
    <n v="1599924225"/>
    <n v="41760055"/>
    <n v="1599924225"/>
    <n v="0"/>
    <n v="0"/>
    <n v="0"/>
  </r>
  <r>
    <s v="41-06-00-097"/>
    <x v="2"/>
    <x v="33"/>
    <x v="33"/>
    <s v="C-4102-1500-4-0-102"/>
    <x v="2"/>
    <x v="1"/>
    <s v="DIRECCIÓN DE PRIMERA INFANCIA"/>
    <s v="Primera Infancia"/>
    <x v="1"/>
    <x v="5"/>
    <s v="1500"/>
    <s v="4"/>
    <s v="0"/>
    <s v="102"/>
    <m/>
    <m/>
    <s v="Nación"/>
    <x v="1"/>
    <s v="CSF"/>
    <s v="TRADICIONAL - COMUNITARIO"/>
    <n v="961892722"/>
    <n v="0"/>
    <n v="0"/>
    <n v="961892722"/>
    <n v="0"/>
    <n v="0"/>
    <n v="961892722"/>
    <n v="0"/>
    <n v="0"/>
    <n v="0"/>
    <n v="0"/>
  </r>
  <r>
    <s v="41-06-00-097"/>
    <x v="2"/>
    <x v="33"/>
    <x v="33"/>
    <s v="C-4102-1500-4-0-108"/>
    <x v="2"/>
    <x v="1"/>
    <s v="DIRECCIÓN DE GESTIÓN HUMANA"/>
    <s v="Gestión Humana - Pres. Serv"/>
    <x v="1"/>
    <x v="5"/>
    <s v="1500"/>
    <s v="4"/>
    <s v="0"/>
    <s v="108"/>
    <m/>
    <m/>
    <s v="Propios"/>
    <x v="0"/>
    <s v="CSF"/>
    <s v="SOPORTE A LA GESTIÓN DEL PROYECTO - APOYO EN CONTRATACIÓN DE SERVICIOS"/>
    <n v="371938467"/>
    <n v="0"/>
    <n v="0"/>
    <n v="371938467"/>
    <n v="0"/>
    <n v="0"/>
    <n v="371938467"/>
    <n v="0"/>
    <n v="0"/>
    <n v="0"/>
    <n v="0"/>
  </r>
  <r>
    <s v="41-06-00-097"/>
    <x v="2"/>
    <x v="33"/>
    <x v="33"/>
    <s v="C-4102-1500-4-0-109"/>
    <x v="2"/>
    <x v="1"/>
    <s v="DIRECCIÓN DE GESTIÓN HUMANA"/>
    <s v="Gestión Humana- Viáticos"/>
    <x v="1"/>
    <x v="5"/>
    <s v="1500"/>
    <s v="4"/>
    <s v="0"/>
    <s v="109"/>
    <m/>
    <m/>
    <s v="Propios"/>
    <x v="0"/>
    <s v="CSF"/>
    <s v="SOPORTE A LA GESTIÓN DEL PROYECTO - VIÁTICOS Y GASTOS DE VIAJE"/>
    <n v="3000000"/>
    <n v="0"/>
    <n v="0"/>
    <n v="3000000"/>
    <n v="0"/>
    <n v="0"/>
    <n v="3000000"/>
    <n v="0"/>
    <n v="0"/>
    <n v="0"/>
    <n v="0"/>
  </r>
  <r>
    <s v="41-06-00-097"/>
    <x v="2"/>
    <x v="33"/>
    <x v="33"/>
    <s v="C-4102-1500-5-0-101"/>
    <x v="19"/>
    <x v="4"/>
    <s v="DIRECCIÓN DE FAMILIAS Y COMUNIDADES"/>
    <s v="Familia"/>
    <x v="1"/>
    <x v="5"/>
    <s v="1500"/>
    <s v="5"/>
    <s v="0"/>
    <s v="101"/>
    <m/>
    <m/>
    <s v="Propios"/>
    <x v="0"/>
    <s v="CSF"/>
    <s v="FAMILIAS PARA LA PAZ"/>
    <n v="175297002"/>
    <n v="0"/>
    <n v="0"/>
    <n v="175297002"/>
    <n v="0"/>
    <n v="0"/>
    <n v="175297002"/>
    <n v="0"/>
    <n v="0"/>
    <n v="0"/>
    <n v="0"/>
  </r>
  <r>
    <s v="41-06-00-097"/>
    <x v="2"/>
    <x v="33"/>
    <x v="33"/>
    <s v="C-4102-1500-5-0-102"/>
    <x v="19"/>
    <x v="4"/>
    <s v="DIRECCIÓN DE FAMILIAS Y COMUNIDADES"/>
    <s v="Familia"/>
    <x v="1"/>
    <x v="5"/>
    <s v="1500"/>
    <s v="5"/>
    <s v="0"/>
    <s v="102"/>
    <m/>
    <m/>
    <s v="Propios"/>
    <x v="0"/>
    <s v="CSF"/>
    <s v="COMUNIDADES ETNICAS Y RURALES"/>
    <n v="763735071"/>
    <n v="0"/>
    <n v="0"/>
    <n v="763735071"/>
    <n v="0"/>
    <n v="763735071"/>
    <n v="0"/>
    <n v="763735071"/>
    <n v="0"/>
    <n v="0"/>
    <n v="0"/>
  </r>
  <r>
    <s v="41-06-00-097"/>
    <x v="2"/>
    <x v="33"/>
    <x v="33"/>
    <s v="C-4102-1500-5-0-105"/>
    <x v="19"/>
    <x v="4"/>
    <s v="DIRECCIÓN DE GESTIÓN HUMANA"/>
    <s v="Gestión Humana - Pres. Serv"/>
    <x v="1"/>
    <x v="5"/>
    <s v="1500"/>
    <s v="5"/>
    <s v="0"/>
    <s v="105"/>
    <m/>
    <m/>
    <s v="Propios"/>
    <x v="0"/>
    <s v="CSF"/>
    <s v="SOPORTE A LA GESTIÓN DEL PROYECTO - APOYO EN CONTRATACIÓN DE SERVICIOS"/>
    <n v="35650000"/>
    <n v="0"/>
    <n v="0"/>
    <n v="35650000"/>
    <n v="0"/>
    <n v="0"/>
    <n v="35650000"/>
    <n v="0"/>
    <n v="0"/>
    <n v="0"/>
    <n v="0"/>
  </r>
  <r>
    <s v="41-06-00-097"/>
    <x v="2"/>
    <x v="33"/>
    <x v="33"/>
    <s v="C-4102-1500-5-0-106"/>
    <x v="19"/>
    <x v="4"/>
    <s v="DIRECCIÓN DE GESTIÓN HUMANA"/>
    <s v="Gestión Humana- Viáticos"/>
    <x v="1"/>
    <x v="5"/>
    <s v="1500"/>
    <s v="5"/>
    <s v="0"/>
    <s v="106"/>
    <m/>
    <m/>
    <s v="Propios"/>
    <x v="0"/>
    <s v="CSF"/>
    <s v="SOPORTE A LA GESTIÓN DEL PROYECTO - VIÁTICOS Y GASTOS DE VIAJE"/>
    <n v="12458591"/>
    <n v="0"/>
    <n v="0"/>
    <n v="12458591"/>
    <n v="0"/>
    <n v="0"/>
    <n v="12458591"/>
    <n v="0"/>
    <n v="0"/>
    <n v="0"/>
    <n v="0"/>
  </r>
  <r>
    <s v="41-06-00-097"/>
    <x v="2"/>
    <x v="33"/>
    <x v="33"/>
    <s v="C-4102-1500-6-0-101"/>
    <x v="20"/>
    <x v="5"/>
    <s v="DIRECCIÓN DE NIÑEZ Y ADOLESCENCIA"/>
    <s v="Niñez y adolescencia"/>
    <x v="1"/>
    <x v="5"/>
    <s v="1500"/>
    <s v="6"/>
    <s v="0"/>
    <s v="101"/>
    <m/>
    <m/>
    <s v="Propios"/>
    <x v="0"/>
    <s v="CSF"/>
    <s v="PROMOCIÓN Y PREVENCIÓN PARA LA PROTECCIÓN INTEGRAL DE NNA"/>
    <n v="590871600"/>
    <n v="0"/>
    <n v="0"/>
    <n v="590871600"/>
    <n v="0"/>
    <n v="0"/>
    <n v="590871600"/>
    <n v="0"/>
    <n v="0"/>
    <n v="0"/>
    <n v="0"/>
  </r>
  <r>
    <s v="41-06-00-097"/>
    <x v="2"/>
    <x v="33"/>
    <x v="33"/>
    <s v="C-4102-1500-6-0-102"/>
    <x v="20"/>
    <x v="5"/>
    <s v="DIRECCIÓN DE NIÑEZ Y ADOLESCENCIA"/>
    <s v="Niñez y adolescencia"/>
    <x v="1"/>
    <x v="5"/>
    <s v="1500"/>
    <s v="6"/>
    <s v="0"/>
    <s v="102"/>
    <m/>
    <m/>
    <s v="Propios"/>
    <x v="0"/>
    <s v="CSF"/>
    <s v="PROMOCIÓN Y PREVENCIÓN PARA LA PROTECCIÓN INTEGRAL DE NNA - (APD)"/>
    <n v="115671400"/>
    <n v="0"/>
    <n v="0"/>
    <n v="115671400"/>
    <n v="0"/>
    <n v="0"/>
    <n v="115671400"/>
    <n v="0"/>
    <n v="0"/>
    <n v="0"/>
    <n v="0"/>
  </r>
  <r>
    <s v="41-06-00-097"/>
    <x v="2"/>
    <x v="33"/>
    <x v="33"/>
    <s v="C-4102-1500-6-0-105"/>
    <x v="20"/>
    <x v="5"/>
    <s v="DIRECCIÓN DE NIÑEZ Y ADOLESCENCIA"/>
    <s v="Niñez y adolescencia"/>
    <x v="1"/>
    <x v="5"/>
    <s v="1500"/>
    <s v="6"/>
    <s v="0"/>
    <s v="105"/>
    <m/>
    <m/>
    <s v="Propios"/>
    <x v="0"/>
    <s v="CSF"/>
    <s v="ESTRATEGIA CONSTRUYENDO JUNTOS ENTORNOS PROTECTORES"/>
    <n v="202190165"/>
    <n v="0"/>
    <n v="0"/>
    <n v="202190165"/>
    <n v="0"/>
    <n v="0"/>
    <n v="202190165"/>
    <n v="0"/>
    <n v="0"/>
    <n v="0"/>
    <n v="0"/>
  </r>
  <r>
    <s v="41-06-00-097"/>
    <x v="2"/>
    <x v="33"/>
    <x v="33"/>
    <s v="C-4102-1500-6-0-107"/>
    <x v="20"/>
    <x v="5"/>
    <s v="DIRECCIÓN DE GESTIÓN HUMANA"/>
    <s v="Gestión Humana - Pres. Serv"/>
    <x v="1"/>
    <x v="5"/>
    <s v="1500"/>
    <s v="6"/>
    <s v="0"/>
    <s v="107"/>
    <m/>
    <m/>
    <s v="Propios"/>
    <x v="0"/>
    <s v="CSF"/>
    <s v="SOPORTE A LA GESTIÓN DEL PROYECTO - APOYO EN CONTRATACIÓN DE SERVICIOS"/>
    <n v="73858533"/>
    <n v="0"/>
    <n v="0"/>
    <n v="73858533"/>
    <n v="0"/>
    <n v="0"/>
    <n v="73858533"/>
    <n v="0"/>
    <n v="0"/>
    <n v="0"/>
    <n v="0"/>
  </r>
  <r>
    <s v="41-06-00-097"/>
    <x v="2"/>
    <x v="33"/>
    <x v="33"/>
    <s v="C-4102-1500-7-0-102"/>
    <x v="21"/>
    <x v="6"/>
    <s v="DIRECCIÓN DE GESTIÓN HUMANA"/>
    <s v="Gestión Humana - Pres. Serv"/>
    <x v="1"/>
    <x v="5"/>
    <s v="1500"/>
    <s v="7"/>
    <s v="0"/>
    <s v="102"/>
    <m/>
    <m/>
    <s v="Propios"/>
    <x v="0"/>
    <s v="CSF"/>
    <s v="SOPORTE A LA GESTIÓN DEL PROYECTO - APOYO EN CONTRATACIÓN DE SERVICIOS"/>
    <n v="73630128"/>
    <n v="0"/>
    <n v="0"/>
    <n v="73630128"/>
    <n v="0"/>
    <n v="0"/>
    <n v="73630128"/>
    <n v="0"/>
    <n v="0"/>
    <n v="0"/>
    <n v="0"/>
  </r>
  <r>
    <s v="41-06-00-097"/>
    <x v="2"/>
    <x v="33"/>
    <x v="33"/>
    <s v="C-4102-1500-7-0-103"/>
    <x v="21"/>
    <x v="6"/>
    <s v="DIRECCIÓN DE GESTIÓN HUMANA"/>
    <s v="Gestión Humana- Viáticos"/>
    <x v="1"/>
    <x v="5"/>
    <s v="1500"/>
    <s v="7"/>
    <s v="0"/>
    <s v="103"/>
    <m/>
    <m/>
    <s v="Propios"/>
    <x v="0"/>
    <s v="CSF"/>
    <s v="SOPORTE A LA GESTIÓN DEL PROYECTO - VIÁTICOS Y GASTOS DE VIAJE"/>
    <n v="31425385"/>
    <n v="0"/>
    <n v="0"/>
    <n v="31425385"/>
    <n v="0"/>
    <n v="0"/>
    <n v="31425385"/>
    <n v="0"/>
    <n v="0"/>
    <n v="0"/>
    <n v="0"/>
  </r>
  <r>
    <s v="41-06-00-097"/>
    <x v="2"/>
    <x v="33"/>
    <x v="33"/>
    <s v="C-4102-1500-7-0-999"/>
    <x v="21"/>
    <x v="6"/>
    <s v="DIRECCIÓN DE SISTEMA NACIONAL DE BIENESTAR FAMILIAR"/>
    <s v="SNBF"/>
    <x v="1"/>
    <x v="5"/>
    <s v="1500"/>
    <s v="7"/>
    <s v="0"/>
    <s v="999"/>
    <m/>
    <m/>
    <s v="Propios"/>
    <x v="0"/>
    <s v="CSF"/>
    <s v="GRAVAMEN A LOS MOVIMIENTOS FINANCIEROS - GMF"/>
    <n v="420222"/>
    <n v="0"/>
    <n v="0"/>
    <n v="420222"/>
    <n v="0"/>
    <n v="0"/>
    <n v="420222"/>
    <n v="0"/>
    <n v="0"/>
    <n v="0"/>
    <n v="0"/>
  </r>
  <r>
    <s v="41-06-00-097"/>
    <x v="2"/>
    <x v="33"/>
    <x v="33"/>
    <s v="C-4199-1500-1-0-102"/>
    <x v="22"/>
    <x v="7"/>
    <s v="DIRECCIÓN DE GESTIÓN HUMANA"/>
    <s v="Gestión Humana - Pres. Serv"/>
    <x v="1"/>
    <x v="6"/>
    <s v="1500"/>
    <s v="1"/>
    <s v="0"/>
    <s v="102"/>
    <m/>
    <m/>
    <s v="Propios"/>
    <x v="0"/>
    <s v="CSF"/>
    <s v="SOPORTE A LA GESTIÓN DEL PROYECTO - APOYO EN CONTRATACIÓN DE SERVICIOS"/>
    <n v="48783000"/>
    <n v="0"/>
    <n v="0"/>
    <n v="48783000"/>
    <n v="0"/>
    <n v="0"/>
    <n v="48783000"/>
    <n v="0"/>
    <n v="0"/>
    <n v="0"/>
    <n v="0"/>
  </r>
  <r>
    <s v="41-06-00-097"/>
    <x v="2"/>
    <x v="33"/>
    <x v="33"/>
    <s v="C-4199-1500-1-0-103"/>
    <x v="22"/>
    <x v="7"/>
    <s v="DIRECCIÓN DE GESTIÓN HUMANA"/>
    <s v="Gestión Humana- Viáticos"/>
    <x v="1"/>
    <x v="6"/>
    <s v="1500"/>
    <s v="1"/>
    <s v="0"/>
    <s v="103"/>
    <m/>
    <m/>
    <s v="Propios"/>
    <x v="0"/>
    <s v="CSF"/>
    <s v="SOPORTE A LA GESTIÓN DEL PROYECTO - VIÁTICOS Y GASTOS DE VIAJE"/>
    <n v="1308000"/>
    <n v="0"/>
    <n v="0"/>
    <n v="1308000"/>
    <n v="0"/>
    <n v="0"/>
    <n v="1308000"/>
    <n v="0"/>
    <n v="0"/>
    <n v="0"/>
    <n v="0"/>
  </r>
  <r>
    <s v="41-06-00-097"/>
    <x v="2"/>
    <x v="33"/>
    <x v="33"/>
    <s v="C-4199-1500-2-0-103"/>
    <x v="23"/>
    <x v="8"/>
    <s v="DIRECCIÓN DE GESTIÓN HUMANA"/>
    <s v="Gestión Humana - Pres. Serv"/>
    <x v="1"/>
    <x v="6"/>
    <s v="1500"/>
    <s v="2"/>
    <s v="0"/>
    <s v="103"/>
    <m/>
    <m/>
    <s v="Propios"/>
    <x v="4"/>
    <s v="CSF"/>
    <s v="SOPORTE A LA GESTIÓN DEL PROYECTO - APOYO EN CONTRATACIÓN DE SERVICIOS"/>
    <n v="215797500"/>
    <n v="0"/>
    <n v="0"/>
    <n v="215797500"/>
    <n v="0"/>
    <n v="0"/>
    <n v="215797500"/>
    <n v="0"/>
    <n v="0"/>
    <n v="0"/>
    <n v="0"/>
  </r>
  <r>
    <s v="41-06-00-097"/>
    <x v="2"/>
    <x v="33"/>
    <x v="33"/>
    <s v="C-4199-1500-2-0-104"/>
    <x v="23"/>
    <x v="8"/>
    <s v="DIRECCIÓN DE GESTIÓN HUMANA"/>
    <s v="Gestión Humana- Viáticos"/>
    <x v="1"/>
    <x v="6"/>
    <s v="1500"/>
    <s v="2"/>
    <s v="0"/>
    <s v="104"/>
    <m/>
    <m/>
    <s v="Propios"/>
    <x v="4"/>
    <s v="CSF"/>
    <s v="SOPORTE A LA GESTIÓN DEL PROYECTO - VIÁTICOS Y GASTOS DE VIAJE"/>
    <n v="24925000"/>
    <n v="0"/>
    <n v="0"/>
    <n v="24925000"/>
    <n v="0"/>
    <n v="0"/>
    <n v="24925000"/>
    <n v="0"/>
    <n v="0"/>
    <n v="0"/>
    <n v="0"/>
  </r>
  <r>
    <s v="41-06-00-097"/>
    <x v="2"/>
    <x v="33"/>
    <x v="33"/>
    <s v="C-4199-1500-2-0-111"/>
    <x v="23"/>
    <x v="8"/>
    <s v="DIRECCIÓN DE GESTIÓN HUMANA"/>
    <s v="Gestión Humana - Pres. Serv"/>
    <x v="1"/>
    <x v="6"/>
    <s v="1500"/>
    <s v="2"/>
    <s v="0"/>
    <s v="111"/>
    <m/>
    <m/>
    <s v="Propios"/>
    <x v="4"/>
    <s v="CSF"/>
    <s v="SOPORTE A LA GESTIÓN DEL PROYECTO - APOYO EN CONTRATACIÓN DE SERVICIOS - SYSO"/>
    <n v="35134800"/>
    <n v="0"/>
    <n v="0"/>
    <n v="35134800"/>
    <n v="0"/>
    <n v="0"/>
    <n v="35134800"/>
    <n v="0"/>
    <n v="0"/>
    <n v="0"/>
    <n v="0"/>
  </r>
  <r>
    <s v="41-06-00-097"/>
    <x v="2"/>
    <x v="33"/>
    <x v="33"/>
    <s v="C-4199-1500-2-0-201"/>
    <x v="23"/>
    <x v="8"/>
    <s v="DIRECCION ADMINISTRATIVA"/>
    <s v="Administrativa NM"/>
    <x v="1"/>
    <x v="6"/>
    <s v="1500"/>
    <s v="2"/>
    <s v="0"/>
    <s v="201"/>
    <m/>
    <m/>
    <s v="Propios"/>
    <x v="0"/>
    <s v="CSF"/>
    <s v="SOPORTE A LA GESTIÓN DEL PROYECTO - DE TIPO ADMINISTRATIVO"/>
    <n v="279389314"/>
    <n v="0"/>
    <n v="0"/>
    <n v="279389314"/>
    <n v="0"/>
    <n v="0"/>
    <n v="279389314"/>
    <n v="0"/>
    <n v="0"/>
    <n v="0"/>
    <n v="0"/>
  </r>
  <r>
    <s v="41-06-00-097"/>
    <x v="2"/>
    <x v="33"/>
    <x v="33"/>
    <s v="C-4199-1500-2-0-202"/>
    <x v="23"/>
    <x v="8"/>
    <s v="DIRECCION ADMINISTRATIVA"/>
    <s v="Administrativa NM"/>
    <x v="1"/>
    <x v="6"/>
    <s v="1500"/>
    <s v="2"/>
    <s v="0"/>
    <s v="202"/>
    <m/>
    <m/>
    <s v="Propios"/>
    <x v="0"/>
    <s v="CSF"/>
    <s v="ADMINISTRACIÓN DE PLANTA FISICA - ARRENDAMIENTOS"/>
    <n v="30013570"/>
    <n v="0"/>
    <n v="0"/>
    <n v="30013570"/>
    <n v="0"/>
    <n v="0"/>
    <n v="30013570"/>
    <n v="0"/>
    <n v="0"/>
    <n v="0"/>
    <n v="0"/>
  </r>
  <r>
    <s v="41-06-00-097"/>
    <x v="2"/>
    <x v="33"/>
    <x v="33"/>
    <s v="C-4199-1500-2-0-204"/>
    <x v="23"/>
    <x v="8"/>
    <s v="DIRECCION ADMINISTRATIVA"/>
    <s v="Administrativa NM"/>
    <x v="1"/>
    <x v="6"/>
    <s v="1500"/>
    <s v="2"/>
    <s v="0"/>
    <s v="204"/>
    <m/>
    <m/>
    <s v="Propios"/>
    <x v="4"/>
    <s v="CSF"/>
    <s v="ADMINISTRACIÓN DE PLANTA FISICA - SERVICIOS PÚBLICOS"/>
    <n v="1332279"/>
    <n v="0"/>
    <n v="0"/>
    <n v="1332279"/>
    <n v="0"/>
    <n v="0"/>
    <n v="1332279"/>
    <n v="0"/>
    <n v="0"/>
    <n v="0"/>
    <n v="0"/>
  </r>
  <r>
    <s v="41-06-00-097"/>
    <x v="2"/>
    <x v="33"/>
    <x v="33"/>
    <s v="C-4199-1500-2-0-999"/>
    <x v="23"/>
    <x v="8"/>
    <s v="SECRETARIA GENERAL"/>
    <s v="Secretaria General"/>
    <x v="1"/>
    <x v="6"/>
    <s v="1500"/>
    <s v="2"/>
    <s v="0"/>
    <s v="999"/>
    <m/>
    <m/>
    <s v="Propios"/>
    <x v="4"/>
    <s v="CSF"/>
    <s v="GRAVAMEN A LOS MOVIMIENTOS FINANCIEROS - GMF"/>
    <n v="50000"/>
    <n v="0"/>
    <n v="0"/>
    <n v="50000"/>
    <n v="0"/>
    <n v="0"/>
    <n v="50000"/>
    <n v="0"/>
    <n v="0"/>
    <n v="0"/>
    <n v="0"/>
  </r>
  <r>
    <s v="41-06-00-097"/>
    <x v="2"/>
    <x v="33"/>
    <x v="33"/>
    <s v="C-4199-1500-5-0-102"/>
    <x v="26"/>
    <x v="11"/>
    <s v="DIRECCION ADMINISTRATIVA"/>
    <s v="Administrativa CONS"/>
    <x v="1"/>
    <x v="6"/>
    <s v="1500"/>
    <s v="5"/>
    <s v="0"/>
    <s v="102"/>
    <m/>
    <m/>
    <s v="Propios"/>
    <x v="0"/>
    <s v="CSF"/>
    <s v="MANTENIMIENTO"/>
    <n v="39000000"/>
    <n v="0"/>
    <n v="0"/>
    <n v="39000000"/>
    <n v="0"/>
    <n v="0"/>
    <n v="39000000"/>
    <n v="0"/>
    <n v="0"/>
    <n v="0"/>
    <n v="0"/>
  </r>
  <r>
    <s v="41-06-00-097"/>
    <x v="2"/>
    <x v="33"/>
    <x v="33"/>
    <s v="C-4199-1500-5-0-104"/>
    <x v="26"/>
    <x v="11"/>
    <s v="DIRECCION ADMINISTRATIVA"/>
    <s v="Administrativa CONS"/>
    <x v="1"/>
    <x v="6"/>
    <s v="1500"/>
    <s v="5"/>
    <s v="0"/>
    <s v="104"/>
    <m/>
    <m/>
    <s v="Propios"/>
    <x v="0"/>
    <s v="CSF"/>
    <s v="GESTIÓN AMBIENTAL"/>
    <n v="7354550"/>
    <n v="0"/>
    <n v="0"/>
    <n v="7354550"/>
    <n v="0"/>
    <n v="0"/>
    <n v="7354550"/>
    <n v="0"/>
    <n v="0"/>
    <n v="0"/>
    <n v="0"/>
  </r>
  <r>
    <s v="41-06-00-097"/>
    <x v="2"/>
    <x v="33"/>
    <x v="33"/>
    <s v="C-4199-1500-5-0-105"/>
    <x v="26"/>
    <x v="11"/>
    <s v="DIRECCIÓN DE GESTIÓN HUMANA"/>
    <s v="Gestión Humana - Pres. Serv"/>
    <x v="1"/>
    <x v="6"/>
    <s v="1500"/>
    <s v="5"/>
    <s v="0"/>
    <s v="105"/>
    <m/>
    <m/>
    <s v="Propios"/>
    <x v="0"/>
    <s v="CSF"/>
    <s v="SOPORTE A LA GESTIÓN DEL PROYECTO - APOYO EN CONTRATACIÓN DE SERVICIOS"/>
    <n v="69813822"/>
    <n v="0"/>
    <n v="0"/>
    <n v="69813822"/>
    <n v="0"/>
    <n v="0"/>
    <n v="69813822"/>
    <n v="0"/>
    <n v="0"/>
    <n v="0"/>
    <n v="0"/>
  </r>
  <r>
    <s v="41-06-00-097"/>
    <x v="2"/>
    <x v="33"/>
    <x v="33"/>
    <s v="C-4199-1500-5-0-106"/>
    <x v="26"/>
    <x v="11"/>
    <s v="DIRECCIÓN DE GESTIÓN HUMANA"/>
    <s v="Gestión Humana- Viáticos"/>
    <x v="1"/>
    <x v="6"/>
    <s v="1500"/>
    <s v="5"/>
    <s v="0"/>
    <s v="106"/>
    <m/>
    <m/>
    <s v="Propios"/>
    <x v="0"/>
    <s v="CSF"/>
    <s v="SOPORTE A LA GESTIÓN DEL PROYECTO - VIÁTICOS Y GASTOS DE VIAJE"/>
    <n v="990000"/>
    <n v="0"/>
    <n v="0"/>
    <n v="990000"/>
    <n v="0"/>
    <n v="0"/>
    <n v="990000"/>
    <n v="0"/>
    <n v="0"/>
    <n v="0"/>
    <n v="0"/>
  </r>
  <r>
    <s v="41-06-00-099"/>
    <x v="2"/>
    <x v="34"/>
    <x v="34"/>
    <s v="A-2-0-3-50-3"/>
    <x v="14"/>
    <x v="0"/>
    <s v="DIRECCION ADMINISTRATIVA"/>
    <s v="Administrativa"/>
    <x v="0"/>
    <x v="4"/>
    <s v="0"/>
    <s v="3"/>
    <s v="50"/>
    <s v="3"/>
    <m/>
    <m/>
    <s v="Propios"/>
    <x v="0"/>
    <s v="CSF"/>
    <s v="IMPUESTO PREDIAL"/>
    <n v="4417000"/>
    <n v="0"/>
    <n v="0"/>
    <n v="4417000"/>
    <n v="0"/>
    <n v="0"/>
    <n v="4417000"/>
    <n v="0"/>
    <n v="0"/>
    <n v="0"/>
    <n v="0"/>
  </r>
  <r>
    <s v="41-06-00-099"/>
    <x v="2"/>
    <x v="34"/>
    <x v="34"/>
    <s v="A-2-0-4-4-2"/>
    <x v="15"/>
    <x v="0"/>
    <s v="DIRECCION ADMINISTRATIVA"/>
    <s v="Administrativa"/>
    <x v="0"/>
    <x v="4"/>
    <s v="0"/>
    <s v="4"/>
    <s v="4"/>
    <s v="2"/>
    <m/>
    <m/>
    <s v="Propios"/>
    <x v="0"/>
    <s v="CSF"/>
    <s v="DOTACION"/>
    <n v="7000000"/>
    <n v="0"/>
    <n v="0"/>
    <n v="7000000"/>
    <n v="0"/>
    <n v="0"/>
    <n v="7000000"/>
    <n v="0"/>
    <n v="0"/>
    <n v="0"/>
    <n v="0"/>
  </r>
  <r>
    <s v="41-06-00-099"/>
    <x v="2"/>
    <x v="34"/>
    <x v="34"/>
    <s v="A-2-0-4-5-2"/>
    <x v="15"/>
    <x v="0"/>
    <s v="DIRECCION ADMINISTRATIVA"/>
    <s v="Administrativa"/>
    <x v="0"/>
    <x v="4"/>
    <s v="0"/>
    <s v="4"/>
    <s v="5"/>
    <s v="2"/>
    <m/>
    <m/>
    <s v="Propios"/>
    <x v="0"/>
    <s v="CSF"/>
    <s v="MANTENIMIENTO DE BIENES MUEBLES, EQUIPOS Y ENSERES"/>
    <n v="7275000"/>
    <n v="0"/>
    <n v="0"/>
    <n v="7275000"/>
    <n v="0"/>
    <n v="0"/>
    <n v="7275000"/>
    <n v="0"/>
    <n v="0"/>
    <n v="0"/>
    <n v="0"/>
  </r>
  <r>
    <s v="41-06-00-099"/>
    <x v="2"/>
    <x v="34"/>
    <x v="34"/>
    <s v="A-2-0-4-5-12"/>
    <x v="15"/>
    <x v="0"/>
    <s v="DIRECCION ADMINISTRATIVA"/>
    <s v="Administrativa"/>
    <x v="0"/>
    <x v="4"/>
    <s v="0"/>
    <s v="4"/>
    <s v="5"/>
    <s v="12"/>
    <m/>
    <m/>
    <s v="Propios"/>
    <x v="0"/>
    <s v="CSF"/>
    <s v="MANTENIMIENTO DE OTROS BIENES"/>
    <n v="12500000"/>
    <n v="0"/>
    <n v="0"/>
    <n v="12500000"/>
    <n v="0"/>
    <n v="0"/>
    <n v="12500000"/>
    <n v="0"/>
    <n v="0"/>
    <n v="0"/>
    <n v="0"/>
  </r>
  <r>
    <s v="41-06-00-099"/>
    <x v="2"/>
    <x v="34"/>
    <x v="34"/>
    <s v="A-2-0-4-8-1"/>
    <x v="15"/>
    <x v="0"/>
    <s v="DIRECCION ADMINISTRATIVA"/>
    <s v="Administrativa"/>
    <x v="0"/>
    <x v="4"/>
    <s v="0"/>
    <s v="4"/>
    <s v="8"/>
    <s v="1"/>
    <m/>
    <m/>
    <s v="Propios"/>
    <x v="0"/>
    <s v="CSF"/>
    <s v="ACUEDUCTO ALCANTARILLADO Y ASEO"/>
    <n v="936000"/>
    <n v="0"/>
    <n v="0"/>
    <n v="936000"/>
    <n v="0"/>
    <n v="0"/>
    <n v="936000"/>
    <n v="0"/>
    <n v="0"/>
    <n v="0"/>
    <n v="0"/>
  </r>
  <r>
    <s v="41-06-00-099"/>
    <x v="2"/>
    <x v="34"/>
    <x v="34"/>
    <s v="A-2-0-4-8-2"/>
    <x v="15"/>
    <x v="0"/>
    <s v="DIRECCION ADMINISTRATIVA"/>
    <s v="Administrativa"/>
    <x v="0"/>
    <x v="4"/>
    <s v="0"/>
    <s v="4"/>
    <s v="8"/>
    <s v="2"/>
    <m/>
    <m/>
    <s v="Propios"/>
    <x v="0"/>
    <s v="CSF"/>
    <s v="ENERGIA"/>
    <n v="23690000"/>
    <n v="0"/>
    <n v="0"/>
    <n v="23690000"/>
    <n v="0"/>
    <n v="0"/>
    <n v="23690000"/>
    <n v="0"/>
    <n v="0"/>
    <n v="0"/>
    <n v="0"/>
  </r>
  <r>
    <s v="41-06-00-099"/>
    <x v="2"/>
    <x v="34"/>
    <x v="34"/>
    <s v="A-2-0-4-8-7"/>
    <x v="15"/>
    <x v="0"/>
    <s v="DIRECCION ADMINISTRATIVA"/>
    <s v="Administrativa"/>
    <x v="0"/>
    <x v="4"/>
    <s v="0"/>
    <s v="4"/>
    <s v="8"/>
    <s v="7"/>
    <m/>
    <m/>
    <s v="Propios"/>
    <x v="0"/>
    <s v="CSF"/>
    <s v="OTROS SERVICIOS PÚBLICOS"/>
    <n v="1000000"/>
    <n v="0"/>
    <n v="0"/>
    <n v="1000000"/>
    <n v="0"/>
    <n v="0"/>
    <n v="1000000"/>
    <n v="0"/>
    <n v="0"/>
    <n v="0"/>
    <n v="0"/>
  </r>
  <r>
    <s v="41-06-00-099"/>
    <x v="2"/>
    <x v="34"/>
    <x v="34"/>
    <s v="A-2-0-4-11-2"/>
    <x v="15"/>
    <x v="0"/>
    <s v="DIRECCIÓN DE GESTIÓN HUMANA"/>
    <s v="Gestión Humana"/>
    <x v="0"/>
    <x v="4"/>
    <s v="0"/>
    <s v="4"/>
    <s v="11"/>
    <s v="2"/>
    <m/>
    <m/>
    <s v="Propios"/>
    <x v="0"/>
    <s v="CSF"/>
    <s v="VIATICOS Y GASTOS DE VIAJE AL INTERIOR"/>
    <n v="10000000"/>
    <n v="0"/>
    <n v="0"/>
    <n v="10000000"/>
    <n v="0"/>
    <n v="0"/>
    <n v="10000000"/>
    <n v="0"/>
    <n v="0"/>
    <n v="0"/>
    <n v="0"/>
  </r>
  <r>
    <s v="41-06-00-099"/>
    <x v="2"/>
    <x v="34"/>
    <x v="34"/>
    <s v="A-2-0-4-21-4"/>
    <x v="15"/>
    <x v="0"/>
    <s v="DIRECCIÓN DE GESTIÓN HUMANA"/>
    <s v="Gestión Humana"/>
    <x v="0"/>
    <x v="4"/>
    <s v="0"/>
    <s v="4"/>
    <s v="21"/>
    <s v="4"/>
    <m/>
    <m/>
    <s v="Propios"/>
    <x v="0"/>
    <s v="CSF"/>
    <s v="SERVICIOS DE BIENESTAR SOCIAL"/>
    <n v="17084131"/>
    <n v="0"/>
    <n v="0"/>
    <n v="17084131"/>
    <n v="0"/>
    <n v="0"/>
    <n v="17084131"/>
    <n v="0"/>
    <n v="0"/>
    <n v="0"/>
    <n v="0"/>
  </r>
  <r>
    <s v="41-06-00-099"/>
    <x v="2"/>
    <x v="34"/>
    <x v="34"/>
    <s v="C-4102-1500-1-0-101"/>
    <x v="18"/>
    <x v="3"/>
    <s v="DIRECCIÓN DE NUTRICIÓN "/>
    <s v="Nutrición"/>
    <x v="1"/>
    <x v="5"/>
    <s v="1500"/>
    <s v="1"/>
    <s v="0"/>
    <s v="101"/>
    <m/>
    <m/>
    <s v="Propios"/>
    <x v="0"/>
    <s v="CSF"/>
    <s v="ATENCIÓN Y PREVENCIÓN A LA DESNUTRICIÓN"/>
    <n v="1436866593"/>
    <n v="0"/>
    <n v="0"/>
    <n v="1436866593"/>
    <n v="0"/>
    <n v="0"/>
    <n v="1436866593"/>
    <n v="0"/>
    <n v="0"/>
    <n v="0"/>
    <n v="0"/>
  </r>
  <r>
    <s v="41-06-00-099"/>
    <x v="2"/>
    <x v="34"/>
    <x v="34"/>
    <s v="C-4102-1500-1-0-105"/>
    <x v="18"/>
    <x v="3"/>
    <s v="DIRECCIÓN DE NUTRICIÓN "/>
    <s v="Nutrición"/>
    <x v="1"/>
    <x v="5"/>
    <s v="1500"/>
    <s v="1"/>
    <s v="0"/>
    <s v="105"/>
    <m/>
    <m/>
    <s v="Propios"/>
    <x v="0"/>
    <s v="CSF"/>
    <s v="APOYO EN CONTRATACIÓN DE SERVICIOS - ATENCIÓN DIRECTA A LA COMUNIDAD"/>
    <n v="98512128"/>
    <n v="0"/>
    <n v="0"/>
    <n v="98512128"/>
    <n v="0"/>
    <n v="0"/>
    <n v="98512128"/>
    <n v="0"/>
    <n v="0"/>
    <n v="0"/>
    <n v="0"/>
  </r>
  <r>
    <s v="41-06-00-099"/>
    <x v="2"/>
    <x v="34"/>
    <x v="34"/>
    <s v="C-4102-1500-1-0-106"/>
    <x v="18"/>
    <x v="3"/>
    <s v="DIRECCIÓN DE GESTIÓN HUMANA"/>
    <s v="Gestión Humana - Pres. Serv"/>
    <x v="1"/>
    <x v="5"/>
    <s v="1500"/>
    <s v="1"/>
    <s v="0"/>
    <s v="106"/>
    <m/>
    <m/>
    <s v="Propios"/>
    <x v="0"/>
    <s v="CSF"/>
    <s v="SOPORTE A LA GESTIÓN DEL PROYECTO - APOYO EN CONTRATACIÓN DE SERVICIOS"/>
    <n v="43919990"/>
    <n v="0"/>
    <n v="0"/>
    <n v="43919990"/>
    <n v="0"/>
    <n v="0"/>
    <n v="43919990"/>
    <n v="0"/>
    <n v="0"/>
    <n v="0"/>
    <n v="0"/>
  </r>
  <r>
    <s v="41-06-00-099"/>
    <x v="2"/>
    <x v="34"/>
    <x v="34"/>
    <s v="C-4102-1500-1-0-107"/>
    <x v="18"/>
    <x v="3"/>
    <s v="DIRECCIÓN DE GESTIÓN HUMANA"/>
    <s v="Gestión Humana- Viáticos"/>
    <x v="1"/>
    <x v="5"/>
    <s v="1500"/>
    <s v="1"/>
    <s v="0"/>
    <s v="107"/>
    <m/>
    <m/>
    <s v="Propios"/>
    <x v="0"/>
    <s v="CSF"/>
    <s v="SOPORTE A LA GESTIÓN DEL PROYECTO - VIÁTICOS Y GASTOS DE VIAJE"/>
    <n v="4516294"/>
    <n v="0"/>
    <n v="0"/>
    <n v="4516294"/>
    <n v="0"/>
    <n v="0"/>
    <n v="4516294"/>
    <n v="0"/>
    <n v="0"/>
    <n v="0"/>
    <n v="0"/>
  </r>
  <r>
    <s v="41-06-00-099"/>
    <x v="2"/>
    <x v="34"/>
    <x v="34"/>
    <s v="C-4102-1500-3-0-103"/>
    <x v="3"/>
    <x v="2"/>
    <s v="DIRECCIÓN DE PROTECCIÓN "/>
    <s v="Dirección de Protección"/>
    <x v="1"/>
    <x v="5"/>
    <s v="1500"/>
    <s v="3"/>
    <s v="0"/>
    <s v="103"/>
    <m/>
    <m/>
    <s v="Propios"/>
    <x v="0"/>
    <s v="CSF"/>
    <s v="VULNERABILIDAD O ADOPTABILIDAD"/>
    <n v="344419656"/>
    <n v="0"/>
    <n v="0"/>
    <n v="344419656"/>
    <n v="0"/>
    <n v="0"/>
    <n v="344419656"/>
    <n v="0"/>
    <n v="0"/>
    <n v="0"/>
    <n v="0"/>
  </r>
  <r>
    <s v="41-06-00-099"/>
    <x v="2"/>
    <x v="34"/>
    <x v="34"/>
    <s v="C-4102-1500-3-0-110"/>
    <x v="3"/>
    <x v="2"/>
    <s v="DIRECCIÓN DE GESTIÓN HUMANA"/>
    <s v="Gestión Humana - Pres. Serv"/>
    <x v="1"/>
    <x v="5"/>
    <s v="1500"/>
    <s v="3"/>
    <s v="0"/>
    <s v="110"/>
    <m/>
    <m/>
    <s v="Propios"/>
    <x v="0"/>
    <s v="CSF"/>
    <s v="SOPORTE A LA GESTIÓN DEL PROYECTO - APOYO EN CONTRATACIÓN DE SERVICIOS"/>
    <n v="91022500"/>
    <n v="0"/>
    <n v="0"/>
    <n v="91022500"/>
    <n v="0"/>
    <n v="0"/>
    <n v="91022500"/>
    <n v="0"/>
    <n v="0"/>
    <n v="0"/>
    <n v="0"/>
  </r>
  <r>
    <s v="41-06-00-099"/>
    <x v="2"/>
    <x v="34"/>
    <x v="34"/>
    <s v="C-4102-1500-3-0-111"/>
    <x v="3"/>
    <x v="2"/>
    <s v="DIRECCIÓN DE GESTIÓN HUMANA"/>
    <s v="Gestión Humana- Viáticos"/>
    <x v="1"/>
    <x v="5"/>
    <s v="1500"/>
    <s v="3"/>
    <s v="0"/>
    <s v="111"/>
    <m/>
    <m/>
    <s v="Propios"/>
    <x v="0"/>
    <s v="CSF"/>
    <s v="SOPORTE A LA GESTIÓN DEL PROYECTO - VIÁTICOS Y GASTOS DE VIAJE"/>
    <n v="120000000"/>
    <n v="0"/>
    <n v="0"/>
    <n v="120000000"/>
    <n v="0"/>
    <n v="0"/>
    <n v="120000000"/>
    <n v="0"/>
    <n v="0"/>
    <n v="0"/>
    <n v="0"/>
  </r>
  <r>
    <s v="41-06-00-099"/>
    <x v="2"/>
    <x v="34"/>
    <x v="34"/>
    <s v="C-4102-1500-3-0-112"/>
    <x v="3"/>
    <x v="2"/>
    <s v="DIRECCIÓN DE PROTECCIÓN "/>
    <s v="Dirección de Protección"/>
    <x v="1"/>
    <x v="5"/>
    <s v="1500"/>
    <s v="3"/>
    <s v="0"/>
    <s v="112"/>
    <m/>
    <m/>
    <s v="Propios"/>
    <x v="0"/>
    <s v="CSF"/>
    <s v="ACCIONES COMPLEMENTARIAS PARA LA GESTIÓN EN EL RESTABLECIMIENTO DE DERECHOS Y/O ADMINISTRACIÓN DE JUSTICIA"/>
    <n v="7477000"/>
    <n v="0"/>
    <n v="0"/>
    <n v="7477000"/>
    <n v="0"/>
    <n v="0"/>
    <n v="7477000"/>
    <n v="0"/>
    <n v="0"/>
    <n v="0"/>
    <n v="0"/>
  </r>
  <r>
    <s v="41-06-00-099"/>
    <x v="2"/>
    <x v="34"/>
    <x v="34"/>
    <s v="C-4102-1500-4-0-101"/>
    <x v="2"/>
    <x v="1"/>
    <s v="DIRECCIÓN DE PRIMERA INFANCIA"/>
    <s v="Primera Infancia"/>
    <x v="1"/>
    <x v="5"/>
    <s v="1500"/>
    <s v="4"/>
    <s v="0"/>
    <s v="101"/>
    <m/>
    <m/>
    <s v="Nación"/>
    <x v="1"/>
    <s v="CSF"/>
    <s v="INTEGRAL"/>
    <n v="2704049219"/>
    <n v="0"/>
    <n v="0"/>
    <n v="2704049219"/>
    <n v="0"/>
    <n v="0"/>
    <n v="2704049219"/>
    <n v="0"/>
    <n v="0"/>
    <n v="0"/>
    <n v="0"/>
  </r>
  <r>
    <s v="41-06-00-099"/>
    <x v="2"/>
    <x v="34"/>
    <x v="34"/>
    <s v="C-4102-1500-4-0-102"/>
    <x v="2"/>
    <x v="1"/>
    <s v="DIRECCIÓN DE PRIMERA INFANCIA"/>
    <s v="Primera Infancia"/>
    <x v="1"/>
    <x v="5"/>
    <s v="1500"/>
    <s v="4"/>
    <s v="0"/>
    <s v="102"/>
    <m/>
    <m/>
    <s v="Nación"/>
    <x v="1"/>
    <s v="CSF"/>
    <s v="TRADICIONAL - COMUNITARIO"/>
    <n v="541564981"/>
    <n v="0"/>
    <n v="0"/>
    <n v="541564981"/>
    <n v="0"/>
    <n v="266153219"/>
    <n v="275411762"/>
    <n v="266153219"/>
    <n v="0"/>
    <n v="0"/>
    <n v="0"/>
  </r>
  <r>
    <s v="41-06-00-099"/>
    <x v="2"/>
    <x v="34"/>
    <x v="34"/>
    <s v="C-4102-1500-4-0-108"/>
    <x v="2"/>
    <x v="1"/>
    <s v="DIRECCIÓN DE GESTIÓN HUMANA"/>
    <s v="Gestión Humana - Pres. Serv"/>
    <x v="1"/>
    <x v="5"/>
    <s v="1500"/>
    <s v="4"/>
    <s v="0"/>
    <s v="108"/>
    <m/>
    <m/>
    <s v="Propios"/>
    <x v="0"/>
    <s v="CSF"/>
    <s v="SOPORTE A LA GESTIÓN DEL PROYECTO - APOYO EN CONTRATACIÓN DE SERVICIOS"/>
    <n v="306048533"/>
    <n v="0"/>
    <n v="0"/>
    <n v="306048533"/>
    <n v="0"/>
    <n v="0"/>
    <n v="306048533"/>
    <n v="0"/>
    <n v="0"/>
    <n v="0"/>
    <n v="0"/>
  </r>
  <r>
    <s v="41-06-00-099"/>
    <x v="2"/>
    <x v="34"/>
    <x v="34"/>
    <s v="C-4102-1500-4-0-109"/>
    <x v="2"/>
    <x v="1"/>
    <s v="DIRECCIÓN DE GESTIÓN HUMANA"/>
    <s v="Gestión Humana- Viáticos"/>
    <x v="1"/>
    <x v="5"/>
    <s v="1500"/>
    <s v="4"/>
    <s v="0"/>
    <s v="109"/>
    <m/>
    <m/>
    <s v="Propios"/>
    <x v="0"/>
    <s v="CSF"/>
    <s v="SOPORTE A LA GESTIÓN DEL PROYECTO - VIÁTICOS Y GASTOS DE VIAJE"/>
    <n v="3000000"/>
    <n v="0"/>
    <n v="0"/>
    <n v="3000000"/>
    <n v="0"/>
    <n v="0"/>
    <n v="3000000"/>
    <n v="0"/>
    <n v="0"/>
    <n v="0"/>
    <n v="0"/>
  </r>
  <r>
    <s v="41-06-00-099"/>
    <x v="2"/>
    <x v="34"/>
    <x v="34"/>
    <s v="C-4102-1500-5-0-101"/>
    <x v="19"/>
    <x v="4"/>
    <s v="DIRECCIÓN DE FAMILIAS Y COMUNIDADES"/>
    <s v="Familia"/>
    <x v="1"/>
    <x v="5"/>
    <s v="1500"/>
    <s v="5"/>
    <s v="0"/>
    <s v="101"/>
    <m/>
    <m/>
    <s v="Propios"/>
    <x v="0"/>
    <s v="CSF"/>
    <s v="FAMILIAS PARA LA PAZ"/>
    <n v="231605312"/>
    <n v="0"/>
    <n v="0"/>
    <n v="231605312"/>
    <n v="0"/>
    <n v="0"/>
    <n v="231605312"/>
    <n v="0"/>
    <n v="0"/>
    <n v="0"/>
    <n v="0"/>
  </r>
  <r>
    <s v="41-06-00-099"/>
    <x v="2"/>
    <x v="34"/>
    <x v="34"/>
    <s v="C-4102-1500-5-0-102"/>
    <x v="19"/>
    <x v="4"/>
    <s v="DIRECCIÓN DE FAMILIAS Y COMUNIDADES"/>
    <s v="Familia"/>
    <x v="1"/>
    <x v="5"/>
    <s v="1500"/>
    <s v="5"/>
    <s v="0"/>
    <s v="102"/>
    <m/>
    <m/>
    <s v="Propios"/>
    <x v="0"/>
    <s v="CSF"/>
    <s v="COMUNIDADES ETNICAS Y RURALES"/>
    <n v="147250000"/>
    <n v="0"/>
    <n v="0"/>
    <n v="147250000"/>
    <n v="0"/>
    <n v="0"/>
    <n v="147250000"/>
    <n v="0"/>
    <n v="0"/>
    <n v="0"/>
    <n v="0"/>
  </r>
  <r>
    <s v="41-06-00-099"/>
    <x v="2"/>
    <x v="34"/>
    <x v="34"/>
    <s v="C-4102-1500-5-0-105"/>
    <x v="19"/>
    <x v="4"/>
    <s v="DIRECCIÓN DE GESTIÓN HUMANA"/>
    <s v="Gestión Humana - Pres. Serv"/>
    <x v="1"/>
    <x v="5"/>
    <s v="1500"/>
    <s v="5"/>
    <s v="0"/>
    <s v="105"/>
    <m/>
    <m/>
    <s v="Propios"/>
    <x v="0"/>
    <s v="CSF"/>
    <s v="SOPORTE A LA GESTIÓN DEL PROYECTO - APOYO EN CONTRATACIÓN DE SERVICIOS"/>
    <n v="35650000"/>
    <n v="0"/>
    <n v="0"/>
    <n v="35650000"/>
    <n v="0"/>
    <n v="0"/>
    <n v="35650000"/>
    <n v="0"/>
    <n v="0"/>
    <n v="0"/>
    <n v="0"/>
  </r>
  <r>
    <s v="41-06-00-099"/>
    <x v="2"/>
    <x v="34"/>
    <x v="34"/>
    <s v="C-4102-1500-5-0-106"/>
    <x v="19"/>
    <x v="4"/>
    <s v="DIRECCIÓN DE GESTIÓN HUMANA"/>
    <s v="Gestión Humana- Viáticos"/>
    <x v="1"/>
    <x v="5"/>
    <s v="1500"/>
    <s v="5"/>
    <s v="0"/>
    <s v="106"/>
    <m/>
    <m/>
    <s v="Propios"/>
    <x v="0"/>
    <s v="CSF"/>
    <s v="SOPORTE A LA GESTIÓN DEL PROYECTO - VIÁTICOS Y GASTOS DE VIAJE"/>
    <n v="6966919"/>
    <n v="0"/>
    <n v="0"/>
    <n v="6966919"/>
    <n v="0"/>
    <n v="0"/>
    <n v="6966919"/>
    <n v="0"/>
    <n v="0"/>
    <n v="0"/>
    <n v="0"/>
  </r>
  <r>
    <s v="41-06-00-099"/>
    <x v="2"/>
    <x v="34"/>
    <x v="34"/>
    <s v="C-4102-1500-6-0-101"/>
    <x v="20"/>
    <x v="5"/>
    <s v="DIRECCIÓN DE NIÑEZ Y ADOLESCENCIA"/>
    <s v="Niñez y adolescencia"/>
    <x v="1"/>
    <x v="5"/>
    <s v="1500"/>
    <s v="6"/>
    <s v="0"/>
    <s v="101"/>
    <m/>
    <m/>
    <s v="Propios"/>
    <x v="0"/>
    <s v="CSF"/>
    <s v="PROMOCIÓN Y PREVENCIÓN PARA LA PROTECCIÓN INTEGRAL DE NNA"/>
    <n v="608330766"/>
    <n v="0"/>
    <n v="0"/>
    <n v="608330766"/>
    <n v="0"/>
    <n v="0"/>
    <n v="608330766"/>
    <n v="0"/>
    <n v="0"/>
    <n v="0"/>
    <n v="0"/>
  </r>
  <r>
    <s v="41-06-00-099"/>
    <x v="2"/>
    <x v="34"/>
    <x v="34"/>
    <s v="C-4102-1500-6-0-102"/>
    <x v="20"/>
    <x v="5"/>
    <s v="DIRECCIÓN DE NIÑEZ Y ADOLESCENCIA"/>
    <s v="Niñez y adolescencia"/>
    <x v="1"/>
    <x v="5"/>
    <s v="1500"/>
    <s v="6"/>
    <s v="0"/>
    <s v="102"/>
    <m/>
    <m/>
    <s v="Propios"/>
    <x v="0"/>
    <s v="CSF"/>
    <s v="PROMOCIÓN Y PREVENCIÓN PARA LA PROTECCIÓN INTEGRAL DE NNA - (APD)"/>
    <n v="24625636"/>
    <n v="0"/>
    <n v="0"/>
    <n v="24625636"/>
    <n v="0"/>
    <n v="0"/>
    <n v="24625636"/>
    <n v="0"/>
    <n v="0"/>
    <n v="0"/>
    <n v="0"/>
  </r>
  <r>
    <s v="41-06-00-099"/>
    <x v="2"/>
    <x v="34"/>
    <x v="34"/>
    <s v="C-4102-1500-6-0-105"/>
    <x v="20"/>
    <x v="5"/>
    <s v="DIRECCIÓN DE NIÑEZ Y ADOLESCENCIA"/>
    <s v="Niñez y adolescencia"/>
    <x v="1"/>
    <x v="5"/>
    <s v="1500"/>
    <s v="6"/>
    <s v="0"/>
    <s v="105"/>
    <m/>
    <m/>
    <s v="Propios"/>
    <x v="0"/>
    <s v="CSF"/>
    <s v="ESTRATEGIA CONSTRUYENDO JUNTOS ENTORNOS PROTECTORES"/>
    <n v="215560264"/>
    <n v="0"/>
    <n v="0"/>
    <n v="215560264"/>
    <n v="0"/>
    <n v="0"/>
    <n v="215560264"/>
    <n v="0"/>
    <n v="0"/>
    <n v="0"/>
    <n v="0"/>
  </r>
  <r>
    <s v="41-06-00-099"/>
    <x v="2"/>
    <x v="34"/>
    <x v="34"/>
    <s v="C-4102-1500-6-0-107"/>
    <x v="20"/>
    <x v="5"/>
    <s v="DIRECCIÓN DE GESTIÓN HUMANA"/>
    <s v="Gestión Humana - Pres. Serv"/>
    <x v="1"/>
    <x v="5"/>
    <s v="1500"/>
    <s v="6"/>
    <s v="0"/>
    <s v="107"/>
    <m/>
    <m/>
    <s v="Propios"/>
    <x v="0"/>
    <s v="CSF"/>
    <s v="SOPORTE A LA GESTIÓN DEL PROYECTO - APOYO EN CONTRATACIÓN DE SERVICIOS"/>
    <n v="73858533"/>
    <n v="0"/>
    <n v="0"/>
    <n v="73858533"/>
    <n v="0"/>
    <n v="0"/>
    <n v="73858533"/>
    <n v="0"/>
    <n v="0"/>
    <n v="0"/>
    <n v="0"/>
  </r>
  <r>
    <s v="41-06-00-099"/>
    <x v="2"/>
    <x v="34"/>
    <x v="34"/>
    <s v="C-4102-1500-7-0-102"/>
    <x v="21"/>
    <x v="6"/>
    <s v="DIRECCIÓN DE GESTIÓN HUMANA"/>
    <s v="Gestión Humana - Pres. Serv"/>
    <x v="1"/>
    <x v="5"/>
    <s v="1500"/>
    <s v="7"/>
    <s v="0"/>
    <s v="102"/>
    <m/>
    <m/>
    <s v="Propios"/>
    <x v="0"/>
    <s v="CSF"/>
    <s v="SOPORTE A LA GESTIÓN DEL PROYECTO - APOYO EN CONTRATACIÓN DE SERVICIOS"/>
    <n v="105252576"/>
    <n v="0"/>
    <n v="0"/>
    <n v="105252576"/>
    <n v="0"/>
    <n v="0"/>
    <n v="105252576"/>
    <n v="0"/>
    <n v="0"/>
    <n v="0"/>
    <n v="0"/>
  </r>
  <r>
    <s v="41-06-00-099"/>
    <x v="2"/>
    <x v="34"/>
    <x v="34"/>
    <s v="C-4102-1500-7-0-103"/>
    <x v="21"/>
    <x v="6"/>
    <s v="DIRECCIÓN DE GESTIÓN HUMANA"/>
    <s v="Gestión Humana- Viáticos"/>
    <x v="1"/>
    <x v="5"/>
    <s v="1500"/>
    <s v="7"/>
    <s v="0"/>
    <s v="103"/>
    <m/>
    <m/>
    <s v="Propios"/>
    <x v="0"/>
    <s v="CSF"/>
    <s v="SOPORTE A LA GESTIÓN DEL PROYECTO - VIÁTICOS Y GASTOS DE VIAJE"/>
    <n v="31425385"/>
    <n v="0"/>
    <n v="0"/>
    <n v="31425385"/>
    <n v="0"/>
    <n v="0"/>
    <n v="31425385"/>
    <n v="0"/>
    <n v="0"/>
    <n v="0"/>
    <n v="0"/>
  </r>
  <r>
    <s v="41-06-00-099"/>
    <x v="2"/>
    <x v="34"/>
    <x v="34"/>
    <s v="C-4102-1500-7-0-999"/>
    <x v="21"/>
    <x v="6"/>
    <s v="DIRECCIÓN DE SISTEMA NACIONAL DE BIENESTAR FAMILIAR"/>
    <s v="SNBF"/>
    <x v="1"/>
    <x v="5"/>
    <s v="1500"/>
    <s v="7"/>
    <s v="0"/>
    <s v="999"/>
    <m/>
    <m/>
    <s v="Propios"/>
    <x v="0"/>
    <s v="CSF"/>
    <s v="GRAVAMEN A LOS MOVIMIENTOS FINANCIEROS - GMF"/>
    <n v="546712"/>
    <n v="0"/>
    <n v="0"/>
    <n v="546712"/>
    <n v="0"/>
    <n v="0"/>
    <n v="546712"/>
    <n v="0"/>
    <n v="0"/>
    <n v="0"/>
    <n v="0"/>
  </r>
  <r>
    <s v="41-06-00-099"/>
    <x v="2"/>
    <x v="34"/>
    <x v="34"/>
    <s v="C-4199-1500-1-0-102"/>
    <x v="22"/>
    <x v="7"/>
    <s v="DIRECCIÓN DE GESTIÓN HUMANA"/>
    <s v="Gestión Humana - Pres. Serv"/>
    <x v="1"/>
    <x v="6"/>
    <s v="1500"/>
    <s v="1"/>
    <s v="0"/>
    <s v="102"/>
    <m/>
    <m/>
    <s v="Propios"/>
    <x v="0"/>
    <s v="CSF"/>
    <s v="SOPORTE A LA GESTIÓN DEL PROYECTO - APOYO EN CONTRATACIÓN DE SERVICIOS"/>
    <n v="49252200"/>
    <n v="0"/>
    <n v="0"/>
    <n v="49252200"/>
    <n v="0"/>
    <n v="0"/>
    <n v="49252200"/>
    <n v="0"/>
    <n v="0"/>
    <n v="0"/>
    <n v="0"/>
  </r>
  <r>
    <s v="41-06-00-099"/>
    <x v="2"/>
    <x v="34"/>
    <x v="34"/>
    <s v="C-4199-1500-1-0-103"/>
    <x v="22"/>
    <x v="7"/>
    <s v="DIRECCIÓN DE GESTIÓN HUMANA"/>
    <s v="Gestión Humana- Viáticos"/>
    <x v="1"/>
    <x v="6"/>
    <s v="1500"/>
    <s v="1"/>
    <s v="0"/>
    <s v="103"/>
    <m/>
    <m/>
    <s v="Propios"/>
    <x v="0"/>
    <s v="CSF"/>
    <s v="SOPORTE A LA GESTIÓN DEL PROYECTO - VIÁTICOS Y GASTOS DE VIAJE"/>
    <n v="6567000"/>
    <n v="0"/>
    <n v="0"/>
    <n v="6567000"/>
    <n v="0"/>
    <n v="0"/>
    <n v="6567000"/>
    <n v="0"/>
    <n v="0"/>
    <n v="0"/>
    <n v="0"/>
  </r>
  <r>
    <s v="41-06-00-099"/>
    <x v="2"/>
    <x v="34"/>
    <x v="34"/>
    <s v="C-4199-1500-2-0-103"/>
    <x v="23"/>
    <x v="8"/>
    <s v="DIRECCIÓN DE GESTIÓN HUMANA"/>
    <s v="Gestión Humana - Pres. Serv"/>
    <x v="1"/>
    <x v="6"/>
    <s v="1500"/>
    <s v="2"/>
    <s v="0"/>
    <s v="103"/>
    <m/>
    <m/>
    <s v="Propios"/>
    <x v="4"/>
    <s v="CSF"/>
    <s v="SOPORTE A LA GESTIÓN DEL PROYECTO - APOYO EN CONTRATACIÓN DE SERVICIOS"/>
    <n v="253989000"/>
    <n v="0"/>
    <n v="0"/>
    <n v="253989000"/>
    <n v="0"/>
    <n v="0"/>
    <n v="253989000"/>
    <n v="0"/>
    <n v="0"/>
    <n v="0"/>
    <n v="0"/>
  </r>
  <r>
    <s v="41-06-00-099"/>
    <x v="2"/>
    <x v="34"/>
    <x v="34"/>
    <s v="C-4199-1500-2-0-104"/>
    <x v="23"/>
    <x v="8"/>
    <s v="DIRECCIÓN DE GESTIÓN HUMANA"/>
    <s v="Gestión Humana- Viáticos"/>
    <x v="1"/>
    <x v="6"/>
    <s v="1500"/>
    <s v="2"/>
    <s v="0"/>
    <s v="104"/>
    <m/>
    <m/>
    <s v="Propios"/>
    <x v="4"/>
    <s v="CSF"/>
    <s v="SOPORTE A LA GESTIÓN DEL PROYECTO - VIÁTICOS Y GASTOS DE VIAJE"/>
    <n v="27295000"/>
    <n v="0"/>
    <n v="0"/>
    <n v="27295000"/>
    <n v="0"/>
    <n v="0"/>
    <n v="27295000"/>
    <n v="0"/>
    <n v="0"/>
    <n v="0"/>
    <n v="0"/>
  </r>
  <r>
    <s v="41-06-00-099"/>
    <x v="2"/>
    <x v="34"/>
    <x v="34"/>
    <s v="C-4199-1500-2-0-111"/>
    <x v="23"/>
    <x v="8"/>
    <s v="DIRECCIÓN DE GESTIÓN HUMANA"/>
    <s v="Gestión Humana - Pres. Serv"/>
    <x v="1"/>
    <x v="6"/>
    <s v="1500"/>
    <s v="2"/>
    <s v="0"/>
    <s v="111"/>
    <m/>
    <m/>
    <s v="Propios"/>
    <x v="4"/>
    <s v="CSF"/>
    <s v="SOPORTE A LA GESTIÓN DEL PROYECTO - APOYO EN CONTRATACIÓN DE SERVICIOS - SYSO"/>
    <n v="35134800"/>
    <n v="0"/>
    <n v="0"/>
    <n v="35134800"/>
    <n v="0"/>
    <n v="0"/>
    <n v="35134800"/>
    <n v="0"/>
    <n v="0"/>
    <n v="0"/>
    <n v="0"/>
  </r>
  <r>
    <s v="41-06-00-099"/>
    <x v="2"/>
    <x v="34"/>
    <x v="34"/>
    <s v="C-4199-1500-2-0-201"/>
    <x v="23"/>
    <x v="8"/>
    <s v="DIRECCION ADMINISTRATIVA"/>
    <s v="Administrativa NM"/>
    <x v="1"/>
    <x v="6"/>
    <s v="1500"/>
    <s v="2"/>
    <s v="0"/>
    <s v="201"/>
    <m/>
    <m/>
    <s v="Propios"/>
    <x v="0"/>
    <s v="CSF"/>
    <s v="SOPORTE A LA GESTIÓN DEL PROYECTO - DE TIPO ADMINISTRATIVO"/>
    <n v="396663300"/>
    <n v="0"/>
    <n v="0"/>
    <n v="396663300"/>
    <n v="0"/>
    <n v="0"/>
    <n v="396663300"/>
    <n v="0"/>
    <n v="0"/>
    <n v="0"/>
    <n v="0"/>
  </r>
  <r>
    <s v="41-06-00-099"/>
    <x v="2"/>
    <x v="34"/>
    <x v="34"/>
    <s v="C-4199-1500-2-0-202"/>
    <x v="23"/>
    <x v="8"/>
    <s v="DIRECCION ADMINISTRATIVA"/>
    <s v="Administrativa NM"/>
    <x v="1"/>
    <x v="6"/>
    <s v="1500"/>
    <s v="2"/>
    <s v="0"/>
    <s v="202"/>
    <m/>
    <m/>
    <s v="Propios"/>
    <x v="0"/>
    <s v="CSF"/>
    <s v="ADMINISTRACIÓN DE PLANTA FISICA - ARRENDAMIENTOS"/>
    <n v="63236689"/>
    <n v="0"/>
    <n v="0"/>
    <n v="63236689"/>
    <n v="0"/>
    <n v="31618346"/>
    <n v="31618343"/>
    <n v="31618346"/>
    <n v="0"/>
    <n v="0"/>
    <n v="0"/>
  </r>
  <r>
    <s v="41-06-00-099"/>
    <x v="2"/>
    <x v="34"/>
    <x v="34"/>
    <s v="C-4199-1500-2-0-204"/>
    <x v="23"/>
    <x v="8"/>
    <s v="DIRECCION ADMINISTRATIVA"/>
    <s v="Administrativa NM"/>
    <x v="1"/>
    <x v="6"/>
    <s v="1500"/>
    <s v="2"/>
    <s v="0"/>
    <s v="204"/>
    <m/>
    <m/>
    <s v="Propios"/>
    <x v="4"/>
    <s v="CSF"/>
    <s v="ADMINISTRACIÓN DE PLANTA FISICA - SERVICIOS PÚBLICOS"/>
    <n v="34563960"/>
    <n v="0"/>
    <n v="0"/>
    <n v="34563960"/>
    <n v="0"/>
    <n v="0"/>
    <n v="34563960"/>
    <n v="0"/>
    <n v="0"/>
    <n v="0"/>
    <n v="0"/>
  </r>
  <r>
    <s v="41-06-00-099"/>
    <x v="2"/>
    <x v="34"/>
    <x v="34"/>
    <s v="C-4199-1500-2-0-999"/>
    <x v="23"/>
    <x v="8"/>
    <s v="SECRETARIA GENERAL"/>
    <s v="Secretaria General"/>
    <x v="1"/>
    <x v="6"/>
    <s v="1500"/>
    <s v="2"/>
    <s v="0"/>
    <s v="999"/>
    <m/>
    <m/>
    <s v="Propios"/>
    <x v="4"/>
    <s v="CSF"/>
    <s v="GRAVAMEN A LOS MOVIMIENTOS FINANCIEROS - GMF"/>
    <n v="220000"/>
    <n v="0"/>
    <n v="0"/>
    <n v="220000"/>
    <n v="0"/>
    <n v="0"/>
    <n v="220000"/>
    <n v="0"/>
    <n v="0"/>
    <n v="0"/>
    <n v="0"/>
  </r>
  <r>
    <s v="41-06-00-099"/>
    <x v="2"/>
    <x v="34"/>
    <x v="34"/>
    <s v="C-4199-1500-5-0-102"/>
    <x v="26"/>
    <x v="11"/>
    <s v="DIRECCION ADMINISTRATIVA"/>
    <s v="Administrativa CONS"/>
    <x v="1"/>
    <x v="6"/>
    <s v="1500"/>
    <s v="5"/>
    <s v="0"/>
    <s v="102"/>
    <m/>
    <m/>
    <s v="Propios"/>
    <x v="0"/>
    <s v="CSF"/>
    <s v="MANTENIMIENTO"/>
    <n v="49000000"/>
    <n v="0"/>
    <n v="0"/>
    <n v="49000000"/>
    <n v="0"/>
    <n v="0"/>
    <n v="49000000"/>
    <n v="0"/>
    <n v="0"/>
    <n v="0"/>
    <n v="0"/>
  </r>
  <r>
    <s v="41-06-00-099"/>
    <x v="2"/>
    <x v="34"/>
    <x v="34"/>
    <s v="C-4199-1500-5-0-104"/>
    <x v="26"/>
    <x v="11"/>
    <s v="DIRECCION ADMINISTRATIVA"/>
    <s v="Administrativa CONS"/>
    <x v="1"/>
    <x v="6"/>
    <s v="1500"/>
    <s v="5"/>
    <s v="0"/>
    <s v="104"/>
    <m/>
    <m/>
    <s v="Propios"/>
    <x v="0"/>
    <s v="CSF"/>
    <s v="GESTIÓN AMBIENTAL"/>
    <n v="15000000"/>
    <n v="0"/>
    <n v="0"/>
    <n v="15000000"/>
    <n v="0"/>
    <n v="0"/>
    <n v="15000000"/>
    <n v="0"/>
    <n v="0"/>
    <n v="0"/>
    <n v="0"/>
  </r>
  <r>
    <s v="41-06-00-099"/>
    <x v="2"/>
    <x v="34"/>
    <x v="34"/>
    <s v="C-4199-1500-5-0-105"/>
    <x v="26"/>
    <x v="11"/>
    <s v="DIRECCIÓN DE GESTIÓN HUMANA"/>
    <s v="Gestión Humana - Pres. Serv"/>
    <x v="1"/>
    <x v="6"/>
    <s v="1500"/>
    <s v="5"/>
    <s v="0"/>
    <s v="105"/>
    <m/>
    <m/>
    <s v="Propios"/>
    <x v="0"/>
    <s v="CSF"/>
    <s v="SOPORTE A LA GESTIÓN DEL PROYECTO - APOYO EN CONTRATACIÓN DE SERVICIOS"/>
    <n v="69813822"/>
    <n v="0"/>
    <n v="0"/>
    <n v="69813822"/>
    <n v="0"/>
    <n v="0"/>
    <n v="69813822"/>
    <n v="0"/>
    <n v="0"/>
    <n v="0"/>
    <n v="0"/>
  </r>
  <r>
    <s v="41-06-00-099"/>
    <x v="2"/>
    <x v="34"/>
    <x v="34"/>
    <s v="C-4199-1500-5-0-106"/>
    <x v="26"/>
    <x v="11"/>
    <s v="DIRECCIÓN DE GESTIÓN HUMANA"/>
    <s v="Gestión Humana- Viáticos"/>
    <x v="1"/>
    <x v="6"/>
    <s v="1500"/>
    <s v="5"/>
    <s v="0"/>
    <s v="106"/>
    <m/>
    <m/>
    <s v="Propios"/>
    <x v="0"/>
    <s v="CSF"/>
    <s v="SOPORTE A LA GESTIÓN DEL PROYECTO - VIÁTICOS Y GASTOS DE VIAJE"/>
    <n v="8670000"/>
    <n v="0"/>
    <n v="0"/>
    <n v="8670000"/>
    <n v="0"/>
    <n v="0"/>
    <n v="8670000"/>
    <n v="0"/>
    <n v="0"/>
    <n v="0"/>
    <n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71">
  <r>
    <s v="41-06-00"/>
    <x v="0"/>
    <s v="A-01-01-04"/>
    <s v="A"/>
    <s v="01"/>
    <s v="01"/>
    <s v="04"/>
    <m/>
    <m/>
    <m/>
    <m/>
    <m/>
    <s v="Propios"/>
    <s v="27"/>
    <s v="CSF"/>
    <x v="0"/>
    <n v="16133435000"/>
    <n v="0"/>
    <n v="0"/>
    <n v="16133435000"/>
    <n v="16133435000"/>
    <n v="0"/>
    <n v="0"/>
    <n v="0"/>
    <n v="0"/>
    <n v="0"/>
    <n v="0"/>
    <n v="0"/>
    <n v="0"/>
    <n v="0"/>
    <n v="0"/>
    <n v="0"/>
    <x v="0"/>
    <x v="0"/>
  </r>
  <r>
    <s v="41-06-00"/>
    <x v="0"/>
    <s v="A-03-03-01-999"/>
    <s v="A"/>
    <s v="03"/>
    <s v="03"/>
    <s v="01"/>
    <s v="999"/>
    <m/>
    <m/>
    <m/>
    <m/>
    <s v="Propios"/>
    <s v="27"/>
    <s v="CSF"/>
    <x v="1"/>
    <n v="45560000000"/>
    <n v="0"/>
    <n v="0"/>
    <n v="45560000000"/>
    <n v="45560000000"/>
    <n v="0"/>
    <n v="0"/>
    <n v="0"/>
    <n v="0"/>
    <n v="0"/>
    <n v="0"/>
    <n v="0"/>
    <n v="0"/>
    <n v="0"/>
    <n v="0"/>
    <n v="0"/>
    <x v="0"/>
    <x v="1"/>
  </r>
  <r>
    <s v="41-06-00"/>
    <x v="0"/>
    <s v="A-08-01"/>
    <s v="A"/>
    <s v="08"/>
    <s v="01"/>
    <m/>
    <m/>
    <m/>
    <m/>
    <m/>
    <m/>
    <s v="Propios"/>
    <s v="27"/>
    <s v="CSF"/>
    <x v="2"/>
    <n v="55261039"/>
    <n v="0"/>
    <n v="0"/>
    <n v="55261039"/>
    <n v="0"/>
    <n v="0"/>
    <n v="55261039"/>
    <n v="0"/>
    <n v="0"/>
    <n v="0"/>
    <n v="0"/>
    <n v="173136171365"/>
    <n v="0"/>
    <n v="0"/>
    <n v="0"/>
    <n v="0"/>
    <x v="0"/>
    <x v="2"/>
  </r>
  <r>
    <s v="41-06-00"/>
    <x v="0"/>
    <s v="C-4102-1500-13"/>
    <s v="C"/>
    <s v="4102"/>
    <s v="1500"/>
    <s v="13"/>
    <m/>
    <m/>
    <m/>
    <m/>
    <m/>
    <s v="Nación"/>
    <s v="16"/>
    <s v="CSF"/>
    <x v="3"/>
    <n v="39009682080"/>
    <n v="0"/>
    <n v="0"/>
    <n v="39009682080"/>
    <n v="0"/>
    <n v="0"/>
    <n v="39009682080"/>
    <n v="0"/>
    <n v="0"/>
    <n v="0"/>
    <n v="0"/>
    <n v="34254"/>
    <n v="0"/>
    <n v="0"/>
    <n v="0"/>
    <n v="0"/>
    <x v="1"/>
    <x v="3"/>
  </r>
  <r>
    <s v="41-06-00"/>
    <x v="0"/>
    <s v="C-4102-1500-13"/>
    <s v="C"/>
    <s v="4102"/>
    <s v="1500"/>
    <s v="13"/>
    <m/>
    <m/>
    <m/>
    <m/>
    <m/>
    <s v="Propios"/>
    <s v="27"/>
    <s v="CSF"/>
    <x v="3"/>
    <n v="32055152447"/>
    <n v="0"/>
    <n v="0"/>
    <n v="32055152447"/>
    <n v="0"/>
    <n v="0"/>
    <n v="32055152447"/>
    <n v="0"/>
    <n v="0"/>
    <n v="0"/>
    <n v="0"/>
    <n v="5404200000"/>
    <n v="0"/>
    <n v="0"/>
    <n v="0"/>
    <n v="0"/>
    <x v="1"/>
    <x v="3"/>
  </r>
  <r>
    <s v="41-06-00"/>
    <x v="0"/>
    <s v="C-4102-1500-14"/>
    <s v="C"/>
    <s v="4102"/>
    <s v="1500"/>
    <s v="14"/>
    <m/>
    <m/>
    <m/>
    <m/>
    <m/>
    <s v="Propios"/>
    <s v="26"/>
    <s v="CSF"/>
    <x v="4"/>
    <n v="147695861"/>
    <n v="0"/>
    <n v="0"/>
    <n v="147695861"/>
    <n v="0"/>
    <n v="0"/>
    <n v="147695861"/>
    <n v="0"/>
    <n v="0"/>
    <n v="0"/>
    <n v="0"/>
    <n v="86212000605"/>
    <n v="0"/>
    <n v="0"/>
    <n v="0"/>
    <n v="0"/>
    <x v="1"/>
    <x v="4"/>
  </r>
  <r>
    <s v="41-06-00"/>
    <x v="0"/>
    <s v="C-4102-1500-14"/>
    <s v="C"/>
    <s v="4102"/>
    <s v="1500"/>
    <s v="14"/>
    <m/>
    <m/>
    <m/>
    <m/>
    <m/>
    <s v="Propios"/>
    <s v="27"/>
    <s v="CSF"/>
    <x v="4"/>
    <n v="92187975808"/>
    <n v="0"/>
    <n v="0"/>
    <n v="92187975808"/>
    <n v="0"/>
    <n v="0"/>
    <n v="92187975808"/>
    <n v="0"/>
    <n v="0"/>
    <n v="0"/>
    <n v="0"/>
    <n v="428836448930"/>
    <n v="0"/>
    <n v="0"/>
    <n v="0"/>
    <n v="0"/>
    <x v="1"/>
    <x v="4"/>
  </r>
  <r>
    <s v="41-06-00"/>
    <x v="0"/>
    <s v="C-4102-1500-18"/>
    <s v="C"/>
    <s v="4102"/>
    <s v="1500"/>
    <s v="18"/>
    <m/>
    <m/>
    <m/>
    <m/>
    <m/>
    <s v="Nación"/>
    <s v="10"/>
    <s v="CSF"/>
    <x v="5"/>
    <n v="379530419013"/>
    <n v="0"/>
    <n v="0"/>
    <n v="379530419013"/>
    <n v="0"/>
    <n v="0"/>
    <n v="379530419013"/>
    <n v="0"/>
    <n v="0"/>
    <n v="0"/>
    <n v="0"/>
    <n v="5657930927"/>
    <n v="0"/>
    <n v="0"/>
    <n v="0"/>
    <n v="0"/>
    <x v="1"/>
    <x v="5"/>
  </r>
  <r>
    <s v="41-06-00"/>
    <x v="0"/>
    <s v="C-4102-1500-18"/>
    <s v="C"/>
    <s v="4102"/>
    <s v="1500"/>
    <s v="18"/>
    <m/>
    <m/>
    <m/>
    <m/>
    <m/>
    <s v="Nación"/>
    <s v="11"/>
    <s v="CSF"/>
    <x v="5"/>
    <n v="402740739854"/>
    <n v="0"/>
    <n v="0"/>
    <n v="402740739854"/>
    <n v="0"/>
    <n v="0"/>
    <n v="402740739854"/>
    <n v="0"/>
    <n v="0"/>
    <n v="0"/>
    <n v="0"/>
    <n v="61069594817"/>
    <n v="0"/>
    <n v="0"/>
    <n v="0"/>
    <n v="0"/>
    <x v="1"/>
    <x v="5"/>
  </r>
  <r>
    <s v="41-06-00"/>
    <x v="0"/>
    <s v="C-4102-1500-18"/>
    <s v="C"/>
    <s v="4102"/>
    <s v="1500"/>
    <s v="18"/>
    <m/>
    <m/>
    <m/>
    <m/>
    <m/>
    <s v="Propios"/>
    <s v="20"/>
    <s v="CSF"/>
    <x v="5"/>
    <n v="2145633000"/>
    <n v="0"/>
    <n v="0"/>
    <n v="2145633000"/>
    <n v="0"/>
    <n v="0"/>
    <n v="2145633000"/>
    <n v="0"/>
    <n v="0"/>
    <n v="0"/>
    <n v="0"/>
    <n v="71158255529"/>
    <n v="0"/>
    <n v="0"/>
    <n v="0"/>
    <n v="0"/>
    <x v="1"/>
    <x v="5"/>
  </r>
  <r>
    <s v="41-06-00"/>
    <x v="0"/>
    <s v="C-4102-1500-18"/>
    <s v="C"/>
    <s v="4102"/>
    <s v="1500"/>
    <s v="18"/>
    <m/>
    <m/>
    <m/>
    <m/>
    <m/>
    <s v="Propios"/>
    <s v="21"/>
    <s v="CSF"/>
    <x v="5"/>
    <n v="101452242576"/>
    <n v="0"/>
    <n v="0"/>
    <n v="101452242576"/>
    <n v="0"/>
    <n v="0"/>
    <n v="101452242576"/>
    <n v="0"/>
    <n v="0"/>
    <n v="0"/>
    <n v="0"/>
    <n v="6331279425"/>
    <n v="0"/>
    <n v="0"/>
    <n v="0"/>
    <n v="0"/>
    <x v="1"/>
    <x v="5"/>
  </r>
  <r>
    <s v="41-06-00"/>
    <x v="0"/>
    <s v="C-4102-1500-18"/>
    <s v="C"/>
    <s v="4102"/>
    <s v="1500"/>
    <s v="18"/>
    <m/>
    <m/>
    <m/>
    <m/>
    <m/>
    <s v="Propios"/>
    <s v="27"/>
    <s v="CSF"/>
    <x v="5"/>
    <n v="208838650329"/>
    <n v="0"/>
    <n v="0"/>
    <n v="208838650329"/>
    <n v="0"/>
    <n v="0"/>
    <n v="208838650329"/>
    <n v="0"/>
    <n v="0"/>
    <n v="0"/>
    <n v="0"/>
    <n v="65465056558"/>
    <n v="0"/>
    <n v="0"/>
    <n v="0"/>
    <n v="0"/>
    <x v="1"/>
    <x v="5"/>
  </r>
  <r>
    <s v="41-06-00-001"/>
    <x v="1"/>
    <s v="A-01-01-01"/>
    <s v="A"/>
    <s v="01"/>
    <s v="01"/>
    <s v="01"/>
    <m/>
    <m/>
    <m/>
    <m/>
    <m/>
    <s v="Propios"/>
    <s v="27"/>
    <s v="CSF"/>
    <x v="6"/>
    <n v="365226893000"/>
    <n v="0"/>
    <n v="0"/>
    <n v="365226893000"/>
    <n v="0"/>
    <n v="0"/>
    <n v="365226893000"/>
    <n v="0"/>
    <n v="0"/>
    <n v="0"/>
    <n v="0"/>
    <n v="16533496134"/>
    <n v="0"/>
    <n v="0"/>
    <n v="0"/>
    <n v="0"/>
    <x v="0"/>
    <x v="0"/>
  </r>
  <r>
    <s v="41-06-00-001"/>
    <x v="1"/>
    <s v="A-01-01-02"/>
    <s v="A"/>
    <s v="01"/>
    <s v="01"/>
    <s v="02"/>
    <m/>
    <m/>
    <m/>
    <m/>
    <m/>
    <s v="Propios"/>
    <s v="27"/>
    <s v="CSF"/>
    <x v="7"/>
    <n v="117050567000"/>
    <n v="0"/>
    <n v="0"/>
    <n v="117050567000"/>
    <n v="0"/>
    <n v="0"/>
    <n v="117050567000"/>
    <n v="0"/>
    <n v="0"/>
    <n v="0"/>
    <n v="0"/>
    <n v="5362993851"/>
    <n v="0"/>
    <n v="0"/>
    <n v="0"/>
    <n v="0"/>
    <x v="0"/>
    <x v="0"/>
  </r>
  <r>
    <s v="41-06-00-001"/>
    <x v="1"/>
    <s v="A-01-01-03"/>
    <s v="A"/>
    <s v="01"/>
    <s v="01"/>
    <s v="03"/>
    <m/>
    <m/>
    <m/>
    <m/>
    <m/>
    <s v="Propios"/>
    <s v="27"/>
    <s v="CSF"/>
    <x v="8"/>
    <n v="8640422000"/>
    <n v="0"/>
    <n v="0"/>
    <n v="8640422000"/>
    <n v="0"/>
    <n v="0"/>
    <n v="8640422000"/>
    <n v="0"/>
    <n v="0"/>
    <n v="0"/>
    <n v="0"/>
    <n v="1256335000"/>
    <n v="0"/>
    <n v="0"/>
    <n v="0"/>
    <n v="0"/>
    <x v="0"/>
    <x v="0"/>
  </r>
  <r>
    <s v="41-06-00-001"/>
    <x v="1"/>
    <s v="A-02-02"/>
    <s v="A"/>
    <s v="02"/>
    <s v="02"/>
    <m/>
    <m/>
    <m/>
    <m/>
    <m/>
    <m/>
    <s v="Propios"/>
    <s v="27"/>
    <s v="CSF"/>
    <x v="9"/>
    <n v="25863557574"/>
    <n v="0"/>
    <n v="0"/>
    <n v="25863557574"/>
    <n v="0"/>
    <n v="4857256069"/>
    <n v="21006301505"/>
    <n v="4522179998"/>
    <n v="0"/>
    <n v="0"/>
    <n v="0"/>
    <n v="268540184"/>
    <n v="0"/>
    <n v="0"/>
    <n v="0"/>
    <n v="0"/>
    <x v="0"/>
    <x v="6"/>
  </r>
  <r>
    <s v="41-06-00-001"/>
    <x v="1"/>
    <s v="A-03-03-01-015"/>
    <s v="A"/>
    <s v="03"/>
    <s v="03"/>
    <s v="01"/>
    <s v="015"/>
    <m/>
    <m/>
    <m/>
    <m/>
    <s v="Propios"/>
    <s v="27"/>
    <s v="CSF"/>
    <x v="10"/>
    <n v="335780000"/>
    <n v="0"/>
    <n v="0"/>
    <n v="335780000"/>
    <n v="0"/>
    <n v="0"/>
    <n v="335780000"/>
    <n v="0"/>
    <n v="0"/>
    <n v="0"/>
    <n v="0"/>
    <n v="1082900700"/>
    <n v="0"/>
    <n v="0"/>
    <n v="0"/>
    <n v="0"/>
    <x v="0"/>
    <x v="1"/>
  </r>
  <r>
    <s v="41-06-00-001"/>
    <x v="1"/>
    <s v="A-03-03-01-016"/>
    <s v="A"/>
    <s v="03"/>
    <s v="03"/>
    <s v="01"/>
    <s v="016"/>
    <m/>
    <m/>
    <m/>
    <m/>
    <s v="Propios"/>
    <s v="27"/>
    <s v="CSF"/>
    <x v="11"/>
    <n v="67877000"/>
    <n v="0"/>
    <n v="0"/>
    <n v="67877000"/>
    <n v="0"/>
    <n v="0"/>
    <n v="67877000"/>
    <n v="0"/>
    <n v="0"/>
    <n v="0"/>
    <n v="0"/>
    <n v="281528645545"/>
    <n v="0"/>
    <n v="0"/>
    <n v="0"/>
    <n v="0"/>
    <x v="0"/>
    <x v="1"/>
  </r>
  <r>
    <s v="41-06-00-001"/>
    <x v="1"/>
    <s v="A-03-04-02-001"/>
    <s v="A"/>
    <s v="03"/>
    <s v="04"/>
    <s v="02"/>
    <s v="001"/>
    <m/>
    <m/>
    <m/>
    <m/>
    <s v="Propios"/>
    <s v="27"/>
    <s v="CSF"/>
    <x v="12"/>
    <n v="68675000"/>
    <n v="0"/>
    <n v="0"/>
    <n v="68675000"/>
    <n v="0"/>
    <n v="0"/>
    <n v="68675000"/>
    <n v="0"/>
    <n v="0"/>
    <n v="0"/>
    <n v="0"/>
    <n v="296083800"/>
    <n v="0"/>
    <n v="0"/>
    <n v="0"/>
    <n v="0"/>
    <x v="0"/>
    <x v="1"/>
  </r>
  <r>
    <s v="41-06-00-001"/>
    <x v="1"/>
    <s v="A-03-10-01-001"/>
    <s v="A"/>
    <s v="03"/>
    <s v="10"/>
    <s v="01"/>
    <s v="001"/>
    <m/>
    <m/>
    <m/>
    <m/>
    <s v="Propios"/>
    <s v="27"/>
    <s v="CSF"/>
    <x v="13"/>
    <n v="9219645000"/>
    <n v="0"/>
    <n v="0"/>
    <n v="9219645000"/>
    <n v="0"/>
    <n v="0"/>
    <n v="9219645000"/>
    <n v="0"/>
    <n v="0"/>
    <n v="0"/>
    <n v="0"/>
    <n v="335780000"/>
    <n v="0"/>
    <n v="0"/>
    <n v="0"/>
    <n v="0"/>
    <x v="0"/>
    <x v="1"/>
  </r>
  <r>
    <s v="41-06-00-001"/>
    <x v="1"/>
    <s v="A-08-01"/>
    <s v="A"/>
    <s v="08"/>
    <s v="01"/>
    <m/>
    <m/>
    <m/>
    <m/>
    <m/>
    <m/>
    <s v="Propios"/>
    <s v="27"/>
    <s v="CSF"/>
    <x v="2"/>
    <n v="1083213177"/>
    <n v="0"/>
    <n v="0"/>
    <n v="1083213177"/>
    <n v="0"/>
    <n v="0"/>
    <n v="1083213177"/>
    <n v="0"/>
    <n v="0"/>
    <n v="0"/>
    <n v="0"/>
    <n v="67877000"/>
    <n v="0"/>
    <n v="0"/>
    <n v="0"/>
    <n v="0"/>
    <x v="0"/>
    <x v="2"/>
  </r>
  <r>
    <s v="41-06-00-001"/>
    <x v="1"/>
    <s v="A-08-04-01"/>
    <s v="A"/>
    <s v="08"/>
    <s v="04"/>
    <s v="01"/>
    <m/>
    <m/>
    <m/>
    <m/>
    <m/>
    <s v="Propios"/>
    <s v="27"/>
    <s v="CSF"/>
    <x v="14"/>
    <n v="9255715000"/>
    <n v="0"/>
    <n v="0"/>
    <n v="9255715000"/>
    <n v="0"/>
    <n v="0"/>
    <n v="9255715000"/>
    <n v="0"/>
    <n v="0"/>
    <n v="0"/>
    <n v="0"/>
    <n v="7712130786"/>
    <n v="0"/>
    <n v="0"/>
    <n v="0"/>
    <n v="0"/>
    <x v="0"/>
    <x v="2"/>
  </r>
  <r>
    <s v="41-06-00-001"/>
    <x v="1"/>
    <s v="C-4102-1500-12"/>
    <s v="C"/>
    <s v="4102"/>
    <s v="1500"/>
    <s v="12"/>
    <m/>
    <m/>
    <m/>
    <m/>
    <m/>
    <s v="Propios"/>
    <s v="27"/>
    <s v="CSF"/>
    <x v="15"/>
    <n v="136062907851"/>
    <n v="0"/>
    <n v="0"/>
    <n v="136062907851"/>
    <n v="0"/>
    <n v="631915204"/>
    <n v="135430992647"/>
    <n v="0"/>
    <n v="0"/>
    <n v="0"/>
    <n v="0"/>
    <n v="257462277754"/>
    <n v="0"/>
    <n v="0"/>
    <n v="0"/>
    <n v="0"/>
    <x v="1"/>
    <x v="7"/>
  </r>
  <r>
    <s v="41-06-00-001"/>
    <x v="1"/>
    <s v="C-4102-1500-13"/>
    <s v="C"/>
    <s v="4102"/>
    <s v="1500"/>
    <s v="13"/>
    <m/>
    <m/>
    <m/>
    <m/>
    <m/>
    <s v="Nación"/>
    <s v="16"/>
    <s v="CSF"/>
    <x v="3"/>
    <n v="466439980"/>
    <n v="0"/>
    <n v="0"/>
    <n v="466439980"/>
    <n v="0"/>
    <n v="0"/>
    <n v="466439980"/>
    <n v="0"/>
    <n v="0"/>
    <n v="0"/>
    <n v="0"/>
    <n v="21962000000"/>
    <n v="0"/>
    <n v="0"/>
    <n v="0"/>
    <n v="0"/>
    <x v="1"/>
    <x v="3"/>
  </r>
  <r>
    <s v="41-06-00-001"/>
    <x v="1"/>
    <s v="C-4102-1500-13"/>
    <s v="C"/>
    <s v="4102"/>
    <s v="1500"/>
    <s v="13"/>
    <m/>
    <m/>
    <m/>
    <m/>
    <m/>
    <s v="Propios"/>
    <s v="27"/>
    <s v="CSF"/>
    <x v="3"/>
    <n v="403858479"/>
    <n v="0"/>
    <n v="0"/>
    <n v="403858479"/>
    <n v="0"/>
    <n v="0"/>
    <n v="403858479"/>
    <n v="0"/>
    <n v="0"/>
    <n v="0"/>
    <n v="0"/>
    <n v="4200000000"/>
    <n v="0"/>
    <n v="0"/>
    <n v="0"/>
    <n v="0"/>
    <x v="1"/>
    <x v="3"/>
  </r>
  <r>
    <s v="41-06-00-001"/>
    <x v="1"/>
    <s v="C-4102-1500-14"/>
    <s v="C"/>
    <s v="4102"/>
    <s v="1500"/>
    <s v="14"/>
    <m/>
    <m/>
    <m/>
    <m/>
    <m/>
    <s v="Propios"/>
    <s v="27"/>
    <s v="CSF"/>
    <x v="4"/>
    <n v="29917493540"/>
    <n v="0"/>
    <n v="0"/>
    <n v="29917493540"/>
    <n v="0"/>
    <n v="11630675481"/>
    <n v="18286818059"/>
    <n v="9745141427"/>
    <n v="0"/>
    <n v="0"/>
    <n v="0"/>
    <n v="1100000000"/>
    <n v="0"/>
    <n v="0"/>
    <n v="0"/>
    <n v="0"/>
    <x v="1"/>
    <x v="4"/>
  </r>
  <r>
    <s v="41-06-00-001"/>
    <x v="1"/>
    <s v="C-4102-1500-15"/>
    <s v="C"/>
    <s v="4102"/>
    <s v="1500"/>
    <s v="15"/>
    <m/>
    <m/>
    <m/>
    <m/>
    <m/>
    <s v="Propios"/>
    <s v="27"/>
    <s v="CSF"/>
    <x v="16"/>
    <n v="9257539630"/>
    <n v="0"/>
    <n v="0"/>
    <n v="9257539630"/>
    <n v="0"/>
    <n v="220256158"/>
    <n v="9037283472"/>
    <n v="0"/>
    <n v="0"/>
    <n v="0"/>
    <n v="0"/>
    <n v="2165063152"/>
    <n v="0"/>
    <n v="0"/>
    <n v="0"/>
    <n v="0"/>
    <x v="1"/>
    <x v="8"/>
  </r>
  <r>
    <s v="41-06-00-001"/>
    <x v="1"/>
    <s v="C-4102-1500-16"/>
    <s v="C"/>
    <s v="4102"/>
    <s v="1500"/>
    <s v="16"/>
    <m/>
    <m/>
    <m/>
    <m/>
    <m/>
    <s v="Propios"/>
    <s v="27"/>
    <s v="CSF"/>
    <x v="17"/>
    <n v="109958398382"/>
    <n v="0"/>
    <n v="0"/>
    <n v="109958398382"/>
    <n v="0"/>
    <n v="222974333"/>
    <n v="109735424049"/>
    <n v="0"/>
    <n v="0"/>
    <n v="0"/>
    <n v="0"/>
    <n v="8845000000"/>
    <n v="0"/>
    <n v="0"/>
    <n v="0"/>
    <n v="0"/>
    <x v="1"/>
    <x v="9"/>
  </r>
  <r>
    <s v="41-06-00-001"/>
    <x v="1"/>
    <s v="C-4102-1500-17"/>
    <s v="C"/>
    <s v="4102"/>
    <s v="1500"/>
    <s v="17"/>
    <m/>
    <m/>
    <m/>
    <m/>
    <m/>
    <s v="Propios"/>
    <s v="27"/>
    <s v="CSF"/>
    <x v="18"/>
    <n v="114969199207"/>
    <n v="0"/>
    <n v="0"/>
    <n v="114969199207"/>
    <n v="0"/>
    <n v="621669333"/>
    <n v="114347529874"/>
    <n v="0"/>
    <n v="0"/>
    <n v="0"/>
    <n v="0"/>
    <n v="1647000000"/>
    <n v="0"/>
    <n v="0"/>
    <n v="0"/>
    <n v="0"/>
    <x v="1"/>
    <x v="10"/>
  </r>
  <r>
    <s v="41-06-00-001"/>
    <x v="1"/>
    <s v="C-4102-1500-18"/>
    <s v="C"/>
    <s v="4102"/>
    <s v="1500"/>
    <s v="18"/>
    <m/>
    <m/>
    <m/>
    <m/>
    <m/>
    <s v="Nación"/>
    <s v="10"/>
    <s v="CSF"/>
    <x v="5"/>
    <n v="310959985"/>
    <n v="0"/>
    <n v="0"/>
    <n v="310959985"/>
    <n v="0"/>
    <n v="0"/>
    <n v="310959985"/>
    <n v="0"/>
    <n v="0"/>
    <n v="0"/>
    <n v="0"/>
    <n v="820000000"/>
    <n v="0"/>
    <n v="0"/>
    <n v="0"/>
    <n v="0"/>
    <x v="1"/>
    <x v="5"/>
  </r>
  <r>
    <s v="41-06-00-001"/>
    <x v="1"/>
    <s v="C-4102-1500-18"/>
    <s v="C"/>
    <s v="4102"/>
    <s v="1500"/>
    <s v="18"/>
    <m/>
    <m/>
    <m/>
    <m/>
    <m/>
    <s v="Propios"/>
    <s v="21"/>
    <s v="CSF"/>
    <x v="5"/>
    <n v="17968799295"/>
    <n v="0"/>
    <n v="0"/>
    <n v="17968799295"/>
    <n v="0"/>
    <n v="5425321600"/>
    <n v="12543477695"/>
    <n v="0"/>
    <n v="0"/>
    <n v="0"/>
    <n v="0"/>
    <n v="796000000"/>
    <n v="0"/>
    <n v="0"/>
    <n v="0"/>
    <n v="0"/>
    <x v="1"/>
    <x v="5"/>
  </r>
  <r>
    <s v="41-06-00-001"/>
    <x v="1"/>
    <s v="C-4102-1500-18"/>
    <s v="C"/>
    <s v="4102"/>
    <s v="1500"/>
    <s v="18"/>
    <m/>
    <m/>
    <m/>
    <m/>
    <m/>
    <s v="Propios"/>
    <s v="27"/>
    <s v="CSF"/>
    <x v="5"/>
    <n v="63886521098"/>
    <n v="0"/>
    <n v="0"/>
    <n v="63886521098"/>
    <n v="0"/>
    <n v="0"/>
    <n v="63886521098"/>
    <n v="0"/>
    <n v="0"/>
    <n v="0"/>
    <n v="0"/>
    <n v="14900000000"/>
    <n v="0"/>
    <n v="0"/>
    <n v="0"/>
    <n v="0"/>
    <x v="1"/>
    <x v="5"/>
  </r>
  <r>
    <s v="41-06-00-001"/>
    <x v="1"/>
    <s v="C-4199-1500-7"/>
    <s v="C"/>
    <s v="4199"/>
    <s v="1500"/>
    <s v="7"/>
    <m/>
    <m/>
    <m/>
    <m/>
    <m/>
    <s v="Propios"/>
    <s v="27"/>
    <s v="CSF"/>
    <x v="19"/>
    <n v="56711923200"/>
    <n v="0"/>
    <n v="0"/>
    <n v="56711923200"/>
    <n v="0"/>
    <n v="14481908851"/>
    <n v="42230014349"/>
    <n v="12412480473"/>
    <n v="0"/>
    <n v="0"/>
    <n v="0"/>
    <n v="50589801943"/>
    <n v="0"/>
    <n v="0"/>
    <n v="0"/>
    <n v="0"/>
    <x v="1"/>
    <x v="11"/>
  </r>
  <r>
    <s v="41-06-00-001"/>
    <x v="1"/>
    <s v="C-4199-1500-8"/>
    <s v="C"/>
    <s v="4199"/>
    <s v="1500"/>
    <s v="8"/>
    <m/>
    <m/>
    <m/>
    <m/>
    <m/>
    <s v="Propios"/>
    <s v="27"/>
    <s v="CSF"/>
    <x v="20"/>
    <n v="186985897301"/>
    <n v="0"/>
    <n v="0"/>
    <n v="186985897301"/>
    <n v="0"/>
    <n v="45649550730"/>
    <n v="141336346571"/>
    <n v="32975283965"/>
    <n v="0"/>
    <n v="0"/>
    <n v="0"/>
    <n v="3450000000"/>
    <n v="0"/>
    <n v="0"/>
    <n v="0"/>
    <n v="0"/>
    <x v="1"/>
    <x v="12"/>
  </r>
  <r>
    <s v="41-06-00-005"/>
    <x v="2"/>
    <s v="A-02-02"/>
    <s v="A"/>
    <s v="02"/>
    <s v="02"/>
    <m/>
    <m/>
    <m/>
    <m/>
    <m/>
    <m/>
    <s v="Propios"/>
    <s v="27"/>
    <s v="CSF"/>
    <x v="9"/>
    <n v="1049560156"/>
    <n v="0"/>
    <n v="0"/>
    <n v="1049560156"/>
    <n v="0"/>
    <n v="0"/>
    <n v="1049560156"/>
    <n v="0"/>
    <n v="0"/>
    <n v="0"/>
    <n v="0"/>
    <n v="67400000"/>
    <n v="0"/>
    <n v="0"/>
    <n v="0"/>
    <n v="0"/>
    <x v="0"/>
    <x v="6"/>
  </r>
  <r>
    <s v="41-06-00-005"/>
    <x v="2"/>
    <s v="A-08-01"/>
    <s v="A"/>
    <s v="08"/>
    <s v="01"/>
    <m/>
    <m/>
    <m/>
    <m/>
    <m/>
    <m/>
    <s v="Propios"/>
    <s v="27"/>
    <s v="CSF"/>
    <x v="2"/>
    <n v="244201314"/>
    <n v="0"/>
    <n v="0"/>
    <n v="244201314"/>
    <n v="0"/>
    <n v="0"/>
    <n v="244201314"/>
    <n v="0"/>
    <n v="0"/>
    <n v="0"/>
    <n v="0"/>
    <n v="961166000"/>
    <n v="0"/>
    <n v="0"/>
    <n v="0"/>
    <n v="0"/>
    <x v="0"/>
    <x v="2"/>
  </r>
  <r>
    <s v="41-06-00-005"/>
    <x v="2"/>
    <s v="C-4102-1500-12"/>
    <s v="C"/>
    <s v="4102"/>
    <s v="1500"/>
    <s v="12"/>
    <m/>
    <m/>
    <m/>
    <m/>
    <m/>
    <s v="Propios"/>
    <s v="27"/>
    <s v="CSF"/>
    <x v="15"/>
    <n v="35957750"/>
    <n v="0"/>
    <n v="0"/>
    <n v="35957750"/>
    <n v="0"/>
    <n v="0"/>
    <n v="35957750"/>
    <n v="0"/>
    <n v="0"/>
    <n v="0"/>
    <n v="0"/>
    <n v="250000000"/>
    <n v="0"/>
    <n v="0"/>
    <n v="0"/>
    <n v="0"/>
    <x v="1"/>
    <x v="7"/>
  </r>
  <r>
    <s v="41-06-00-005"/>
    <x v="2"/>
    <s v="C-4102-1500-13"/>
    <s v="C"/>
    <s v="4102"/>
    <s v="1500"/>
    <s v="13"/>
    <m/>
    <m/>
    <m/>
    <m/>
    <m/>
    <s v="Nación"/>
    <s v="16"/>
    <s v="CSF"/>
    <x v="3"/>
    <n v="21530052110"/>
    <n v="0"/>
    <n v="0"/>
    <n v="21530052110"/>
    <n v="0"/>
    <n v="0"/>
    <n v="21530052110"/>
    <n v="0"/>
    <n v="0"/>
    <n v="0"/>
    <n v="0"/>
    <n v="750000000"/>
    <n v="0"/>
    <n v="0"/>
    <n v="0"/>
    <n v="0"/>
    <x v="1"/>
    <x v="3"/>
  </r>
  <r>
    <s v="41-06-00-005"/>
    <x v="2"/>
    <s v="C-4102-1500-13"/>
    <s v="C"/>
    <s v="4102"/>
    <s v="1500"/>
    <s v="13"/>
    <m/>
    <m/>
    <m/>
    <m/>
    <m/>
    <s v="Propios"/>
    <s v="27"/>
    <s v="CSF"/>
    <x v="3"/>
    <n v="2459626718"/>
    <n v="0"/>
    <n v="0"/>
    <n v="2459626718"/>
    <n v="0"/>
    <n v="0"/>
    <n v="2459626718"/>
    <n v="0"/>
    <n v="0"/>
    <n v="0"/>
    <n v="0"/>
    <n v="1255149348"/>
    <n v="0"/>
    <n v="0"/>
    <n v="0"/>
    <n v="0"/>
    <x v="1"/>
    <x v="3"/>
  </r>
  <r>
    <s v="41-06-00-005"/>
    <x v="2"/>
    <s v="C-4102-1500-14"/>
    <s v="C"/>
    <s v="4102"/>
    <s v="1500"/>
    <s v="14"/>
    <m/>
    <m/>
    <m/>
    <m/>
    <m/>
    <s v="Propios"/>
    <s v="26"/>
    <s v="CSF"/>
    <x v="4"/>
    <n v="2430207760"/>
    <n v="0"/>
    <n v="0"/>
    <n v="2430207760"/>
    <n v="0"/>
    <n v="0"/>
    <n v="2430207760"/>
    <n v="0"/>
    <n v="0"/>
    <n v="0"/>
    <n v="0"/>
    <n v="13650000000"/>
    <n v="0"/>
    <n v="0"/>
    <n v="0"/>
    <n v="0"/>
    <x v="1"/>
    <x v="4"/>
  </r>
  <r>
    <s v="41-06-00-005"/>
    <x v="2"/>
    <s v="C-4102-1500-14"/>
    <s v="C"/>
    <s v="4102"/>
    <s v="1500"/>
    <s v="14"/>
    <m/>
    <m/>
    <m/>
    <m/>
    <m/>
    <s v="Propios"/>
    <s v="27"/>
    <s v="CSF"/>
    <x v="4"/>
    <n v="88940419979"/>
    <n v="0"/>
    <n v="0"/>
    <n v="88940419979"/>
    <n v="0"/>
    <n v="0"/>
    <n v="88940419979"/>
    <n v="0"/>
    <n v="0"/>
    <n v="0"/>
    <n v="0"/>
    <n v="15200000000"/>
    <n v="0"/>
    <n v="0"/>
    <n v="0"/>
    <n v="0"/>
    <x v="1"/>
    <x v="4"/>
  </r>
  <r>
    <s v="41-06-00-005"/>
    <x v="2"/>
    <s v="C-4102-1500-15"/>
    <s v="C"/>
    <s v="4102"/>
    <s v="1500"/>
    <s v="15"/>
    <m/>
    <m/>
    <m/>
    <m/>
    <m/>
    <s v="Propios"/>
    <s v="27"/>
    <s v="CSF"/>
    <x v="16"/>
    <n v="359776625"/>
    <n v="0"/>
    <n v="0"/>
    <n v="359776625"/>
    <n v="0"/>
    <n v="0"/>
    <n v="359776625"/>
    <n v="0"/>
    <n v="0"/>
    <n v="0"/>
    <n v="0"/>
    <n v="25400000000"/>
    <n v="0"/>
    <n v="0"/>
    <n v="0"/>
    <n v="0"/>
    <x v="1"/>
    <x v="8"/>
  </r>
  <r>
    <s v="41-06-00-005"/>
    <x v="2"/>
    <s v="C-4102-1500-16"/>
    <s v="C"/>
    <s v="4102"/>
    <s v="1500"/>
    <s v="16"/>
    <m/>
    <m/>
    <m/>
    <m/>
    <m/>
    <s v="Propios"/>
    <s v="27"/>
    <s v="CSF"/>
    <x v="17"/>
    <n v="59834216"/>
    <n v="0"/>
    <n v="0"/>
    <n v="59834216"/>
    <n v="0"/>
    <n v="0"/>
    <n v="59834216"/>
    <n v="0"/>
    <n v="0"/>
    <n v="0"/>
    <n v="0"/>
    <n v="32968260476"/>
    <n v="0"/>
    <n v="0"/>
    <n v="0"/>
    <n v="0"/>
    <x v="1"/>
    <x v="9"/>
  </r>
  <r>
    <s v="41-06-00-005"/>
    <x v="2"/>
    <s v="C-4102-1500-18"/>
    <s v="C"/>
    <s v="4102"/>
    <s v="1500"/>
    <s v="18"/>
    <m/>
    <m/>
    <m/>
    <m/>
    <m/>
    <s v="Nación"/>
    <s v="10"/>
    <s v="CSF"/>
    <x v="5"/>
    <n v="210239272446"/>
    <n v="0"/>
    <n v="0"/>
    <n v="210239272446"/>
    <n v="0"/>
    <n v="0"/>
    <n v="210239272446"/>
    <n v="0"/>
    <n v="0"/>
    <n v="0"/>
    <n v="0"/>
    <n v="20500000000"/>
    <n v="0"/>
    <n v="0"/>
    <n v="0"/>
    <n v="0"/>
    <x v="1"/>
    <x v="5"/>
  </r>
  <r>
    <s v="41-06-00-005"/>
    <x v="2"/>
    <s v="C-4102-1500-18"/>
    <s v="C"/>
    <s v="4102"/>
    <s v="1500"/>
    <s v="18"/>
    <m/>
    <m/>
    <m/>
    <m/>
    <m/>
    <s v="Propios"/>
    <s v="21"/>
    <s v="CSF"/>
    <x v="5"/>
    <n v="3266864533"/>
    <n v="0"/>
    <n v="0"/>
    <n v="3266864533"/>
    <n v="0"/>
    <n v="0"/>
    <n v="3266864533"/>
    <n v="0"/>
    <n v="0"/>
    <n v="0"/>
    <n v="0"/>
    <n v="80500000"/>
    <n v="0"/>
    <n v="0"/>
    <n v="0"/>
    <n v="0"/>
    <x v="1"/>
    <x v="5"/>
  </r>
  <r>
    <s v="41-06-00-005"/>
    <x v="2"/>
    <s v="C-4102-1500-18"/>
    <s v="C"/>
    <s v="4102"/>
    <s v="1500"/>
    <s v="18"/>
    <m/>
    <m/>
    <m/>
    <m/>
    <m/>
    <s v="Propios"/>
    <s v="27"/>
    <s v="CSF"/>
    <x v="5"/>
    <n v="116316900"/>
    <n v="0"/>
    <n v="0"/>
    <n v="116316900"/>
    <n v="0"/>
    <n v="0"/>
    <n v="116316900"/>
    <n v="0"/>
    <n v="0"/>
    <n v="0"/>
    <n v="0"/>
    <n v="2450000000"/>
    <n v="0"/>
    <n v="0"/>
    <n v="0"/>
    <n v="0"/>
    <x v="1"/>
    <x v="5"/>
  </r>
  <r>
    <s v="41-06-00-005"/>
    <x v="2"/>
    <s v="C-4199-1500-7"/>
    <s v="C"/>
    <s v="4199"/>
    <s v="1500"/>
    <s v="7"/>
    <m/>
    <m/>
    <m/>
    <m/>
    <m/>
    <s v="Propios"/>
    <s v="27"/>
    <s v="CSF"/>
    <x v="19"/>
    <n v="146969400"/>
    <n v="0"/>
    <n v="0"/>
    <n v="146969400"/>
    <n v="0"/>
    <n v="0"/>
    <n v="146969400"/>
    <n v="0"/>
    <n v="0"/>
    <n v="0"/>
    <n v="0"/>
    <n v="6400000000"/>
    <n v="0"/>
    <n v="0"/>
    <n v="0"/>
    <n v="0"/>
    <x v="1"/>
    <x v="11"/>
  </r>
  <r>
    <s v="41-06-00-005"/>
    <x v="2"/>
    <s v="C-4199-1500-8"/>
    <s v="C"/>
    <s v="4199"/>
    <s v="1500"/>
    <s v="8"/>
    <m/>
    <m/>
    <m/>
    <m/>
    <m/>
    <s v="Propios"/>
    <s v="27"/>
    <s v="CSF"/>
    <x v="20"/>
    <n v="4941864096"/>
    <n v="0"/>
    <n v="0"/>
    <n v="4941864096"/>
    <n v="0"/>
    <n v="298482500"/>
    <n v="4643381596"/>
    <n v="0"/>
    <n v="0"/>
    <n v="0"/>
    <n v="0"/>
    <n v="379714000"/>
    <n v="0"/>
    <n v="0"/>
    <n v="0"/>
    <n v="0"/>
    <x v="1"/>
    <x v="12"/>
  </r>
  <r>
    <s v="41-06-00-008"/>
    <x v="3"/>
    <s v="A-02-02"/>
    <s v="A"/>
    <s v="02"/>
    <s v="02"/>
    <m/>
    <m/>
    <m/>
    <m/>
    <m/>
    <m/>
    <s v="Propios"/>
    <s v="27"/>
    <s v="CSF"/>
    <x v="9"/>
    <n v="854334920"/>
    <n v="0"/>
    <n v="0"/>
    <n v="854334920"/>
    <n v="0"/>
    <n v="93845572"/>
    <n v="760489348"/>
    <n v="93845572"/>
    <n v="0"/>
    <n v="0"/>
    <n v="0"/>
    <n v="1000000"/>
    <n v="0"/>
    <n v="0"/>
    <n v="0"/>
    <n v="0"/>
    <x v="0"/>
    <x v="6"/>
  </r>
  <r>
    <s v="41-06-00-008"/>
    <x v="3"/>
    <s v="A-08-01"/>
    <s v="A"/>
    <s v="08"/>
    <s v="01"/>
    <m/>
    <m/>
    <m/>
    <m/>
    <m/>
    <m/>
    <s v="Propios"/>
    <s v="27"/>
    <s v="CSF"/>
    <x v="2"/>
    <n v="85800000"/>
    <n v="0"/>
    <n v="0"/>
    <n v="85800000"/>
    <n v="0"/>
    <n v="0"/>
    <n v="85800000"/>
    <n v="0"/>
    <n v="0"/>
    <n v="0"/>
    <n v="0"/>
    <n v="15000000"/>
    <n v="0"/>
    <n v="0"/>
    <n v="0"/>
    <n v="0"/>
    <x v="0"/>
    <x v="2"/>
  </r>
  <r>
    <s v="41-06-00-008"/>
    <x v="3"/>
    <s v="C-4102-1500-12"/>
    <s v="C"/>
    <s v="4102"/>
    <s v="1500"/>
    <s v="12"/>
    <m/>
    <m/>
    <m/>
    <m/>
    <m/>
    <s v="Propios"/>
    <s v="27"/>
    <s v="CSF"/>
    <x v="15"/>
    <n v="45332491"/>
    <n v="0"/>
    <n v="0"/>
    <n v="45332491"/>
    <n v="0"/>
    <n v="29271000"/>
    <n v="16061491"/>
    <n v="0"/>
    <n v="0"/>
    <n v="0"/>
    <n v="0"/>
    <n v="68238000"/>
    <n v="0"/>
    <n v="0"/>
    <n v="0"/>
    <n v="0"/>
    <x v="1"/>
    <x v="7"/>
  </r>
  <r>
    <s v="41-06-00-008"/>
    <x v="3"/>
    <s v="C-4102-1500-13"/>
    <s v="C"/>
    <s v="4102"/>
    <s v="1500"/>
    <s v="13"/>
    <m/>
    <m/>
    <m/>
    <m/>
    <m/>
    <s v="Nación"/>
    <s v="16"/>
    <s v="CSF"/>
    <x v="3"/>
    <n v="25392000"/>
    <n v="0"/>
    <n v="0"/>
    <n v="25392000"/>
    <n v="0"/>
    <n v="0"/>
    <n v="25392000"/>
    <n v="0"/>
    <n v="0"/>
    <n v="0"/>
    <n v="0"/>
    <n v="112218634"/>
    <n v="0"/>
    <n v="0"/>
    <n v="0"/>
    <n v="0"/>
    <x v="1"/>
    <x v="3"/>
  </r>
  <r>
    <s v="41-06-00-008"/>
    <x v="3"/>
    <s v="C-4102-1500-13"/>
    <s v="C"/>
    <s v="4102"/>
    <s v="1500"/>
    <s v="13"/>
    <m/>
    <m/>
    <m/>
    <m/>
    <m/>
    <s v="Propios"/>
    <s v="27"/>
    <s v="CSF"/>
    <x v="3"/>
    <n v="3912517335"/>
    <n v="0"/>
    <n v="0"/>
    <n v="3912517335"/>
    <n v="0"/>
    <n v="0"/>
    <n v="3912517335"/>
    <n v="0"/>
    <n v="0"/>
    <n v="0"/>
    <n v="0"/>
    <n v="998153403"/>
    <n v="788964533"/>
    <n v="0"/>
    <n v="0"/>
    <n v="0"/>
    <x v="1"/>
    <x v="3"/>
  </r>
  <r>
    <s v="41-06-00-008"/>
    <x v="3"/>
    <s v="C-4102-1500-14"/>
    <s v="C"/>
    <s v="4102"/>
    <s v="1500"/>
    <s v="14"/>
    <m/>
    <m/>
    <m/>
    <m/>
    <m/>
    <s v="Propios"/>
    <s v="26"/>
    <s v="CSF"/>
    <x v="4"/>
    <n v="304662500"/>
    <n v="0"/>
    <n v="0"/>
    <n v="304662500"/>
    <n v="0"/>
    <n v="304662500"/>
    <n v="0"/>
    <n v="304662500"/>
    <n v="0"/>
    <n v="0"/>
    <n v="0"/>
    <n v="1338695483"/>
    <n v="669018433"/>
    <n v="0"/>
    <n v="0"/>
    <n v="0"/>
    <x v="1"/>
    <x v="4"/>
  </r>
  <r>
    <s v="41-06-00-008"/>
    <x v="3"/>
    <s v="C-4102-1500-14"/>
    <s v="C"/>
    <s v="4102"/>
    <s v="1500"/>
    <s v="14"/>
    <m/>
    <m/>
    <m/>
    <m/>
    <m/>
    <s v="Propios"/>
    <s v="27"/>
    <s v="CSF"/>
    <x v="4"/>
    <n v="14840455296"/>
    <n v="0"/>
    <n v="0"/>
    <n v="14840455296"/>
    <n v="0"/>
    <n v="13239850060"/>
    <n v="1600605236"/>
    <n v="13239850060"/>
    <n v="0"/>
    <n v="0"/>
    <n v="0"/>
    <n v="1059441920"/>
    <n v="546242454"/>
    <n v="0"/>
    <n v="0"/>
    <n v="0"/>
    <x v="1"/>
    <x v="4"/>
  </r>
  <r>
    <s v="41-06-00-008"/>
    <x v="3"/>
    <s v="C-4102-1500-15"/>
    <s v="C"/>
    <s v="4102"/>
    <s v="1500"/>
    <s v="15"/>
    <m/>
    <m/>
    <m/>
    <m/>
    <m/>
    <s v="Propios"/>
    <s v="27"/>
    <s v="CSF"/>
    <x v="16"/>
    <n v="126066472"/>
    <n v="0"/>
    <n v="0"/>
    <n v="126066472"/>
    <n v="0"/>
    <n v="0"/>
    <n v="126066472"/>
    <n v="0"/>
    <n v="0"/>
    <n v="0"/>
    <n v="0"/>
    <n v="20600000"/>
    <n v="0"/>
    <n v="0"/>
    <n v="0"/>
    <n v="0"/>
    <x v="1"/>
    <x v="8"/>
  </r>
  <r>
    <s v="41-06-00-008"/>
    <x v="3"/>
    <s v="C-4102-1500-16"/>
    <s v="C"/>
    <s v="4102"/>
    <s v="1500"/>
    <s v="16"/>
    <m/>
    <m/>
    <m/>
    <m/>
    <m/>
    <s v="Propios"/>
    <s v="27"/>
    <s v="CSF"/>
    <x v="17"/>
    <n v="46213328"/>
    <n v="0"/>
    <n v="0"/>
    <n v="46213328"/>
    <n v="0"/>
    <n v="36823000"/>
    <n v="9390328"/>
    <n v="0"/>
    <n v="0"/>
    <n v="0"/>
    <n v="0"/>
    <n v="4148840"/>
    <n v="0"/>
    <n v="0"/>
    <n v="0"/>
    <n v="0"/>
    <x v="1"/>
    <x v="9"/>
  </r>
  <r>
    <s v="41-06-00-008"/>
    <x v="3"/>
    <s v="C-4102-1500-18"/>
    <s v="C"/>
    <s v="4102"/>
    <s v="1500"/>
    <s v="18"/>
    <m/>
    <m/>
    <m/>
    <m/>
    <m/>
    <s v="Nación"/>
    <s v="10"/>
    <s v="CSF"/>
    <x v="5"/>
    <n v="167683550334"/>
    <n v="0"/>
    <n v="0"/>
    <n v="167683550334"/>
    <n v="0"/>
    <n v="87155184015"/>
    <n v="80528366319"/>
    <n v="87155184015"/>
    <n v="0"/>
    <n v="0"/>
    <n v="0"/>
    <n v="20000000"/>
    <n v="0"/>
    <n v="0"/>
    <n v="0"/>
    <n v="0"/>
    <x v="1"/>
    <x v="5"/>
  </r>
  <r>
    <s v="41-06-00-008"/>
    <x v="3"/>
    <s v="C-4102-1500-18"/>
    <s v="C"/>
    <s v="4102"/>
    <s v="1500"/>
    <s v="18"/>
    <m/>
    <m/>
    <m/>
    <m/>
    <m/>
    <s v="Propios"/>
    <s v="21"/>
    <s v="CSF"/>
    <x v="5"/>
    <n v="2190251133"/>
    <n v="0"/>
    <n v="0"/>
    <n v="2190251133"/>
    <n v="0"/>
    <n v="0"/>
    <n v="2190251133"/>
    <n v="0"/>
    <n v="0"/>
    <n v="0"/>
    <n v="0"/>
    <n v="19673000"/>
    <n v="0"/>
    <n v="0"/>
    <n v="0"/>
    <n v="0"/>
    <x v="1"/>
    <x v="5"/>
  </r>
  <r>
    <s v="41-06-00-008"/>
    <x v="3"/>
    <s v="C-4102-1500-18"/>
    <s v="C"/>
    <s v="4102"/>
    <s v="1500"/>
    <s v="18"/>
    <m/>
    <m/>
    <m/>
    <m/>
    <m/>
    <s v="Propios"/>
    <s v="27"/>
    <s v="CSF"/>
    <x v="5"/>
    <n v="36263700"/>
    <n v="0"/>
    <n v="0"/>
    <n v="36263700"/>
    <n v="0"/>
    <n v="35937000"/>
    <n v="326700"/>
    <n v="0"/>
    <n v="0"/>
    <n v="0"/>
    <n v="0"/>
    <n v="2903650176"/>
    <n v="2117218663"/>
    <n v="0"/>
    <n v="0"/>
    <n v="0"/>
    <x v="1"/>
    <x v="5"/>
  </r>
  <r>
    <s v="41-06-00-008"/>
    <x v="3"/>
    <s v="C-4199-1500-7"/>
    <s v="C"/>
    <s v="4199"/>
    <s v="1500"/>
    <s v="7"/>
    <m/>
    <m/>
    <m/>
    <m/>
    <m/>
    <s v="Propios"/>
    <s v="27"/>
    <s v="CSF"/>
    <x v="19"/>
    <n v="145232500"/>
    <n v="0"/>
    <n v="0"/>
    <n v="145232500"/>
    <n v="0"/>
    <n v="0"/>
    <n v="145232500"/>
    <n v="0"/>
    <n v="0"/>
    <n v="0"/>
    <n v="0"/>
    <n v="112485104"/>
    <n v="129196313"/>
    <n v="0"/>
    <n v="0"/>
    <n v="0"/>
    <x v="1"/>
    <x v="11"/>
  </r>
  <r>
    <s v="41-06-00-008"/>
    <x v="3"/>
    <s v="C-4199-1500-8"/>
    <s v="C"/>
    <s v="4199"/>
    <s v="1500"/>
    <s v="8"/>
    <m/>
    <m/>
    <m/>
    <m/>
    <m/>
    <s v="Propios"/>
    <s v="27"/>
    <s v="CSF"/>
    <x v="20"/>
    <n v="1879981726"/>
    <n v="0"/>
    <n v="0"/>
    <n v="1879981726"/>
    <n v="0"/>
    <n v="955523400"/>
    <n v="924458326"/>
    <n v="286154400"/>
    <n v="0"/>
    <n v="0"/>
    <n v="0"/>
    <n v="1653077639"/>
    <n v="1418294405"/>
    <n v="0"/>
    <n v="0"/>
    <n v="0"/>
    <x v="1"/>
    <x v="12"/>
  </r>
  <r>
    <s v="41-06-00-011"/>
    <x v="4"/>
    <s v="A-02-02"/>
    <s v="A"/>
    <s v="02"/>
    <s v="02"/>
    <m/>
    <m/>
    <m/>
    <m/>
    <m/>
    <m/>
    <s v="Propios"/>
    <s v="27"/>
    <s v="CSF"/>
    <x v="9"/>
    <n v="2720794654"/>
    <n v="0"/>
    <n v="0"/>
    <n v="2720794654"/>
    <n v="0"/>
    <n v="0"/>
    <n v="2720794654"/>
    <n v="0"/>
    <n v="0"/>
    <n v="0"/>
    <n v="0"/>
    <n v="374471888"/>
    <n v="0"/>
    <n v="0"/>
    <n v="0"/>
    <n v="0"/>
    <x v="0"/>
    <x v="6"/>
  </r>
  <r>
    <s v="41-06-00-011"/>
    <x v="4"/>
    <s v="A-08-01"/>
    <s v="A"/>
    <s v="08"/>
    <s v="01"/>
    <m/>
    <m/>
    <m/>
    <m/>
    <m/>
    <m/>
    <s v="Propios"/>
    <s v="27"/>
    <s v="CSF"/>
    <x v="2"/>
    <n v="330551366"/>
    <n v="0"/>
    <n v="0"/>
    <n v="330551366"/>
    <n v="0"/>
    <n v="0"/>
    <n v="330551366"/>
    <n v="0"/>
    <n v="0"/>
    <n v="0"/>
    <n v="0"/>
    <n v="1079617829"/>
    <n v="524607171"/>
    <n v="0"/>
    <n v="0"/>
    <n v="0"/>
    <x v="0"/>
    <x v="2"/>
  </r>
  <r>
    <s v="41-06-00-011"/>
    <x v="4"/>
    <s v="C-4102-1500-12"/>
    <s v="C"/>
    <s v="4102"/>
    <s v="1500"/>
    <s v="12"/>
    <m/>
    <m/>
    <m/>
    <m/>
    <m/>
    <s v="Propios"/>
    <s v="27"/>
    <s v="CSF"/>
    <x v="15"/>
    <n v="11857770"/>
    <n v="0"/>
    <n v="0"/>
    <n v="11857770"/>
    <n v="0"/>
    <n v="0"/>
    <n v="11857770"/>
    <n v="0"/>
    <n v="0"/>
    <n v="0"/>
    <n v="0"/>
    <n v="291913611"/>
    <n v="289382824"/>
    <n v="0"/>
    <n v="0"/>
    <n v="0"/>
    <x v="1"/>
    <x v="7"/>
  </r>
  <r>
    <s v="41-06-00-011"/>
    <x v="4"/>
    <s v="C-4102-1500-13"/>
    <s v="C"/>
    <s v="4102"/>
    <s v="1500"/>
    <s v="13"/>
    <m/>
    <m/>
    <m/>
    <m/>
    <m/>
    <s v="Nación"/>
    <s v="16"/>
    <s v="CSF"/>
    <x v="3"/>
    <n v="20376923120"/>
    <n v="0"/>
    <n v="0"/>
    <n v="20376923120"/>
    <n v="0"/>
    <n v="0"/>
    <n v="20376923120"/>
    <n v="0"/>
    <n v="0"/>
    <n v="0"/>
    <n v="0"/>
    <n v="738427277"/>
    <n v="732375127"/>
    <n v="0"/>
    <n v="0"/>
    <n v="0"/>
    <x v="1"/>
    <x v="3"/>
  </r>
  <r>
    <s v="41-06-00-011"/>
    <x v="4"/>
    <s v="C-4102-1500-13"/>
    <s v="C"/>
    <s v="4102"/>
    <s v="1500"/>
    <s v="13"/>
    <m/>
    <m/>
    <m/>
    <m/>
    <m/>
    <s v="Propios"/>
    <s v="27"/>
    <s v="CSF"/>
    <x v="3"/>
    <n v="3806650131"/>
    <n v="0"/>
    <n v="0"/>
    <n v="3806650131"/>
    <n v="0"/>
    <n v="36823000"/>
    <n v="3769827131"/>
    <n v="0"/>
    <n v="0"/>
    <n v="0"/>
    <n v="0"/>
    <n v="109313612"/>
    <n v="0"/>
    <n v="0"/>
    <n v="0"/>
    <n v="0"/>
    <x v="1"/>
    <x v="3"/>
  </r>
  <r>
    <s v="41-06-00-011"/>
    <x v="4"/>
    <s v="C-4102-1500-14"/>
    <s v="C"/>
    <s v="4102"/>
    <s v="1500"/>
    <s v="14"/>
    <m/>
    <m/>
    <m/>
    <m/>
    <m/>
    <s v="Propios"/>
    <s v="27"/>
    <s v="CSF"/>
    <x v="4"/>
    <n v="110599572695"/>
    <n v="0"/>
    <n v="0"/>
    <n v="110599572695"/>
    <n v="0"/>
    <n v="1684237956"/>
    <n v="108915334739"/>
    <n v="0"/>
    <n v="0"/>
    <n v="0"/>
    <n v="0"/>
    <n v="88571000"/>
    <n v="0"/>
    <n v="0"/>
    <n v="0"/>
    <n v="0"/>
    <x v="1"/>
    <x v="4"/>
  </r>
  <r>
    <s v="41-06-00-011"/>
    <x v="4"/>
    <s v="C-4102-1500-15"/>
    <s v="C"/>
    <s v="4102"/>
    <s v="1500"/>
    <s v="15"/>
    <m/>
    <m/>
    <m/>
    <m/>
    <m/>
    <s v="Propios"/>
    <s v="27"/>
    <s v="CSF"/>
    <x v="16"/>
    <n v="96233572"/>
    <n v="0"/>
    <n v="0"/>
    <n v="96233572"/>
    <n v="0"/>
    <n v="0"/>
    <n v="96233572"/>
    <n v="0"/>
    <n v="0"/>
    <n v="0"/>
    <n v="0"/>
    <n v="211000000"/>
    <n v="0"/>
    <n v="0"/>
    <n v="0"/>
    <n v="0"/>
    <x v="1"/>
    <x v="8"/>
  </r>
  <r>
    <s v="41-06-00-011"/>
    <x v="4"/>
    <s v="C-4102-1500-16"/>
    <s v="C"/>
    <s v="4102"/>
    <s v="1500"/>
    <s v="16"/>
    <m/>
    <m/>
    <m/>
    <m/>
    <m/>
    <s v="Propios"/>
    <s v="27"/>
    <s v="CSF"/>
    <x v="17"/>
    <n v="37389140"/>
    <n v="0"/>
    <n v="0"/>
    <n v="37389140"/>
    <n v="0"/>
    <n v="0"/>
    <n v="37389140"/>
    <n v="0"/>
    <n v="0"/>
    <n v="0"/>
    <n v="0"/>
    <n v="280000000"/>
    <n v="0"/>
    <n v="0"/>
    <n v="0"/>
    <n v="0"/>
    <x v="1"/>
    <x v="9"/>
  </r>
  <r>
    <s v="41-06-00-011"/>
    <x v="4"/>
    <s v="C-4102-1500-18"/>
    <s v="C"/>
    <s v="4102"/>
    <s v="1500"/>
    <s v="18"/>
    <m/>
    <m/>
    <m/>
    <m/>
    <m/>
    <s v="Nación"/>
    <s v="10"/>
    <s v="CSF"/>
    <x v="5"/>
    <n v="236603370338"/>
    <n v="0"/>
    <n v="0"/>
    <n v="236603370338"/>
    <n v="0"/>
    <n v="0"/>
    <n v="236603370338"/>
    <n v="0"/>
    <n v="0"/>
    <n v="0"/>
    <n v="0"/>
    <n v="419545405"/>
    <n v="0"/>
    <n v="0"/>
    <n v="0"/>
    <n v="0"/>
    <x v="1"/>
    <x v="5"/>
  </r>
  <r>
    <s v="41-06-00-011"/>
    <x v="4"/>
    <s v="C-4102-1500-18"/>
    <s v="C"/>
    <s v="4102"/>
    <s v="1500"/>
    <s v="18"/>
    <m/>
    <m/>
    <m/>
    <m/>
    <m/>
    <s v="Propios"/>
    <s v="21"/>
    <s v="CSF"/>
    <x v="5"/>
    <n v="4228791467"/>
    <n v="0"/>
    <n v="0"/>
    <n v="4228791467"/>
    <n v="0"/>
    <n v="259012998"/>
    <n v="3969778469"/>
    <n v="0"/>
    <n v="0"/>
    <n v="0"/>
    <n v="0"/>
    <n v="429455339"/>
    <n v="333665744"/>
    <n v="0"/>
    <n v="0"/>
    <n v="0"/>
    <x v="1"/>
    <x v="5"/>
  </r>
  <r>
    <s v="41-06-00-011"/>
    <x v="4"/>
    <s v="C-4102-1500-18"/>
    <s v="C"/>
    <s v="4102"/>
    <s v="1500"/>
    <s v="18"/>
    <m/>
    <m/>
    <m/>
    <m/>
    <m/>
    <s v="Propios"/>
    <s v="27"/>
    <s v="CSF"/>
    <x v="5"/>
    <n v="43789500"/>
    <n v="0"/>
    <n v="0"/>
    <n v="43789500"/>
    <n v="0"/>
    <n v="0"/>
    <n v="43789500"/>
    <n v="0"/>
    <n v="0"/>
    <n v="0"/>
    <n v="0"/>
    <n v="100000000"/>
    <n v="0"/>
    <n v="0"/>
    <n v="0"/>
    <n v="0"/>
    <x v="1"/>
    <x v="5"/>
  </r>
  <r>
    <s v="41-06-00-011"/>
    <x v="4"/>
    <s v="C-4199-1500-7"/>
    <s v="C"/>
    <s v="4199"/>
    <s v="1500"/>
    <s v="7"/>
    <m/>
    <m/>
    <m/>
    <m/>
    <m/>
    <s v="Propios"/>
    <s v="27"/>
    <s v="CSF"/>
    <x v="19"/>
    <n v="220823000"/>
    <n v="0"/>
    <n v="0"/>
    <n v="220823000"/>
    <n v="0"/>
    <n v="35086500"/>
    <n v="185736500"/>
    <n v="0"/>
    <n v="0"/>
    <n v="0"/>
    <n v="0"/>
    <n v="738343851"/>
    <n v="707556149"/>
    <n v="0"/>
    <n v="0"/>
    <n v="0"/>
    <x v="1"/>
    <x v="11"/>
  </r>
  <r>
    <s v="41-06-00-011"/>
    <x v="4"/>
    <s v="C-4199-1500-8"/>
    <s v="C"/>
    <s v="4199"/>
    <s v="1500"/>
    <s v="8"/>
    <m/>
    <m/>
    <m/>
    <m/>
    <m/>
    <s v="Propios"/>
    <s v="27"/>
    <s v="CSF"/>
    <x v="20"/>
    <n v="7264683470"/>
    <n v="0"/>
    <n v="0"/>
    <n v="7264683470"/>
    <n v="0"/>
    <n v="2414326000"/>
    <n v="4850357470"/>
    <n v="0"/>
    <n v="0"/>
    <n v="0"/>
    <n v="0"/>
    <n v="162317000"/>
    <n v="0"/>
    <n v="0"/>
    <n v="0"/>
    <n v="0"/>
    <x v="1"/>
    <x v="12"/>
  </r>
  <r>
    <s v="41-06-00-013"/>
    <x v="5"/>
    <s v="A-02-02"/>
    <s v="A"/>
    <s v="02"/>
    <s v="02"/>
    <m/>
    <m/>
    <m/>
    <m/>
    <m/>
    <m/>
    <s v="Propios"/>
    <s v="27"/>
    <s v="CSF"/>
    <x v="9"/>
    <n v="363608305"/>
    <n v="0"/>
    <n v="0"/>
    <n v="363608305"/>
    <n v="0"/>
    <n v="0"/>
    <n v="363608305"/>
    <n v="0"/>
    <n v="0"/>
    <n v="0"/>
    <n v="0"/>
    <n v="880000001"/>
    <n v="0"/>
    <n v="0"/>
    <n v="0"/>
    <n v="0"/>
    <x v="0"/>
    <x v="6"/>
  </r>
  <r>
    <s v="41-06-00-013"/>
    <x v="5"/>
    <s v="A-08-01"/>
    <s v="A"/>
    <s v="08"/>
    <s v="01"/>
    <m/>
    <m/>
    <m/>
    <m/>
    <m/>
    <m/>
    <s v="Propios"/>
    <s v="27"/>
    <s v="CSF"/>
    <x v="2"/>
    <n v="196495062"/>
    <n v="0"/>
    <n v="0"/>
    <n v="196495062"/>
    <n v="0"/>
    <n v="0"/>
    <n v="196495062"/>
    <n v="0"/>
    <n v="0"/>
    <n v="0"/>
    <n v="0"/>
    <n v="4682493548"/>
    <n v="0"/>
    <n v="0"/>
    <n v="0"/>
    <n v="0"/>
    <x v="0"/>
    <x v="2"/>
  </r>
  <r>
    <s v="41-06-00-013"/>
    <x v="5"/>
    <s v="C-4102-1500-12"/>
    <s v="C"/>
    <s v="4102"/>
    <s v="1500"/>
    <s v="12"/>
    <m/>
    <m/>
    <m/>
    <m/>
    <m/>
    <s v="Propios"/>
    <s v="27"/>
    <s v="CSF"/>
    <x v="15"/>
    <n v="43837976"/>
    <n v="0"/>
    <n v="0"/>
    <n v="43837976"/>
    <n v="0"/>
    <n v="0"/>
    <n v="43837976"/>
    <n v="0"/>
    <n v="0"/>
    <n v="0"/>
    <n v="0"/>
    <n v="435112911"/>
    <n v="284819068"/>
    <n v="0"/>
    <n v="0"/>
    <n v="0"/>
    <x v="1"/>
    <x v="7"/>
  </r>
  <r>
    <s v="41-06-00-013"/>
    <x v="5"/>
    <s v="C-4102-1500-13"/>
    <s v="C"/>
    <s v="4102"/>
    <s v="1500"/>
    <s v="13"/>
    <m/>
    <m/>
    <m/>
    <m/>
    <m/>
    <s v="Nación"/>
    <s v="16"/>
    <s v="CSF"/>
    <x v="3"/>
    <n v="26713350"/>
    <n v="0"/>
    <n v="0"/>
    <n v="26713350"/>
    <n v="0"/>
    <n v="0"/>
    <n v="26713350"/>
    <n v="0"/>
    <n v="0"/>
    <n v="0"/>
    <n v="0"/>
    <n v="66481005"/>
    <n v="0"/>
    <n v="0"/>
    <n v="0"/>
    <n v="0"/>
    <x v="1"/>
    <x v="3"/>
  </r>
  <r>
    <s v="41-06-00-013"/>
    <x v="5"/>
    <s v="C-4102-1500-13"/>
    <s v="C"/>
    <s v="4102"/>
    <s v="1500"/>
    <s v="13"/>
    <m/>
    <m/>
    <m/>
    <m/>
    <m/>
    <s v="Propios"/>
    <s v="27"/>
    <s v="CSF"/>
    <x v="3"/>
    <n v="4635220998"/>
    <n v="0"/>
    <n v="0"/>
    <n v="4635220998"/>
    <n v="0"/>
    <n v="1281441946"/>
    <n v="3353779052"/>
    <n v="1281441946"/>
    <n v="0"/>
    <n v="0"/>
    <n v="0"/>
    <n v="1215592000"/>
    <n v="0"/>
    <n v="0"/>
    <n v="0"/>
    <n v="0"/>
    <x v="1"/>
    <x v="3"/>
  </r>
  <r>
    <s v="41-06-00-013"/>
    <x v="5"/>
    <s v="C-4102-1500-14"/>
    <s v="C"/>
    <s v="4102"/>
    <s v="1500"/>
    <s v="14"/>
    <m/>
    <m/>
    <m/>
    <m/>
    <m/>
    <s v="Propios"/>
    <s v="26"/>
    <s v="CSF"/>
    <x v="4"/>
    <n v="798913500"/>
    <n v="0"/>
    <n v="0"/>
    <n v="798913500"/>
    <n v="0"/>
    <n v="134051500"/>
    <n v="664862000"/>
    <n v="134051500"/>
    <n v="0"/>
    <n v="0"/>
    <n v="0"/>
    <n v="7575156000"/>
    <n v="0"/>
    <n v="0"/>
    <n v="0"/>
    <n v="0"/>
    <x v="1"/>
    <x v="4"/>
  </r>
  <r>
    <s v="41-06-00-013"/>
    <x v="5"/>
    <s v="C-4102-1500-14"/>
    <s v="C"/>
    <s v="4102"/>
    <s v="1500"/>
    <s v="14"/>
    <m/>
    <m/>
    <m/>
    <m/>
    <m/>
    <s v="Propios"/>
    <s v="27"/>
    <s v="CSF"/>
    <x v="4"/>
    <n v="18226276441"/>
    <n v="0"/>
    <n v="0"/>
    <n v="18226276441"/>
    <n v="0"/>
    <n v="17011183030"/>
    <n v="1215093411"/>
    <n v="17011183030"/>
    <n v="0"/>
    <n v="0"/>
    <n v="0"/>
    <n v="160364000"/>
    <n v="0"/>
    <n v="0"/>
    <n v="0"/>
    <n v="0"/>
    <x v="1"/>
    <x v="4"/>
  </r>
  <r>
    <s v="41-06-00-013"/>
    <x v="5"/>
    <s v="C-4102-1500-15"/>
    <s v="C"/>
    <s v="4102"/>
    <s v="1500"/>
    <s v="15"/>
    <m/>
    <m/>
    <m/>
    <m/>
    <m/>
    <s v="Propios"/>
    <s v="27"/>
    <s v="CSF"/>
    <x v="16"/>
    <n v="186530738"/>
    <n v="0"/>
    <n v="0"/>
    <n v="186530738"/>
    <n v="0"/>
    <n v="0"/>
    <n v="186530738"/>
    <n v="0"/>
    <n v="0"/>
    <n v="0"/>
    <n v="0"/>
    <n v="2475157453"/>
    <n v="0"/>
    <n v="0"/>
    <n v="0"/>
    <n v="0"/>
    <x v="1"/>
    <x v="8"/>
  </r>
  <r>
    <s v="41-06-00-013"/>
    <x v="5"/>
    <s v="C-4102-1500-16"/>
    <s v="C"/>
    <s v="4102"/>
    <s v="1500"/>
    <s v="16"/>
    <m/>
    <m/>
    <m/>
    <m/>
    <m/>
    <s v="Propios"/>
    <s v="27"/>
    <s v="CSF"/>
    <x v="17"/>
    <n v="60446794"/>
    <n v="0"/>
    <n v="0"/>
    <n v="60446794"/>
    <n v="0"/>
    <n v="0"/>
    <n v="60446794"/>
    <n v="0"/>
    <n v="0"/>
    <n v="0"/>
    <n v="0"/>
    <n v="1483270512"/>
    <n v="0"/>
    <n v="0"/>
    <n v="0"/>
    <n v="0"/>
    <x v="1"/>
    <x v="9"/>
  </r>
  <r>
    <s v="41-06-00-013"/>
    <x v="5"/>
    <s v="C-4102-1500-18"/>
    <s v="C"/>
    <s v="4102"/>
    <s v="1500"/>
    <s v="18"/>
    <m/>
    <m/>
    <m/>
    <m/>
    <m/>
    <s v="Nación"/>
    <s v="10"/>
    <s v="CSF"/>
    <x v="5"/>
    <n v="205666249100"/>
    <n v="0"/>
    <n v="0"/>
    <n v="205666249100"/>
    <n v="0"/>
    <n v="81293557414"/>
    <n v="124372691686"/>
    <n v="81293557414"/>
    <n v="0"/>
    <n v="0"/>
    <n v="0"/>
    <n v="0"/>
    <n v="126837603075"/>
    <n v="0"/>
    <n v="0"/>
    <n v="0"/>
    <x v="1"/>
    <x v="5"/>
  </r>
  <r>
    <s v="41-06-00-013"/>
    <x v="5"/>
    <s v="C-4102-1500-18"/>
    <s v="C"/>
    <s v="4102"/>
    <s v="1500"/>
    <s v="18"/>
    <m/>
    <m/>
    <m/>
    <m/>
    <m/>
    <s v="Propios"/>
    <s v="21"/>
    <s v="CSF"/>
    <x v="5"/>
    <n v="2079641067"/>
    <n v="0"/>
    <n v="0"/>
    <n v="2079641067"/>
    <n v="0"/>
    <n v="37100733"/>
    <n v="2042540334"/>
    <n v="0"/>
    <n v="0"/>
    <n v="0"/>
    <n v="0"/>
    <n v="2290189108"/>
    <n v="0"/>
    <n v="0"/>
    <n v="0"/>
    <n v="0"/>
    <x v="1"/>
    <x v="5"/>
  </r>
  <r>
    <s v="41-06-00-013"/>
    <x v="5"/>
    <s v="C-4102-1500-18"/>
    <s v="C"/>
    <s v="4102"/>
    <s v="1500"/>
    <s v="18"/>
    <m/>
    <m/>
    <m/>
    <m/>
    <m/>
    <s v="Propios"/>
    <s v="27"/>
    <s v="CSF"/>
    <x v="5"/>
    <n v="167632200"/>
    <n v="0"/>
    <n v="0"/>
    <n v="167632200"/>
    <n v="0"/>
    <n v="0"/>
    <n v="167632200"/>
    <n v="0"/>
    <n v="0"/>
    <n v="0"/>
    <n v="0"/>
    <n v="220000000"/>
    <n v="0"/>
    <n v="0"/>
    <n v="0"/>
    <n v="0"/>
    <x v="1"/>
    <x v="5"/>
  </r>
  <r>
    <s v="41-06-00-013"/>
    <x v="5"/>
    <s v="C-4199-1500-7"/>
    <s v="C"/>
    <s v="4199"/>
    <s v="1500"/>
    <s v="7"/>
    <m/>
    <m/>
    <m/>
    <m/>
    <m/>
    <s v="Propios"/>
    <s v="27"/>
    <s v="CSF"/>
    <x v="19"/>
    <n v="102015800"/>
    <n v="0"/>
    <n v="0"/>
    <n v="102015800"/>
    <n v="0"/>
    <n v="0"/>
    <n v="102015800"/>
    <n v="0"/>
    <n v="0"/>
    <n v="0"/>
    <n v="0"/>
    <n v="0"/>
    <n v="23146894588"/>
    <n v="0"/>
    <n v="0"/>
    <n v="0"/>
    <x v="1"/>
    <x v="11"/>
  </r>
  <r>
    <s v="41-06-00-013"/>
    <x v="5"/>
    <s v="C-4199-1500-8"/>
    <s v="C"/>
    <s v="4199"/>
    <s v="1500"/>
    <s v="8"/>
    <m/>
    <m/>
    <m/>
    <m/>
    <m/>
    <s v="Propios"/>
    <s v="27"/>
    <s v="CSF"/>
    <x v="20"/>
    <n v="1936357704"/>
    <n v="0"/>
    <n v="0"/>
    <n v="1936357704"/>
    <n v="0"/>
    <n v="604760237"/>
    <n v="1331597467"/>
    <n v="393091237"/>
    <n v="0"/>
    <n v="0"/>
    <n v="0"/>
    <n v="3500000000"/>
    <n v="0"/>
    <n v="0"/>
    <n v="0"/>
    <n v="0"/>
    <x v="1"/>
    <x v="12"/>
  </r>
  <r>
    <s v="41-06-00-015"/>
    <x v="6"/>
    <s v="A-02-02"/>
    <s v="A"/>
    <s v="02"/>
    <s v="02"/>
    <m/>
    <m/>
    <m/>
    <m/>
    <m/>
    <m/>
    <s v="Propios"/>
    <s v="27"/>
    <s v="CSF"/>
    <x v="9"/>
    <n v="263967341"/>
    <n v="0"/>
    <n v="0"/>
    <n v="263967341"/>
    <n v="0"/>
    <n v="0"/>
    <n v="263967341"/>
    <n v="0"/>
    <n v="0"/>
    <n v="0"/>
    <n v="0"/>
    <n v="1091000000"/>
    <n v="932789083"/>
    <n v="0"/>
    <n v="0"/>
    <n v="0"/>
    <x v="0"/>
    <x v="6"/>
  </r>
  <r>
    <s v="41-06-00-015"/>
    <x v="6"/>
    <s v="A-08-01"/>
    <s v="A"/>
    <s v="08"/>
    <s v="01"/>
    <m/>
    <m/>
    <m/>
    <m/>
    <m/>
    <m/>
    <s v="Propios"/>
    <s v="27"/>
    <s v="CSF"/>
    <x v="2"/>
    <n v="90904383"/>
    <n v="0"/>
    <n v="0"/>
    <n v="90904383"/>
    <n v="0"/>
    <n v="0"/>
    <n v="90904383"/>
    <n v="0"/>
    <n v="0"/>
    <n v="0"/>
    <n v="0"/>
    <n v="7400000000"/>
    <n v="0"/>
    <n v="0"/>
    <n v="0"/>
    <n v="0"/>
    <x v="0"/>
    <x v="2"/>
  </r>
  <r>
    <s v="41-06-00-015"/>
    <x v="6"/>
    <s v="C-4102-1500-12"/>
    <s v="C"/>
    <s v="4102"/>
    <s v="1500"/>
    <s v="12"/>
    <m/>
    <m/>
    <m/>
    <m/>
    <m/>
    <s v="Propios"/>
    <s v="27"/>
    <s v="CSF"/>
    <x v="15"/>
    <n v="8099235"/>
    <n v="0"/>
    <n v="0"/>
    <n v="8099235"/>
    <n v="0"/>
    <n v="0"/>
    <n v="8099235"/>
    <n v="0"/>
    <n v="0"/>
    <n v="0"/>
    <n v="0"/>
    <n v="600000000"/>
    <n v="0"/>
    <n v="0"/>
    <n v="0"/>
    <n v="0"/>
    <x v="1"/>
    <x v="7"/>
  </r>
  <r>
    <s v="41-06-00-015"/>
    <x v="6"/>
    <s v="C-4102-1500-13"/>
    <s v="C"/>
    <s v="4102"/>
    <s v="1500"/>
    <s v="13"/>
    <m/>
    <m/>
    <m/>
    <m/>
    <m/>
    <s v="Nación"/>
    <s v="16"/>
    <s v="CSF"/>
    <x v="3"/>
    <n v="12696000"/>
    <n v="0"/>
    <n v="0"/>
    <n v="12696000"/>
    <n v="0"/>
    <n v="0"/>
    <n v="12696000"/>
    <n v="0"/>
    <n v="0"/>
    <n v="0"/>
    <n v="0"/>
    <n v="617099300"/>
    <n v="0"/>
    <n v="0"/>
    <n v="0"/>
    <n v="0"/>
    <x v="1"/>
    <x v="3"/>
  </r>
  <r>
    <s v="41-06-00-015"/>
    <x v="6"/>
    <s v="C-4102-1500-13"/>
    <s v="C"/>
    <s v="4102"/>
    <s v="1500"/>
    <s v="13"/>
    <m/>
    <m/>
    <m/>
    <m/>
    <m/>
    <s v="Propios"/>
    <s v="27"/>
    <s v="CSF"/>
    <x v="3"/>
    <n v="4503108689"/>
    <n v="0"/>
    <n v="0"/>
    <n v="4503108689"/>
    <n v="0"/>
    <n v="3513209900"/>
    <n v="989898789"/>
    <n v="3513209900"/>
    <n v="0"/>
    <n v="0"/>
    <n v="0"/>
    <n v="2940407922"/>
    <n v="0"/>
    <n v="0"/>
    <n v="0"/>
    <n v="0"/>
    <x v="1"/>
    <x v="3"/>
  </r>
  <r>
    <s v="41-06-00-015"/>
    <x v="6"/>
    <s v="C-4102-1500-14"/>
    <s v="C"/>
    <s v="4102"/>
    <s v="1500"/>
    <s v="14"/>
    <m/>
    <m/>
    <m/>
    <m/>
    <m/>
    <s v="Propios"/>
    <s v="26"/>
    <s v="CSF"/>
    <x v="4"/>
    <n v="971634160"/>
    <n v="0"/>
    <n v="0"/>
    <n v="971634160"/>
    <n v="0"/>
    <n v="734113960"/>
    <n v="237520200"/>
    <n v="734113960"/>
    <n v="0"/>
    <n v="0"/>
    <n v="0"/>
    <n v="40000000"/>
    <n v="0"/>
    <n v="0"/>
    <n v="0"/>
    <n v="0"/>
    <x v="1"/>
    <x v="4"/>
  </r>
  <r>
    <s v="41-06-00-015"/>
    <x v="6"/>
    <s v="C-4102-1500-14"/>
    <s v="C"/>
    <s v="4102"/>
    <s v="1500"/>
    <s v="14"/>
    <m/>
    <m/>
    <m/>
    <m/>
    <m/>
    <s v="Propios"/>
    <s v="27"/>
    <s v="CSF"/>
    <x v="4"/>
    <n v="12741042043"/>
    <n v="0"/>
    <n v="0"/>
    <n v="12741042043"/>
    <n v="0"/>
    <n v="12260443140"/>
    <n v="480598903"/>
    <n v="11312085780"/>
    <n v="0"/>
    <n v="0"/>
    <n v="0"/>
    <n v="3063399604"/>
    <n v="20773801244"/>
    <n v="0"/>
    <n v="0"/>
    <n v="0"/>
    <x v="1"/>
    <x v="4"/>
  </r>
  <r>
    <s v="41-06-00-015"/>
    <x v="6"/>
    <s v="C-4102-1500-15"/>
    <s v="C"/>
    <s v="4102"/>
    <s v="1500"/>
    <s v="15"/>
    <m/>
    <m/>
    <m/>
    <m/>
    <m/>
    <s v="Propios"/>
    <s v="27"/>
    <s v="CSF"/>
    <x v="16"/>
    <n v="343948921"/>
    <n v="0"/>
    <n v="0"/>
    <n v="343948921"/>
    <n v="0"/>
    <n v="0"/>
    <n v="343948921"/>
    <n v="0"/>
    <n v="0"/>
    <n v="0"/>
    <n v="0"/>
    <n v="29186897332"/>
    <n v="0"/>
    <n v="0"/>
    <n v="0"/>
    <n v="0"/>
    <x v="1"/>
    <x v="8"/>
  </r>
  <r>
    <s v="41-06-00-015"/>
    <x v="6"/>
    <s v="C-4102-1500-16"/>
    <s v="C"/>
    <s v="4102"/>
    <s v="1500"/>
    <s v="16"/>
    <m/>
    <m/>
    <m/>
    <m/>
    <m/>
    <s v="Propios"/>
    <s v="27"/>
    <s v="CSF"/>
    <x v="17"/>
    <n v="61173234"/>
    <n v="0"/>
    <n v="0"/>
    <n v="61173234"/>
    <n v="0"/>
    <n v="0"/>
    <n v="61173234"/>
    <n v="0"/>
    <n v="0"/>
    <n v="0"/>
    <n v="0"/>
    <n v="13578041633"/>
    <n v="32235061035"/>
    <n v="0"/>
    <n v="0"/>
    <n v="0"/>
    <x v="1"/>
    <x v="9"/>
  </r>
  <r>
    <s v="41-06-00-015"/>
    <x v="6"/>
    <s v="C-4102-1500-18"/>
    <s v="C"/>
    <s v="4102"/>
    <s v="1500"/>
    <s v="18"/>
    <m/>
    <m/>
    <m/>
    <m/>
    <m/>
    <s v="Nación"/>
    <s v="10"/>
    <s v="CSF"/>
    <x v="5"/>
    <n v="75310253327"/>
    <n v="0"/>
    <n v="0"/>
    <n v="75310253327"/>
    <n v="0"/>
    <n v="41632086595"/>
    <n v="33678166732"/>
    <n v="41632086595"/>
    <n v="0"/>
    <n v="0"/>
    <n v="0"/>
    <n v="10923054269"/>
    <n v="129587033"/>
    <n v="0"/>
    <n v="0"/>
    <n v="0"/>
    <x v="1"/>
    <x v="5"/>
  </r>
  <r>
    <s v="41-06-00-015"/>
    <x v="6"/>
    <s v="C-4102-1500-18"/>
    <s v="C"/>
    <s v="4102"/>
    <s v="1500"/>
    <s v="18"/>
    <m/>
    <m/>
    <m/>
    <m/>
    <m/>
    <s v="Propios"/>
    <s v="21"/>
    <s v="CSF"/>
    <x v="5"/>
    <n v="1707941600"/>
    <n v="0"/>
    <n v="0"/>
    <n v="1707941600"/>
    <n v="0"/>
    <n v="0"/>
    <n v="1707941600"/>
    <n v="0"/>
    <n v="0"/>
    <n v="0"/>
    <n v="0"/>
    <n v="6612900000"/>
    <n v="0"/>
    <n v="0"/>
    <n v="0"/>
    <n v="0"/>
    <x v="1"/>
    <x v="5"/>
  </r>
  <r>
    <s v="41-06-00-015"/>
    <x v="6"/>
    <s v="C-4102-1500-18"/>
    <s v="C"/>
    <s v="4102"/>
    <s v="1500"/>
    <s v="18"/>
    <m/>
    <m/>
    <m/>
    <m/>
    <m/>
    <s v="Propios"/>
    <s v="27"/>
    <s v="CSF"/>
    <x v="5"/>
    <n v="108791100"/>
    <n v="0"/>
    <n v="0"/>
    <n v="108791100"/>
    <n v="0"/>
    <n v="0"/>
    <n v="108791100"/>
    <n v="0"/>
    <n v="0"/>
    <n v="0"/>
    <n v="0"/>
    <n v="4427659800"/>
    <n v="0"/>
    <n v="0"/>
    <n v="0"/>
    <n v="0"/>
    <x v="1"/>
    <x v="5"/>
  </r>
  <r>
    <s v="41-06-00-015"/>
    <x v="6"/>
    <s v="C-4199-1500-7"/>
    <s v="C"/>
    <s v="4199"/>
    <s v="1500"/>
    <s v="7"/>
    <m/>
    <m/>
    <m/>
    <m/>
    <m/>
    <s v="Propios"/>
    <s v="27"/>
    <s v="CSF"/>
    <x v="19"/>
    <n v="105913000"/>
    <n v="0"/>
    <n v="0"/>
    <n v="105913000"/>
    <n v="0"/>
    <n v="0"/>
    <n v="105913000"/>
    <n v="0"/>
    <n v="0"/>
    <n v="0"/>
    <n v="0"/>
    <n v="600000000"/>
    <n v="0"/>
    <n v="0"/>
    <n v="0"/>
    <n v="0"/>
    <x v="1"/>
    <x v="11"/>
  </r>
  <r>
    <s v="41-06-00-015"/>
    <x v="6"/>
    <s v="C-4199-1500-8"/>
    <s v="C"/>
    <s v="4199"/>
    <s v="1500"/>
    <s v="8"/>
    <m/>
    <m/>
    <m/>
    <m/>
    <m/>
    <s v="Propios"/>
    <s v="27"/>
    <s v="CSF"/>
    <x v="20"/>
    <n v="1410436409"/>
    <n v="0"/>
    <n v="0"/>
    <n v="1410436409"/>
    <n v="0"/>
    <n v="234300234"/>
    <n v="1176136175"/>
    <n v="234300234"/>
    <n v="0"/>
    <n v="0"/>
    <n v="0"/>
    <n v="2224490080"/>
    <n v="0"/>
    <n v="0"/>
    <n v="0"/>
    <n v="0"/>
    <x v="1"/>
    <x v="12"/>
  </r>
  <r>
    <s v="41-06-00-017"/>
    <x v="7"/>
    <s v="A-02-02"/>
    <s v="A"/>
    <s v="02"/>
    <s v="02"/>
    <m/>
    <m/>
    <m/>
    <m/>
    <m/>
    <m/>
    <s v="Propios"/>
    <s v="27"/>
    <s v="CSF"/>
    <x v="9"/>
    <n v="231794631"/>
    <n v="0"/>
    <n v="0"/>
    <n v="231794631"/>
    <n v="0"/>
    <n v="0"/>
    <n v="231794631"/>
    <n v="0"/>
    <n v="0"/>
    <n v="0"/>
    <n v="0"/>
    <n v="150080335"/>
    <n v="0"/>
    <n v="0"/>
    <n v="0"/>
    <n v="0"/>
    <x v="0"/>
    <x v="6"/>
  </r>
  <r>
    <s v="41-06-00-017"/>
    <x v="7"/>
    <s v="A-08-01"/>
    <s v="A"/>
    <s v="08"/>
    <s v="01"/>
    <m/>
    <m/>
    <m/>
    <m/>
    <m/>
    <m/>
    <s v="Propios"/>
    <s v="27"/>
    <s v="CSF"/>
    <x v="2"/>
    <n v="70783969"/>
    <n v="0"/>
    <n v="0"/>
    <n v="70783969"/>
    <n v="0"/>
    <n v="0"/>
    <n v="70783969"/>
    <n v="0"/>
    <n v="0"/>
    <n v="0"/>
    <n v="0"/>
    <n v="5000000000"/>
    <n v="0"/>
    <n v="0"/>
    <n v="0"/>
    <n v="0"/>
    <x v="0"/>
    <x v="2"/>
  </r>
  <r>
    <s v="41-06-00-017"/>
    <x v="7"/>
    <s v="C-4102-1500-12"/>
    <s v="C"/>
    <s v="4102"/>
    <s v="1500"/>
    <s v="12"/>
    <m/>
    <m/>
    <m/>
    <m/>
    <m/>
    <s v="Propios"/>
    <s v="27"/>
    <s v="CSF"/>
    <x v="15"/>
    <n v="16703444"/>
    <n v="0"/>
    <n v="0"/>
    <n v="16703444"/>
    <n v="0"/>
    <n v="16703444"/>
    <n v="0"/>
    <n v="0"/>
    <n v="0"/>
    <n v="0"/>
    <n v="0"/>
    <n v="15331981047"/>
    <n v="0"/>
    <n v="0"/>
    <n v="0"/>
    <n v="0"/>
    <x v="1"/>
    <x v="7"/>
  </r>
  <r>
    <s v="41-06-00-017"/>
    <x v="7"/>
    <s v="C-4102-1500-13"/>
    <s v="C"/>
    <s v="4102"/>
    <s v="1500"/>
    <s v="13"/>
    <m/>
    <m/>
    <m/>
    <m/>
    <m/>
    <s v="Nación"/>
    <s v="16"/>
    <s v="CSF"/>
    <x v="3"/>
    <n v="12696000"/>
    <n v="0"/>
    <n v="0"/>
    <n v="12696000"/>
    <n v="0"/>
    <n v="0"/>
    <n v="12696000"/>
    <n v="0"/>
    <n v="0"/>
    <n v="0"/>
    <n v="0"/>
    <n v="3588028317"/>
    <n v="75031000"/>
    <n v="0"/>
    <n v="0"/>
    <n v="0"/>
    <x v="1"/>
    <x v="3"/>
  </r>
  <r>
    <s v="41-06-00-017"/>
    <x v="7"/>
    <s v="C-4102-1500-13"/>
    <s v="C"/>
    <s v="4102"/>
    <s v="1500"/>
    <s v="13"/>
    <m/>
    <m/>
    <m/>
    <m/>
    <m/>
    <s v="Propios"/>
    <s v="27"/>
    <s v="CSF"/>
    <x v="3"/>
    <n v="9166820548"/>
    <n v="0"/>
    <n v="0"/>
    <n v="9166820548"/>
    <n v="0"/>
    <n v="8473977335"/>
    <n v="692843213"/>
    <n v="8305998850"/>
    <n v="0"/>
    <n v="0"/>
    <n v="0"/>
    <n v="783385574"/>
    <n v="0"/>
    <n v="0"/>
    <n v="0"/>
    <n v="0"/>
    <x v="1"/>
    <x v="3"/>
  </r>
  <r>
    <s v="41-06-00-017"/>
    <x v="7"/>
    <s v="C-4102-1500-14"/>
    <s v="C"/>
    <s v="4102"/>
    <s v="1500"/>
    <s v="14"/>
    <m/>
    <m/>
    <m/>
    <m/>
    <m/>
    <s v="Propios"/>
    <s v="27"/>
    <s v="CSF"/>
    <x v="4"/>
    <n v="32120207147"/>
    <n v="0"/>
    <n v="0"/>
    <n v="32120207147"/>
    <n v="0"/>
    <n v="30082485554"/>
    <n v="2037721593"/>
    <n v="29957293040"/>
    <n v="0"/>
    <n v="0"/>
    <n v="0"/>
    <n v="5849166336"/>
    <n v="0"/>
    <n v="0"/>
    <n v="0"/>
    <n v="0"/>
    <x v="1"/>
    <x v="4"/>
  </r>
  <r>
    <s v="41-06-00-017"/>
    <x v="7"/>
    <s v="C-4102-1500-15"/>
    <s v="C"/>
    <s v="4102"/>
    <s v="1500"/>
    <s v="15"/>
    <m/>
    <m/>
    <m/>
    <m/>
    <m/>
    <s v="Propios"/>
    <s v="27"/>
    <s v="CSF"/>
    <x v="16"/>
    <n v="153822347"/>
    <n v="0"/>
    <n v="0"/>
    <n v="153822347"/>
    <n v="0"/>
    <n v="12385536"/>
    <n v="141436811"/>
    <n v="0"/>
    <n v="0"/>
    <n v="0"/>
    <n v="0"/>
    <n v="2103458996"/>
    <n v="278693733"/>
    <n v="0"/>
    <n v="0"/>
    <n v="0"/>
    <x v="1"/>
    <x v="8"/>
  </r>
  <r>
    <s v="41-06-00-017"/>
    <x v="7"/>
    <s v="C-4102-1500-16"/>
    <s v="C"/>
    <s v="4102"/>
    <s v="1500"/>
    <s v="16"/>
    <m/>
    <m/>
    <m/>
    <m/>
    <m/>
    <s v="Propios"/>
    <s v="27"/>
    <s v="CSF"/>
    <x v="17"/>
    <n v="60642084"/>
    <n v="0"/>
    <n v="0"/>
    <n v="60642084"/>
    <n v="0"/>
    <n v="23819084"/>
    <n v="36823000"/>
    <n v="0"/>
    <n v="0"/>
    <n v="0"/>
    <n v="0"/>
    <n v="307489547"/>
    <n v="0"/>
    <n v="0"/>
    <n v="0"/>
    <n v="0"/>
    <x v="1"/>
    <x v="9"/>
  </r>
  <r>
    <s v="41-06-00-017"/>
    <x v="7"/>
    <s v="C-4102-1500-18"/>
    <s v="C"/>
    <s v="4102"/>
    <s v="1500"/>
    <s v="18"/>
    <m/>
    <m/>
    <m/>
    <m/>
    <m/>
    <s v="Nación"/>
    <s v="10"/>
    <s v="CSF"/>
    <x v="5"/>
    <n v="69071583215"/>
    <n v="0"/>
    <n v="0"/>
    <n v="69071583215"/>
    <n v="0"/>
    <n v="7373863364"/>
    <n v="61697719851"/>
    <n v="7373863364"/>
    <n v="0"/>
    <n v="0"/>
    <n v="0"/>
    <n v="34655360"/>
    <n v="0"/>
    <n v="0"/>
    <n v="0"/>
    <n v="0"/>
    <x v="1"/>
    <x v="5"/>
  </r>
  <r>
    <s v="41-06-00-017"/>
    <x v="7"/>
    <s v="C-4102-1500-18"/>
    <s v="C"/>
    <s v="4102"/>
    <s v="1500"/>
    <s v="18"/>
    <m/>
    <m/>
    <m/>
    <m/>
    <m/>
    <s v="Propios"/>
    <s v="21"/>
    <s v="CSF"/>
    <x v="5"/>
    <n v="929518333"/>
    <n v="0"/>
    <n v="0"/>
    <n v="929518333"/>
    <n v="0"/>
    <n v="113302199"/>
    <n v="816216134"/>
    <n v="382827"/>
    <n v="0"/>
    <n v="0"/>
    <n v="0"/>
    <n v="32276748784"/>
    <n v="13389522776"/>
    <n v="0"/>
    <n v="0"/>
    <n v="0"/>
    <x v="1"/>
    <x v="5"/>
  </r>
  <r>
    <s v="41-06-00-017"/>
    <x v="7"/>
    <s v="C-4199-1500-7"/>
    <s v="C"/>
    <s v="4199"/>
    <s v="1500"/>
    <s v="7"/>
    <m/>
    <m/>
    <m/>
    <m/>
    <m/>
    <s v="Propios"/>
    <s v="27"/>
    <s v="CSF"/>
    <x v="19"/>
    <n v="108172600"/>
    <n v="0"/>
    <n v="0"/>
    <n v="108172600"/>
    <n v="0"/>
    <n v="7708600"/>
    <n v="100464000"/>
    <n v="0"/>
    <n v="0"/>
    <n v="0"/>
    <n v="0"/>
    <n v="7014436040"/>
    <n v="0"/>
    <n v="0"/>
    <n v="0"/>
    <n v="0"/>
    <x v="1"/>
    <x v="11"/>
  </r>
  <r>
    <s v="41-06-00-017"/>
    <x v="7"/>
    <s v="C-4199-1500-8"/>
    <s v="C"/>
    <s v="4199"/>
    <s v="1500"/>
    <s v="8"/>
    <m/>
    <m/>
    <m/>
    <m/>
    <m/>
    <s v="Propios"/>
    <s v="27"/>
    <s v="CSF"/>
    <x v="20"/>
    <n v="1964882288"/>
    <n v="0"/>
    <n v="0"/>
    <n v="1964882288"/>
    <n v="0"/>
    <n v="243183760"/>
    <n v="1721698528"/>
    <n v="178100760"/>
    <n v="0"/>
    <n v="0"/>
    <n v="0"/>
    <n v="150918000"/>
    <n v="0"/>
    <n v="0"/>
    <n v="0"/>
    <n v="0"/>
    <x v="1"/>
    <x v="12"/>
  </r>
  <r>
    <s v="41-06-00-018"/>
    <x v="8"/>
    <s v="A-02-02"/>
    <s v="A"/>
    <s v="02"/>
    <s v="02"/>
    <m/>
    <m/>
    <m/>
    <m/>
    <m/>
    <m/>
    <s v="Propios"/>
    <s v="27"/>
    <s v="CSF"/>
    <x v="9"/>
    <n v="161797657"/>
    <n v="0"/>
    <n v="0"/>
    <n v="161797657"/>
    <n v="0"/>
    <n v="0"/>
    <n v="161797657"/>
    <n v="0"/>
    <n v="0"/>
    <n v="0"/>
    <n v="0"/>
    <n v="17706977021"/>
    <n v="3155684160"/>
    <n v="0"/>
    <n v="0"/>
    <n v="0"/>
    <x v="0"/>
    <x v="6"/>
  </r>
  <r>
    <s v="41-06-00-018"/>
    <x v="8"/>
    <s v="A-08-01"/>
    <s v="A"/>
    <s v="08"/>
    <s v="01"/>
    <m/>
    <m/>
    <m/>
    <m/>
    <m/>
    <m/>
    <s v="Propios"/>
    <s v="27"/>
    <s v="CSF"/>
    <x v="2"/>
    <n v="41882108"/>
    <n v="0"/>
    <n v="0"/>
    <n v="41882108"/>
    <n v="0"/>
    <n v="0"/>
    <n v="41882108"/>
    <n v="0"/>
    <n v="0"/>
    <n v="0"/>
    <n v="0"/>
    <n v="1376524000"/>
    <n v="0"/>
    <n v="0"/>
    <n v="0"/>
    <n v="0"/>
    <x v="0"/>
    <x v="2"/>
  </r>
  <r>
    <s v="41-06-00-018"/>
    <x v="8"/>
    <s v="C-4102-1500-12"/>
    <s v="C"/>
    <s v="4102"/>
    <s v="1500"/>
    <s v="12"/>
    <m/>
    <m/>
    <m/>
    <m/>
    <m/>
    <s v="Propios"/>
    <s v="27"/>
    <s v="CSF"/>
    <x v="15"/>
    <n v="82322061"/>
    <n v="0"/>
    <n v="0"/>
    <n v="82322061"/>
    <n v="0"/>
    <n v="0"/>
    <n v="82322061"/>
    <n v="0"/>
    <n v="0"/>
    <n v="0"/>
    <n v="0"/>
    <n v="3017576106"/>
    <n v="3482423894"/>
    <n v="0"/>
    <n v="0"/>
    <n v="0"/>
    <x v="1"/>
    <x v="7"/>
  </r>
  <r>
    <s v="41-06-00-018"/>
    <x v="8"/>
    <s v="C-4102-1500-13"/>
    <s v="C"/>
    <s v="4102"/>
    <s v="1500"/>
    <s v="13"/>
    <m/>
    <m/>
    <m/>
    <m/>
    <m/>
    <s v="Nación"/>
    <s v="16"/>
    <s v="CSF"/>
    <x v="3"/>
    <n v="12696000"/>
    <n v="0"/>
    <n v="0"/>
    <n v="12696000"/>
    <n v="0"/>
    <n v="0"/>
    <n v="12696000"/>
    <n v="0"/>
    <n v="0"/>
    <n v="0"/>
    <n v="0"/>
    <n v="3193000"/>
    <n v="0"/>
    <n v="0"/>
    <n v="0"/>
    <n v="0"/>
    <x v="1"/>
    <x v="3"/>
  </r>
  <r>
    <s v="41-06-00-018"/>
    <x v="8"/>
    <s v="C-4102-1500-13"/>
    <s v="C"/>
    <s v="4102"/>
    <s v="1500"/>
    <s v="13"/>
    <m/>
    <m/>
    <m/>
    <m/>
    <m/>
    <s v="Propios"/>
    <s v="27"/>
    <s v="CSF"/>
    <x v="3"/>
    <n v="1431551881"/>
    <n v="0"/>
    <n v="0"/>
    <n v="1431551881"/>
    <n v="0"/>
    <n v="633846900"/>
    <n v="797704981"/>
    <n v="633846900"/>
    <n v="0"/>
    <n v="0"/>
    <n v="0"/>
    <n v="261670000"/>
    <n v="34000000"/>
    <n v="0"/>
    <n v="0"/>
    <n v="0"/>
    <x v="1"/>
    <x v="3"/>
  </r>
  <r>
    <s v="41-06-00-018"/>
    <x v="8"/>
    <s v="C-4102-1500-14"/>
    <s v="C"/>
    <s v="4102"/>
    <s v="1500"/>
    <s v="14"/>
    <m/>
    <m/>
    <m/>
    <m/>
    <m/>
    <s v="Propios"/>
    <s v="27"/>
    <s v="CSF"/>
    <x v="4"/>
    <n v="4275545561"/>
    <n v="0"/>
    <n v="0"/>
    <n v="4275545561"/>
    <n v="0"/>
    <n v="3744573616"/>
    <n v="530971945"/>
    <n v="3707750616"/>
    <n v="0"/>
    <n v="0"/>
    <n v="0"/>
    <n v="10000000"/>
    <n v="0"/>
    <n v="0"/>
    <n v="0"/>
    <n v="0"/>
    <x v="1"/>
    <x v="4"/>
  </r>
  <r>
    <s v="41-06-00-018"/>
    <x v="8"/>
    <s v="C-4102-1500-15"/>
    <s v="C"/>
    <s v="4102"/>
    <s v="1500"/>
    <s v="15"/>
    <m/>
    <m/>
    <m/>
    <m/>
    <m/>
    <s v="Propios"/>
    <s v="27"/>
    <s v="CSF"/>
    <x v="16"/>
    <n v="122774707"/>
    <n v="0"/>
    <n v="0"/>
    <n v="122774707"/>
    <n v="0"/>
    <n v="0"/>
    <n v="122774707"/>
    <n v="0"/>
    <n v="0"/>
    <n v="0"/>
    <n v="0"/>
    <n v="2722933"/>
    <n v="0"/>
    <n v="0"/>
    <n v="0"/>
    <n v="0"/>
    <x v="1"/>
    <x v="8"/>
  </r>
  <r>
    <s v="41-06-00-018"/>
    <x v="8"/>
    <s v="C-4102-1500-16"/>
    <s v="C"/>
    <s v="4102"/>
    <s v="1500"/>
    <s v="16"/>
    <m/>
    <m/>
    <m/>
    <m/>
    <m/>
    <s v="Propios"/>
    <s v="27"/>
    <s v="CSF"/>
    <x v="17"/>
    <n v="61358324"/>
    <n v="0"/>
    <n v="0"/>
    <n v="61358324"/>
    <n v="0"/>
    <n v="0"/>
    <n v="61358324"/>
    <n v="0"/>
    <n v="0"/>
    <n v="0"/>
    <n v="0"/>
    <n v="26693178533"/>
    <n v="174887010"/>
    <n v="0"/>
    <n v="0"/>
    <n v="0"/>
    <x v="1"/>
    <x v="9"/>
  </r>
  <r>
    <s v="41-06-00-018"/>
    <x v="8"/>
    <s v="C-4102-1500-18"/>
    <s v="C"/>
    <s v="4102"/>
    <s v="1500"/>
    <s v="18"/>
    <m/>
    <m/>
    <m/>
    <m/>
    <m/>
    <s v="Nación"/>
    <s v="10"/>
    <s v="CSF"/>
    <x v="5"/>
    <n v="32317902137"/>
    <n v="0"/>
    <n v="0"/>
    <n v="32317902137"/>
    <n v="0"/>
    <n v="4708283310"/>
    <n v="27609618827"/>
    <n v="4708283310"/>
    <n v="0"/>
    <n v="0"/>
    <n v="0"/>
    <n v="7328893141"/>
    <n v="23248701134"/>
    <n v="0"/>
    <n v="0"/>
    <n v="0"/>
    <x v="1"/>
    <x v="5"/>
  </r>
  <r>
    <s v="41-06-00-018"/>
    <x v="8"/>
    <s v="C-4102-1500-18"/>
    <s v="C"/>
    <s v="4102"/>
    <s v="1500"/>
    <s v="18"/>
    <m/>
    <m/>
    <m/>
    <m/>
    <m/>
    <s v="Propios"/>
    <s v="21"/>
    <s v="CSF"/>
    <x v="5"/>
    <n v="706913933"/>
    <n v="0"/>
    <n v="0"/>
    <n v="706913933"/>
    <n v="0"/>
    <n v="630712461"/>
    <n v="76201472"/>
    <n v="0"/>
    <n v="0"/>
    <n v="0"/>
    <n v="0"/>
    <n v="624057067"/>
    <n v="476749777"/>
    <n v="0"/>
    <n v="0"/>
    <n v="0"/>
    <x v="1"/>
    <x v="5"/>
  </r>
  <r>
    <s v="41-06-00-018"/>
    <x v="8"/>
    <s v="C-4102-1500-18"/>
    <s v="C"/>
    <s v="4102"/>
    <s v="1500"/>
    <s v="18"/>
    <m/>
    <m/>
    <m/>
    <m/>
    <m/>
    <s v="Propios"/>
    <s v="27"/>
    <s v="CSF"/>
    <x v="5"/>
    <n v="36263700"/>
    <n v="0"/>
    <n v="0"/>
    <n v="36263700"/>
    <n v="0"/>
    <n v="0"/>
    <n v="36263700"/>
    <n v="0"/>
    <n v="0"/>
    <n v="0"/>
    <n v="0"/>
    <n v="18491971804"/>
    <n v="3225884356"/>
    <n v="0"/>
    <n v="0"/>
    <n v="0"/>
    <x v="1"/>
    <x v="5"/>
  </r>
  <r>
    <s v="41-06-00-018"/>
    <x v="8"/>
    <s v="C-4199-1500-7"/>
    <s v="C"/>
    <s v="4199"/>
    <s v="1500"/>
    <s v="7"/>
    <m/>
    <m/>
    <m/>
    <m/>
    <m/>
    <s v="Propios"/>
    <s v="27"/>
    <s v="CSF"/>
    <x v="19"/>
    <n v="107346900"/>
    <n v="0"/>
    <n v="0"/>
    <n v="107346900"/>
    <n v="0"/>
    <n v="50197500"/>
    <n v="57149400"/>
    <n v="0"/>
    <n v="0"/>
    <n v="0"/>
    <n v="0"/>
    <n v="3225884356"/>
    <n v="15555900905"/>
    <n v="0"/>
    <n v="0"/>
    <n v="0"/>
    <x v="1"/>
    <x v="11"/>
  </r>
  <r>
    <s v="41-06-00-018"/>
    <x v="8"/>
    <s v="C-4199-1500-8"/>
    <s v="C"/>
    <s v="4199"/>
    <s v="1500"/>
    <s v="8"/>
    <m/>
    <m/>
    <m/>
    <m/>
    <m/>
    <s v="Propios"/>
    <s v="27"/>
    <s v="CSF"/>
    <x v="20"/>
    <n v="847956677"/>
    <n v="0"/>
    <n v="0"/>
    <n v="847956677"/>
    <n v="0"/>
    <n v="126304500"/>
    <n v="721652177"/>
    <n v="0"/>
    <n v="0"/>
    <n v="0"/>
    <n v="0"/>
    <n v="890259160"/>
    <n v="0"/>
    <n v="0"/>
    <n v="0"/>
    <n v="0"/>
    <x v="1"/>
    <x v="12"/>
  </r>
  <r>
    <s v="41-06-00-019"/>
    <x v="9"/>
    <s v="A-02-02"/>
    <s v="A"/>
    <s v="02"/>
    <s v="02"/>
    <m/>
    <m/>
    <m/>
    <m/>
    <m/>
    <m/>
    <s v="Propios"/>
    <s v="27"/>
    <s v="CSF"/>
    <x v="9"/>
    <n v="254457025"/>
    <n v="0"/>
    <n v="0"/>
    <n v="254457025"/>
    <n v="0"/>
    <n v="0"/>
    <n v="254457025"/>
    <n v="0"/>
    <n v="0"/>
    <n v="0"/>
    <n v="0"/>
    <n v="5018206428"/>
    <n v="0"/>
    <n v="0"/>
    <n v="0"/>
    <n v="0"/>
    <x v="0"/>
    <x v="6"/>
  </r>
  <r>
    <s v="41-06-00-019"/>
    <x v="9"/>
    <s v="A-08-01"/>
    <s v="A"/>
    <s v="08"/>
    <s v="01"/>
    <m/>
    <m/>
    <m/>
    <m/>
    <m/>
    <m/>
    <s v="Propios"/>
    <s v="27"/>
    <s v="CSF"/>
    <x v="2"/>
    <n v="71000000"/>
    <n v="0"/>
    <n v="0"/>
    <n v="71000000"/>
    <n v="0"/>
    <n v="0"/>
    <n v="71000000"/>
    <n v="0"/>
    <n v="0"/>
    <n v="0"/>
    <n v="0"/>
    <n v="0"/>
    <n v="6368005333"/>
    <n v="0"/>
    <n v="0"/>
    <n v="0"/>
    <x v="0"/>
    <x v="2"/>
  </r>
  <r>
    <s v="41-06-00-019"/>
    <x v="9"/>
    <s v="C-4102-1500-12"/>
    <s v="C"/>
    <s v="4102"/>
    <s v="1500"/>
    <s v="12"/>
    <m/>
    <m/>
    <m/>
    <m/>
    <m/>
    <s v="Propios"/>
    <s v="27"/>
    <s v="CSF"/>
    <x v="15"/>
    <n v="49850920"/>
    <n v="0"/>
    <n v="0"/>
    <n v="49850920"/>
    <n v="0"/>
    <n v="0"/>
    <n v="49850920"/>
    <n v="0"/>
    <n v="0"/>
    <n v="0"/>
    <n v="0"/>
    <n v="2700000000"/>
    <n v="1800000000"/>
    <n v="0"/>
    <n v="0"/>
    <n v="0"/>
    <x v="1"/>
    <x v="7"/>
  </r>
  <r>
    <s v="41-06-00-019"/>
    <x v="9"/>
    <s v="C-4102-1500-13"/>
    <s v="C"/>
    <s v="4102"/>
    <s v="1500"/>
    <s v="13"/>
    <m/>
    <m/>
    <m/>
    <m/>
    <m/>
    <s v="Nación"/>
    <s v="16"/>
    <s v="CSF"/>
    <x v="3"/>
    <n v="12696000"/>
    <n v="0"/>
    <n v="0"/>
    <n v="12696000"/>
    <n v="0"/>
    <n v="0"/>
    <n v="12696000"/>
    <n v="0"/>
    <n v="0"/>
    <n v="0"/>
    <n v="0"/>
    <n v="7201968920"/>
    <n v="0"/>
    <n v="0"/>
    <n v="0"/>
    <n v="0"/>
    <x v="1"/>
    <x v="3"/>
  </r>
  <r>
    <s v="41-06-00-019"/>
    <x v="9"/>
    <s v="C-4102-1500-13"/>
    <s v="C"/>
    <s v="4102"/>
    <s v="1500"/>
    <s v="13"/>
    <m/>
    <m/>
    <m/>
    <m/>
    <m/>
    <s v="Propios"/>
    <s v="27"/>
    <s v="CSF"/>
    <x v="3"/>
    <n v="7128619203"/>
    <n v="0"/>
    <n v="0"/>
    <n v="7128619203"/>
    <n v="0"/>
    <n v="6025228490"/>
    <n v="1103390713"/>
    <n v="6025228490"/>
    <n v="0"/>
    <n v="0"/>
    <n v="0"/>
    <n v="5057053460"/>
    <n v="5373301570"/>
    <n v="0"/>
    <n v="0"/>
    <n v="0"/>
    <x v="1"/>
    <x v="3"/>
  </r>
  <r>
    <s v="41-06-00-019"/>
    <x v="9"/>
    <s v="C-4102-1500-14"/>
    <s v="C"/>
    <s v="4102"/>
    <s v="1500"/>
    <s v="14"/>
    <m/>
    <m/>
    <m/>
    <m/>
    <m/>
    <s v="Propios"/>
    <s v="26"/>
    <s v="CSF"/>
    <x v="4"/>
    <n v="261896000"/>
    <n v="0"/>
    <n v="0"/>
    <n v="261896000"/>
    <n v="0"/>
    <n v="197933500"/>
    <n v="63962500"/>
    <n v="197933500"/>
    <n v="0"/>
    <n v="0"/>
    <n v="0"/>
    <n v="20600000"/>
    <n v="0"/>
    <n v="0"/>
    <n v="0"/>
    <n v="0"/>
    <x v="1"/>
    <x v="4"/>
  </r>
  <r>
    <s v="41-06-00-019"/>
    <x v="9"/>
    <s v="C-4102-1500-14"/>
    <s v="C"/>
    <s v="4102"/>
    <s v="1500"/>
    <s v="14"/>
    <m/>
    <m/>
    <m/>
    <m/>
    <m/>
    <s v="Propios"/>
    <s v="27"/>
    <s v="CSF"/>
    <x v="4"/>
    <n v="19284394796"/>
    <n v="0"/>
    <n v="0"/>
    <n v="19284394796"/>
    <n v="0"/>
    <n v="15782638964"/>
    <n v="3501755832"/>
    <n v="15235836164"/>
    <n v="0"/>
    <n v="0"/>
    <n v="0"/>
    <n v="206000000"/>
    <n v="0"/>
    <n v="0"/>
    <n v="0"/>
    <n v="0"/>
    <x v="1"/>
    <x v="4"/>
  </r>
  <r>
    <s v="41-06-00-019"/>
    <x v="9"/>
    <s v="C-4102-1500-15"/>
    <s v="C"/>
    <s v="4102"/>
    <s v="1500"/>
    <s v="15"/>
    <m/>
    <m/>
    <m/>
    <m/>
    <m/>
    <s v="Propios"/>
    <s v="27"/>
    <s v="CSF"/>
    <x v="16"/>
    <n v="233901266"/>
    <n v="0"/>
    <n v="0"/>
    <n v="233901266"/>
    <n v="0"/>
    <n v="0"/>
    <n v="233901266"/>
    <n v="0"/>
    <n v="0"/>
    <n v="0"/>
    <n v="0"/>
    <n v="51500000"/>
    <n v="0"/>
    <n v="0"/>
    <n v="0"/>
    <n v="0"/>
    <x v="1"/>
    <x v="8"/>
  </r>
  <r>
    <s v="41-06-00-019"/>
    <x v="9"/>
    <s v="C-4102-1500-16"/>
    <s v="C"/>
    <s v="4102"/>
    <s v="1500"/>
    <s v="16"/>
    <m/>
    <m/>
    <m/>
    <m/>
    <m/>
    <s v="Propios"/>
    <s v="27"/>
    <s v="CSF"/>
    <x v="17"/>
    <n v="63800594"/>
    <n v="0"/>
    <n v="0"/>
    <n v="63800594"/>
    <n v="0"/>
    <n v="0"/>
    <n v="63800594"/>
    <n v="0"/>
    <n v="0"/>
    <n v="0"/>
    <n v="0"/>
    <n v="651470200"/>
    <n v="67056000"/>
    <n v="0"/>
    <n v="0"/>
    <n v="0"/>
    <x v="1"/>
    <x v="9"/>
  </r>
  <r>
    <s v="41-06-00-019"/>
    <x v="9"/>
    <s v="C-4102-1500-18"/>
    <s v="C"/>
    <s v="4102"/>
    <s v="1500"/>
    <s v="18"/>
    <m/>
    <m/>
    <m/>
    <m/>
    <m/>
    <s v="Nación"/>
    <s v="10"/>
    <s v="CSF"/>
    <x v="5"/>
    <n v="146840457594"/>
    <n v="0"/>
    <n v="0"/>
    <n v="146840457594"/>
    <n v="0"/>
    <n v="59678544974"/>
    <n v="87161912620"/>
    <n v="59678544974"/>
    <n v="0"/>
    <n v="0"/>
    <n v="0"/>
    <n v="258993500"/>
    <n v="0"/>
    <n v="0"/>
    <n v="0"/>
    <n v="0"/>
    <x v="1"/>
    <x v="5"/>
  </r>
  <r>
    <s v="41-06-00-019"/>
    <x v="9"/>
    <s v="C-4102-1500-18"/>
    <s v="C"/>
    <s v="4102"/>
    <s v="1500"/>
    <s v="18"/>
    <m/>
    <m/>
    <m/>
    <m/>
    <m/>
    <s v="Propios"/>
    <s v="21"/>
    <s v="CSF"/>
    <x v="5"/>
    <n v="2487749133"/>
    <n v="0"/>
    <n v="0"/>
    <n v="2487749133"/>
    <n v="0"/>
    <n v="0"/>
    <n v="2487749133"/>
    <n v="0"/>
    <n v="0"/>
    <n v="0"/>
    <n v="0"/>
    <n v="531245851"/>
    <n v="0"/>
    <n v="0"/>
    <n v="0"/>
    <n v="0"/>
    <x v="1"/>
    <x v="5"/>
  </r>
  <r>
    <s v="41-06-00-019"/>
    <x v="9"/>
    <s v="C-4102-1500-18"/>
    <s v="C"/>
    <s v="4102"/>
    <s v="1500"/>
    <s v="18"/>
    <m/>
    <m/>
    <m/>
    <m/>
    <m/>
    <s v="Propios"/>
    <s v="27"/>
    <s v="CSF"/>
    <x v="5"/>
    <n v="115595400"/>
    <n v="0"/>
    <n v="0"/>
    <n v="115595400"/>
    <n v="0"/>
    <n v="0"/>
    <n v="115595400"/>
    <n v="0"/>
    <n v="0"/>
    <n v="0"/>
    <n v="0"/>
    <n v="3411475000"/>
    <n v="0"/>
    <n v="0"/>
    <n v="0"/>
    <n v="0"/>
    <x v="1"/>
    <x v="5"/>
  </r>
  <r>
    <s v="41-06-00-019"/>
    <x v="9"/>
    <s v="C-4199-1500-7"/>
    <s v="C"/>
    <s v="4199"/>
    <s v="1500"/>
    <s v="7"/>
    <m/>
    <m/>
    <m/>
    <m/>
    <m/>
    <s v="Propios"/>
    <s v="27"/>
    <s v="CSF"/>
    <x v="19"/>
    <n v="160738700"/>
    <n v="0"/>
    <n v="0"/>
    <n v="160738700"/>
    <n v="0"/>
    <n v="0"/>
    <n v="160738700"/>
    <n v="0"/>
    <n v="0"/>
    <n v="0"/>
    <n v="0"/>
    <n v="147078000"/>
    <n v="0"/>
    <n v="0"/>
    <n v="0"/>
    <n v="0"/>
    <x v="1"/>
    <x v="11"/>
  </r>
  <r>
    <s v="41-06-00-019"/>
    <x v="9"/>
    <s v="C-4199-1500-8"/>
    <s v="C"/>
    <s v="4199"/>
    <s v="1500"/>
    <s v="8"/>
    <m/>
    <m/>
    <m/>
    <m/>
    <m/>
    <s v="Propios"/>
    <s v="27"/>
    <s v="CSF"/>
    <x v="20"/>
    <n v="1511213995"/>
    <n v="0"/>
    <n v="0"/>
    <n v="1511213995"/>
    <n v="0"/>
    <n v="24350844"/>
    <n v="1486863151"/>
    <n v="24350844"/>
    <n v="0"/>
    <n v="0"/>
    <n v="0"/>
    <n v="1612800000"/>
    <n v="0"/>
    <n v="0"/>
    <n v="0"/>
    <n v="0"/>
    <x v="1"/>
    <x v="12"/>
  </r>
  <r>
    <s v="41-06-00-020"/>
    <x v="10"/>
    <s v="A-02-02"/>
    <s v="A"/>
    <s v="02"/>
    <s v="02"/>
    <m/>
    <m/>
    <m/>
    <m/>
    <m/>
    <m/>
    <s v="Propios"/>
    <s v="27"/>
    <s v="CSF"/>
    <x v="9"/>
    <n v="227801552"/>
    <n v="0"/>
    <n v="0"/>
    <n v="227801552"/>
    <n v="0"/>
    <n v="0"/>
    <n v="227801552"/>
    <n v="0"/>
    <n v="0"/>
    <n v="0"/>
    <n v="0"/>
    <n v="70510967"/>
    <n v="14817701"/>
    <n v="0"/>
    <n v="0"/>
    <n v="0"/>
    <x v="0"/>
    <x v="6"/>
  </r>
  <r>
    <s v="41-06-00-020"/>
    <x v="10"/>
    <s v="A-08-01"/>
    <s v="A"/>
    <s v="08"/>
    <s v="01"/>
    <m/>
    <m/>
    <m/>
    <m/>
    <m/>
    <m/>
    <s v="Propios"/>
    <s v="27"/>
    <s v="CSF"/>
    <x v="2"/>
    <n v="81840000"/>
    <n v="0"/>
    <n v="0"/>
    <n v="81840000"/>
    <n v="0"/>
    <n v="0"/>
    <n v="81840000"/>
    <n v="0"/>
    <n v="0"/>
    <n v="0"/>
    <n v="0"/>
    <n v="2647577739"/>
    <n v="2852422261"/>
    <n v="0"/>
    <n v="0"/>
    <n v="0"/>
    <x v="0"/>
    <x v="2"/>
  </r>
  <r>
    <s v="41-06-00-020"/>
    <x v="10"/>
    <s v="C-4102-1500-12"/>
    <s v="C"/>
    <s v="4102"/>
    <s v="1500"/>
    <s v="12"/>
    <m/>
    <m/>
    <m/>
    <m/>
    <m/>
    <s v="Propios"/>
    <s v="27"/>
    <s v="CSF"/>
    <x v="15"/>
    <n v="536698147"/>
    <n v="0"/>
    <n v="0"/>
    <n v="536698147"/>
    <n v="0"/>
    <n v="494784217"/>
    <n v="41913930"/>
    <n v="494784217"/>
    <n v="0"/>
    <n v="0"/>
    <n v="0"/>
    <n v="3000000000"/>
    <n v="0"/>
    <n v="0"/>
    <n v="0"/>
    <n v="0"/>
    <x v="1"/>
    <x v="7"/>
  </r>
  <r>
    <s v="41-06-00-020"/>
    <x v="10"/>
    <s v="C-4102-1500-13"/>
    <s v="C"/>
    <s v="4102"/>
    <s v="1500"/>
    <s v="13"/>
    <m/>
    <m/>
    <m/>
    <m/>
    <m/>
    <s v="Nación"/>
    <s v="16"/>
    <s v="CSF"/>
    <x v="3"/>
    <n v="1262863810"/>
    <n v="0"/>
    <n v="0"/>
    <n v="1262863810"/>
    <n v="0"/>
    <n v="0"/>
    <n v="1262863810"/>
    <n v="0"/>
    <n v="0"/>
    <n v="0"/>
    <n v="0"/>
    <n v="6890000000"/>
    <n v="0"/>
    <n v="0"/>
    <n v="0"/>
    <n v="0"/>
    <x v="1"/>
    <x v="3"/>
  </r>
  <r>
    <s v="41-06-00-020"/>
    <x v="10"/>
    <s v="C-4102-1500-13"/>
    <s v="C"/>
    <s v="4102"/>
    <s v="1500"/>
    <s v="13"/>
    <m/>
    <m/>
    <m/>
    <m/>
    <m/>
    <s v="Propios"/>
    <s v="27"/>
    <s v="CSF"/>
    <x v="3"/>
    <n v="600033444"/>
    <n v="0"/>
    <n v="0"/>
    <n v="600033444"/>
    <n v="0"/>
    <n v="0"/>
    <n v="600033444"/>
    <n v="0"/>
    <n v="0"/>
    <n v="0"/>
    <n v="0"/>
    <n v="100000000"/>
    <n v="0"/>
    <n v="0"/>
    <n v="0"/>
    <n v="0"/>
    <x v="1"/>
    <x v="3"/>
  </r>
  <r>
    <s v="41-06-00-020"/>
    <x v="10"/>
    <s v="C-4102-1500-14"/>
    <s v="C"/>
    <s v="4102"/>
    <s v="1500"/>
    <s v="14"/>
    <m/>
    <m/>
    <m/>
    <m/>
    <m/>
    <s v="Propios"/>
    <s v="27"/>
    <s v="CSF"/>
    <x v="4"/>
    <n v="10796831431"/>
    <n v="0"/>
    <n v="0"/>
    <n v="10796831431"/>
    <n v="0"/>
    <n v="5753502620"/>
    <n v="5043328811"/>
    <n v="5753502620"/>
    <n v="0"/>
    <n v="0"/>
    <n v="0"/>
    <n v="10000000"/>
    <n v="0"/>
    <n v="0"/>
    <n v="0"/>
    <n v="0"/>
    <x v="1"/>
    <x v="4"/>
  </r>
  <r>
    <s v="41-06-00-020"/>
    <x v="10"/>
    <s v="C-4102-1500-15"/>
    <s v="C"/>
    <s v="4102"/>
    <s v="1500"/>
    <s v="15"/>
    <m/>
    <m/>
    <m/>
    <m/>
    <m/>
    <s v="Propios"/>
    <s v="27"/>
    <s v="CSF"/>
    <x v="16"/>
    <n v="133842066"/>
    <n v="0"/>
    <n v="0"/>
    <n v="133842066"/>
    <n v="0"/>
    <n v="0"/>
    <n v="133842066"/>
    <n v="0"/>
    <n v="0"/>
    <n v="0"/>
    <n v="0"/>
    <n v="474000000"/>
    <n v="29526000000"/>
    <n v="0"/>
    <n v="0"/>
    <n v="0"/>
    <x v="1"/>
    <x v="8"/>
  </r>
  <r>
    <s v="41-06-00-020"/>
    <x v="10"/>
    <s v="C-4102-1500-16"/>
    <s v="C"/>
    <s v="4102"/>
    <s v="1500"/>
    <s v="16"/>
    <m/>
    <m/>
    <m/>
    <m/>
    <m/>
    <s v="Propios"/>
    <s v="27"/>
    <s v="CSF"/>
    <x v="17"/>
    <n v="65774494"/>
    <n v="0"/>
    <n v="0"/>
    <n v="65774494"/>
    <n v="0"/>
    <n v="0"/>
    <n v="65774494"/>
    <n v="0"/>
    <n v="0"/>
    <n v="0"/>
    <n v="0"/>
    <n v="3595062381"/>
    <n v="3489739750"/>
    <n v="0"/>
    <n v="0"/>
    <n v="0"/>
    <x v="1"/>
    <x v="9"/>
  </r>
  <r>
    <s v="41-06-00-020"/>
    <x v="10"/>
    <s v="C-4102-1500-18"/>
    <s v="C"/>
    <s v="4102"/>
    <s v="1500"/>
    <s v="18"/>
    <m/>
    <m/>
    <m/>
    <m/>
    <m/>
    <s v="Nación"/>
    <s v="10"/>
    <s v="CSF"/>
    <x v="5"/>
    <n v="129051013697"/>
    <n v="0"/>
    <n v="0"/>
    <n v="129051013697"/>
    <n v="0"/>
    <n v="40746524307"/>
    <n v="88304489390"/>
    <n v="40746524307"/>
    <n v="0"/>
    <n v="0"/>
    <n v="0"/>
    <n v="905000000"/>
    <n v="0"/>
    <n v="0"/>
    <n v="0"/>
    <n v="0"/>
    <x v="1"/>
    <x v="5"/>
  </r>
  <r>
    <s v="41-06-00-020"/>
    <x v="10"/>
    <s v="C-4102-1500-18"/>
    <s v="C"/>
    <s v="4102"/>
    <s v="1500"/>
    <s v="18"/>
    <m/>
    <m/>
    <m/>
    <m/>
    <m/>
    <s v="Propios"/>
    <s v="21"/>
    <s v="CSF"/>
    <x v="5"/>
    <n v="1485337200"/>
    <n v="0"/>
    <n v="0"/>
    <n v="1485337200"/>
    <n v="0"/>
    <n v="0"/>
    <n v="1485337200"/>
    <n v="0"/>
    <n v="0"/>
    <n v="0"/>
    <n v="0"/>
    <n v="5000000000"/>
    <n v="0"/>
    <n v="0"/>
    <n v="0"/>
    <n v="0"/>
    <x v="1"/>
    <x v="5"/>
  </r>
  <r>
    <s v="41-06-00-020"/>
    <x v="10"/>
    <s v="C-4102-1500-18"/>
    <s v="C"/>
    <s v="4102"/>
    <s v="1500"/>
    <s v="18"/>
    <m/>
    <m/>
    <m/>
    <m/>
    <m/>
    <s v="Propios"/>
    <s v="27"/>
    <s v="CSF"/>
    <x v="5"/>
    <n v="73376820"/>
    <n v="0"/>
    <n v="0"/>
    <n v="73376820"/>
    <n v="0"/>
    <n v="0"/>
    <n v="73376820"/>
    <n v="0"/>
    <n v="0"/>
    <n v="0"/>
    <n v="0"/>
    <n v="2287568772"/>
    <n v="0"/>
    <n v="0"/>
    <n v="0"/>
    <n v="0"/>
    <x v="1"/>
    <x v="5"/>
  </r>
  <r>
    <s v="41-06-00-020"/>
    <x v="10"/>
    <s v="C-4199-1500-7"/>
    <s v="C"/>
    <s v="4199"/>
    <s v="1500"/>
    <s v="7"/>
    <m/>
    <m/>
    <m/>
    <m/>
    <m/>
    <s v="Propios"/>
    <s v="27"/>
    <s v="CSF"/>
    <x v="19"/>
    <n v="55429800"/>
    <n v="0"/>
    <n v="0"/>
    <n v="55429800"/>
    <n v="0"/>
    <n v="0"/>
    <n v="55429800"/>
    <n v="0"/>
    <n v="0"/>
    <n v="0"/>
    <n v="0"/>
    <n v="89770000"/>
    <n v="0"/>
    <n v="0"/>
    <n v="0"/>
    <n v="0"/>
    <x v="1"/>
    <x v="11"/>
  </r>
  <r>
    <s v="41-06-00-020"/>
    <x v="10"/>
    <s v="C-4199-1500-8"/>
    <s v="C"/>
    <s v="4199"/>
    <s v="1500"/>
    <s v="8"/>
    <m/>
    <m/>
    <m/>
    <m/>
    <m/>
    <s v="Propios"/>
    <s v="27"/>
    <s v="CSF"/>
    <x v="20"/>
    <n v="962629892"/>
    <n v="0"/>
    <n v="0"/>
    <n v="962629892"/>
    <n v="0"/>
    <n v="0"/>
    <n v="962629892"/>
    <n v="0"/>
    <n v="0"/>
    <n v="0"/>
    <n v="0"/>
    <n v="617000"/>
    <n v="0"/>
    <n v="0"/>
    <n v="0"/>
    <n v="0"/>
    <x v="1"/>
    <x v="12"/>
  </r>
  <r>
    <s v="41-06-00-023"/>
    <x v="11"/>
    <s v="A-02-02"/>
    <s v="A"/>
    <s v="02"/>
    <s v="02"/>
    <m/>
    <m/>
    <m/>
    <m/>
    <m/>
    <m/>
    <s v="Propios"/>
    <s v="27"/>
    <s v="CSF"/>
    <x v="9"/>
    <n v="266026894"/>
    <n v="0"/>
    <n v="0"/>
    <n v="266026894"/>
    <n v="0"/>
    <n v="0"/>
    <n v="266026894"/>
    <n v="0"/>
    <n v="0"/>
    <n v="0"/>
    <n v="0"/>
    <n v="265286000"/>
    <n v="0"/>
    <n v="0"/>
    <n v="0"/>
    <n v="0"/>
    <x v="0"/>
    <x v="6"/>
  </r>
  <r>
    <s v="41-06-00-023"/>
    <x v="11"/>
    <s v="A-08-01"/>
    <s v="A"/>
    <s v="08"/>
    <s v="01"/>
    <m/>
    <m/>
    <m/>
    <m/>
    <m/>
    <m/>
    <s v="Propios"/>
    <s v="27"/>
    <s v="CSF"/>
    <x v="2"/>
    <n v="57862927"/>
    <n v="0"/>
    <n v="0"/>
    <n v="57862927"/>
    <n v="0"/>
    <n v="0"/>
    <n v="57862927"/>
    <n v="0"/>
    <n v="0"/>
    <n v="0"/>
    <n v="0"/>
    <n v="22000000"/>
    <n v="0"/>
    <n v="0"/>
    <n v="0"/>
    <n v="0"/>
    <x v="0"/>
    <x v="2"/>
  </r>
  <r>
    <s v="41-06-00-023"/>
    <x v="11"/>
    <s v="C-4102-1500-12"/>
    <s v="C"/>
    <s v="4102"/>
    <s v="1500"/>
    <s v="12"/>
    <m/>
    <m/>
    <m/>
    <m/>
    <m/>
    <s v="Propios"/>
    <s v="27"/>
    <s v="CSF"/>
    <x v="15"/>
    <n v="502763724"/>
    <n v="0"/>
    <n v="0"/>
    <n v="502763724"/>
    <n v="0"/>
    <n v="468482671"/>
    <n v="34281053"/>
    <n v="468482671"/>
    <n v="0"/>
    <n v="0"/>
    <n v="0"/>
    <n v="278102554"/>
    <n v="0"/>
    <n v="0"/>
    <n v="0"/>
    <n v="0"/>
    <x v="1"/>
    <x v="7"/>
  </r>
  <r>
    <s v="41-06-00-023"/>
    <x v="11"/>
    <s v="C-4102-1500-13"/>
    <s v="C"/>
    <s v="4102"/>
    <s v="1500"/>
    <s v="13"/>
    <m/>
    <m/>
    <m/>
    <m/>
    <m/>
    <s v="Nación"/>
    <s v="16"/>
    <s v="CSF"/>
    <x v="3"/>
    <n v="12696000"/>
    <n v="0"/>
    <n v="0"/>
    <n v="12696000"/>
    <n v="0"/>
    <n v="0"/>
    <n v="12696000"/>
    <n v="0"/>
    <n v="0"/>
    <n v="0"/>
    <n v="0"/>
    <n v="36000000"/>
    <n v="0"/>
    <n v="0"/>
    <n v="0"/>
    <n v="0"/>
    <x v="1"/>
    <x v="3"/>
  </r>
  <r>
    <s v="41-06-00-023"/>
    <x v="11"/>
    <s v="C-4102-1500-13"/>
    <s v="C"/>
    <s v="4102"/>
    <s v="1500"/>
    <s v="13"/>
    <m/>
    <m/>
    <m/>
    <m/>
    <m/>
    <s v="Propios"/>
    <s v="27"/>
    <s v="CSF"/>
    <x v="3"/>
    <n v="1258571680"/>
    <n v="0"/>
    <n v="0"/>
    <n v="1258571680"/>
    <n v="0"/>
    <n v="429441500"/>
    <n v="829130180"/>
    <n v="429441500"/>
    <n v="0"/>
    <n v="0"/>
    <n v="0"/>
    <n v="42432000"/>
    <n v="0"/>
    <n v="0"/>
    <n v="0"/>
    <n v="0"/>
    <x v="1"/>
    <x v="3"/>
  </r>
  <r>
    <s v="41-06-00-023"/>
    <x v="11"/>
    <s v="C-4102-1500-14"/>
    <s v="C"/>
    <s v="4102"/>
    <s v="1500"/>
    <s v="14"/>
    <m/>
    <m/>
    <m/>
    <m/>
    <m/>
    <s v="Propios"/>
    <s v="27"/>
    <s v="CSF"/>
    <x v="4"/>
    <n v="10794617205"/>
    <n v="0"/>
    <n v="0"/>
    <n v="10794617205"/>
    <n v="0"/>
    <n v="7523628240"/>
    <n v="3270988965"/>
    <n v="7523628240"/>
    <n v="0"/>
    <n v="0"/>
    <n v="0"/>
    <n v="189500000"/>
    <n v="0"/>
    <n v="0"/>
    <n v="0"/>
    <n v="0"/>
    <x v="1"/>
    <x v="4"/>
  </r>
  <r>
    <s v="41-06-00-023"/>
    <x v="11"/>
    <s v="C-4102-1500-15"/>
    <s v="C"/>
    <s v="4102"/>
    <s v="1500"/>
    <s v="15"/>
    <m/>
    <m/>
    <m/>
    <m/>
    <m/>
    <s v="Propios"/>
    <s v="27"/>
    <s v="CSF"/>
    <x v="16"/>
    <n v="144315563"/>
    <n v="0"/>
    <n v="0"/>
    <n v="144315563"/>
    <n v="0"/>
    <n v="0"/>
    <n v="144315563"/>
    <n v="0"/>
    <n v="0"/>
    <n v="0"/>
    <n v="0"/>
    <n v="40999395"/>
    <n v="0"/>
    <n v="0"/>
    <n v="0"/>
    <n v="0"/>
    <x v="1"/>
    <x v="8"/>
  </r>
  <r>
    <s v="41-06-00-023"/>
    <x v="11"/>
    <s v="C-4102-1500-16"/>
    <s v="C"/>
    <s v="4102"/>
    <s v="1500"/>
    <s v="16"/>
    <m/>
    <m/>
    <m/>
    <m/>
    <m/>
    <s v="Propios"/>
    <s v="27"/>
    <s v="CSF"/>
    <x v="17"/>
    <n v="63215710"/>
    <n v="0"/>
    <n v="0"/>
    <n v="63215710"/>
    <n v="0"/>
    <n v="0"/>
    <n v="63215710"/>
    <n v="0"/>
    <n v="0"/>
    <n v="0"/>
    <n v="0"/>
    <n v="15000000"/>
    <n v="0"/>
    <n v="0"/>
    <n v="0"/>
    <n v="0"/>
    <x v="1"/>
    <x v="9"/>
  </r>
  <r>
    <s v="41-06-00-023"/>
    <x v="11"/>
    <s v="C-4102-1500-18"/>
    <s v="C"/>
    <s v="4102"/>
    <s v="1500"/>
    <s v="18"/>
    <m/>
    <m/>
    <m/>
    <m/>
    <m/>
    <s v="Nación"/>
    <s v="10"/>
    <s v="CSF"/>
    <x v="5"/>
    <n v="178927130757"/>
    <n v="0"/>
    <n v="0"/>
    <n v="178927130757"/>
    <n v="0"/>
    <n v="87794408488"/>
    <n v="91132722269"/>
    <n v="87794408488"/>
    <n v="0"/>
    <n v="0"/>
    <n v="0"/>
    <n v="220159656"/>
    <n v="0"/>
    <n v="0"/>
    <n v="0"/>
    <n v="0"/>
    <x v="1"/>
    <x v="5"/>
  </r>
  <r>
    <s v="41-06-00-023"/>
    <x v="11"/>
    <s v="C-4102-1500-18"/>
    <s v="C"/>
    <s v="4102"/>
    <s v="1500"/>
    <s v="18"/>
    <m/>
    <m/>
    <m/>
    <m/>
    <m/>
    <s v="Propios"/>
    <s v="21"/>
    <s v="CSF"/>
    <x v="5"/>
    <n v="1931238133"/>
    <n v="0"/>
    <n v="0"/>
    <n v="1931238133"/>
    <n v="0"/>
    <n v="0"/>
    <n v="1931238133"/>
    <n v="0"/>
    <n v="0"/>
    <n v="0"/>
    <n v="0"/>
    <n v="0"/>
    <n v="1400904708"/>
    <n v="0"/>
    <n v="0"/>
    <n v="0"/>
    <x v="1"/>
    <x v="5"/>
  </r>
  <r>
    <s v="41-06-00-023"/>
    <x v="11"/>
    <s v="C-4102-1500-18"/>
    <s v="C"/>
    <s v="4102"/>
    <s v="1500"/>
    <s v="18"/>
    <m/>
    <m/>
    <m/>
    <m/>
    <m/>
    <s v="Propios"/>
    <s v="27"/>
    <s v="CSF"/>
    <x v="5"/>
    <n v="80521980"/>
    <n v="0"/>
    <n v="0"/>
    <n v="80521980"/>
    <n v="0"/>
    <n v="0"/>
    <n v="80521980"/>
    <n v="0"/>
    <n v="0"/>
    <n v="0"/>
    <n v="0"/>
    <n v="80289872"/>
    <n v="0"/>
    <n v="0"/>
    <n v="0"/>
    <n v="0"/>
    <x v="1"/>
    <x v="5"/>
  </r>
  <r>
    <s v="41-06-00-023"/>
    <x v="11"/>
    <s v="C-4199-1500-7"/>
    <s v="C"/>
    <s v="4199"/>
    <s v="1500"/>
    <s v="7"/>
    <m/>
    <m/>
    <m/>
    <m/>
    <m/>
    <s v="Propios"/>
    <s v="27"/>
    <s v="CSF"/>
    <x v="19"/>
    <n v="97506400"/>
    <n v="0"/>
    <n v="0"/>
    <n v="97506400"/>
    <n v="0"/>
    <n v="0"/>
    <n v="97506400"/>
    <n v="0"/>
    <n v="0"/>
    <n v="0"/>
    <n v="0"/>
    <n v="19099980"/>
    <n v="0"/>
    <n v="0"/>
    <n v="0"/>
    <n v="0"/>
    <x v="1"/>
    <x v="11"/>
  </r>
  <r>
    <s v="41-06-00-023"/>
    <x v="11"/>
    <s v="C-4199-1500-8"/>
    <s v="C"/>
    <s v="4199"/>
    <s v="1500"/>
    <s v="8"/>
    <m/>
    <m/>
    <m/>
    <m/>
    <m/>
    <s v="Propios"/>
    <s v="27"/>
    <s v="CSF"/>
    <x v="20"/>
    <n v="1640034623"/>
    <n v="0"/>
    <n v="0"/>
    <n v="1640034623"/>
    <n v="0"/>
    <n v="325490316"/>
    <n v="1314544307"/>
    <n v="325490316"/>
    <n v="0"/>
    <n v="0"/>
    <n v="0"/>
    <n v="981801800"/>
    <n v="12040710633"/>
    <n v="0"/>
    <n v="0"/>
    <n v="0"/>
    <x v="1"/>
    <x v="12"/>
  </r>
  <r>
    <s v="41-06-00-025"/>
    <x v="12"/>
    <s v="A-02-02"/>
    <s v="A"/>
    <s v="02"/>
    <s v="02"/>
    <m/>
    <m/>
    <m/>
    <m/>
    <m/>
    <m/>
    <s v="Propios"/>
    <s v="27"/>
    <s v="CSF"/>
    <x v="9"/>
    <n v="449506630"/>
    <n v="0"/>
    <n v="0"/>
    <n v="449506630"/>
    <n v="0"/>
    <n v="0"/>
    <n v="449506630"/>
    <n v="0"/>
    <n v="0"/>
    <n v="0"/>
    <n v="0"/>
    <n v="657869520"/>
    <n v="45530360974"/>
    <n v="0"/>
    <n v="0"/>
    <n v="0"/>
    <x v="0"/>
    <x v="6"/>
  </r>
  <r>
    <s v="41-06-00-025"/>
    <x v="12"/>
    <s v="A-08-01"/>
    <s v="A"/>
    <s v="08"/>
    <s v="01"/>
    <m/>
    <m/>
    <m/>
    <m/>
    <m/>
    <m/>
    <s v="Propios"/>
    <s v="27"/>
    <s v="CSF"/>
    <x v="2"/>
    <n v="81430000"/>
    <n v="0"/>
    <n v="0"/>
    <n v="81430000"/>
    <n v="0"/>
    <n v="0"/>
    <n v="81430000"/>
    <n v="0"/>
    <n v="0"/>
    <n v="0"/>
    <n v="0"/>
    <n v="426503315"/>
    <n v="697936260"/>
    <n v="0"/>
    <n v="0"/>
    <n v="0"/>
    <x v="0"/>
    <x v="2"/>
  </r>
  <r>
    <s v="41-06-00-025"/>
    <x v="12"/>
    <s v="C-4102-1500-12"/>
    <s v="C"/>
    <s v="4102"/>
    <s v="1500"/>
    <s v="12"/>
    <m/>
    <m/>
    <m/>
    <m/>
    <m/>
    <s v="Propios"/>
    <s v="27"/>
    <s v="CSF"/>
    <x v="15"/>
    <n v="7323625"/>
    <n v="0"/>
    <n v="0"/>
    <n v="7323625"/>
    <n v="0"/>
    <n v="0"/>
    <n v="7323625"/>
    <n v="0"/>
    <n v="0"/>
    <n v="0"/>
    <n v="0"/>
    <n v="12222133"/>
    <n v="14643805729"/>
    <n v="0"/>
    <n v="0"/>
    <n v="0"/>
    <x v="1"/>
    <x v="7"/>
  </r>
  <r>
    <s v="41-06-00-025"/>
    <x v="12"/>
    <s v="C-4102-1500-13"/>
    <s v="C"/>
    <s v="4102"/>
    <s v="1500"/>
    <s v="13"/>
    <m/>
    <m/>
    <m/>
    <m/>
    <m/>
    <s v="Nación"/>
    <s v="16"/>
    <s v="CSF"/>
    <x v="3"/>
    <n v="28034700"/>
    <n v="0"/>
    <n v="0"/>
    <n v="28034700"/>
    <n v="0"/>
    <n v="0"/>
    <n v="28034700"/>
    <n v="0"/>
    <n v="0"/>
    <n v="0"/>
    <n v="0"/>
    <n v="3128910000"/>
    <n v="0"/>
    <n v="0"/>
    <n v="0"/>
    <n v="0"/>
    <x v="1"/>
    <x v="3"/>
  </r>
  <r>
    <s v="41-06-00-025"/>
    <x v="12"/>
    <s v="C-4102-1500-13"/>
    <s v="C"/>
    <s v="4102"/>
    <s v="1500"/>
    <s v="13"/>
    <m/>
    <m/>
    <m/>
    <m/>
    <m/>
    <s v="Propios"/>
    <s v="27"/>
    <s v="CSF"/>
    <x v="3"/>
    <n v="7230598213"/>
    <n v="0"/>
    <n v="0"/>
    <n v="7230598213"/>
    <n v="0"/>
    <n v="4005881084"/>
    <n v="3224717129"/>
    <n v="4005881084"/>
    <n v="0"/>
    <n v="0"/>
    <n v="0"/>
    <n v="400000000"/>
    <n v="0"/>
    <n v="0"/>
    <n v="0"/>
    <n v="0"/>
    <x v="1"/>
    <x v="3"/>
  </r>
  <r>
    <s v="41-06-00-025"/>
    <x v="12"/>
    <s v="C-4102-1500-14"/>
    <s v="C"/>
    <s v="4102"/>
    <s v="1500"/>
    <s v="14"/>
    <m/>
    <m/>
    <m/>
    <m/>
    <m/>
    <s v="Propios"/>
    <s v="26"/>
    <s v="CSF"/>
    <x v="4"/>
    <n v="1132700200"/>
    <n v="0"/>
    <n v="0"/>
    <n v="1132700200"/>
    <n v="0"/>
    <n v="1132700200"/>
    <n v="0"/>
    <n v="1132700200"/>
    <n v="0"/>
    <n v="0"/>
    <n v="0"/>
    <n v="27399000"/>
    <n v="0"/>
    <n v="0"/>
    <n v="0"/>
    <n v="0"/>
    <x v="1"/>
    <x v="4"/>
  </r>
  <r>
    <s v="41-06-00-025"/>
    <x v="12"/>
    <s v="C-4102-1500-14"/>
    <s v="C"/>
    <s v="4102"/>
    <s v="1500"/>
    <s v="14"/>
    <m/>
    <m/>
    <m/>
    <m/>
    <m/>
    <s v="Propios"/>
    <s v="27"/>
    <s v="CSF"/>
    <x v="4"/>
    <n v="38818384802"/>
    <n v="0"/>
    <n v="0"/>
    <n v="38818384802"/>
    <n v="0"/>
    <n v="36627649660"/>
    <n v="2190735142"/>
    <n v="36627649660"/>
    <n v="0"/>
    <n v="0"/>
    <n v="0"/>
    <n v="44961798326"/>
    <n v="29326318729"/>
    <n v="0"/>
    <n v="0"/>
    <n v="0"/>
    <x v="1"/>
    <x v="4"/>
  </r>
  <r>
    <s v="41-06-00-025"/>
    <x v="12"/>
    <s v="C-4102-1500-15"/>
    <s v="C"/>
    <s v="4102"/>
    <s v="1500"/>
    <s v="15"/>
    <m/>
    <m/>
    <m/>
    <m/>
    <m/>
    <s v="Propios"/>
    <s v="27"/>
    <s v="CSF"/>
    <x v="16"/>
    <n v="320557917"/>
    <n v="0"/>
    <n v="0"/>
    <n v="320557917"/>
    <n v="0"/>
    <n v="0"/>
    <n v="320557917"/>
    <n v="0"/>
    <n v="0"/>
    <n v="0"/>
    <n v="0"/>
    <n v="114178507452"/>
    <n v="326424264"/>
    <n v="0"/>
    <n v="0"/>
    <n v="0"/>
    <x v="1"/>
    <x v="8"/>
  </r>
  <r>
    <s v="41-06-00-025"/>
    <x v="12"/>
    <s v="C-4102-1500-16"/>
    <s v="C"/>
    <s v="4102"/>
    <s v="1500"/>
    <s v="16"/>
    <m/>
    <m/>
    <m/>
    <m/>
    <m/>
    <s v="Propios"/>
    <s v="27"/>
    <s v="CSF"/>
    <x v="17"/>
    <n v="45724734"/>
    <n v="0"/>
    <n v="0"/>
    <n v="45724734"/>
    <n v="0"/>
    <n v="0"/>
    <n v="45724734"/>
    <n v="0"/>
    <n v="0"/>
    <n v="0"/>
    <n v="0"/>
    <n v="5124498298"/>
    <n v="99221858751"/>
    <n v="0"/>
    <n v="0"/>
    <n v="0"/>
    <x v="1"/>
    <x v="9"/>
  </r>
  <r>
    <s v="41-06-00-025"/>
    <x v="12"/>
    <s v="C-4102-1500-18"/>
    <s v="C"/>
    <s v="4102"/>
    <s v="1500"/>
    <s v="18"/>
    <m/>
    <m/>
    <m/>
    <m/>
    <m/>
    <s v="Nación"/>
    <s v="10"/>
    <s v="CSF"/>
    <x v="5"/>
    <n v="106042692528"/>
    <n v="0"/>
    <n v="0"/>
    <n v="106042692528"/>
    <n v="0"/>
    <n v="30210316503"/>
    <n v="75832376025"/>
    <n v="30210316503"/>
    <n v="0"/>
    <n v="0"/>
    <n v="0"/>
    <n v="2777929000"/>
    <n v="0"/>
    <n v="0"/>
    <n v="0"/>
    <n v="0"/>
    <x v="1"/>
    <x v="5"/>
  </r>
  <r>
    <s v="41-06-00-025"/>
    <x v="12"/>
    <s v="C-4102-1500-18"/>
    <s v="C"/>
    <s v="4102"/>
    <s v="1500"/>
    <s v="18"/>
    <m/>
    <m/>
    <m/>
    <m/>
    <m/>
    <s v="Propios"/>
    <s v="21"/>
    <s v="CSF"/>
    <x v="5"/>
    <n v="2302245467"/>
    <n v="0"/>
    <n v="0"/>
    <n v="2302245467"/>
    <n v="0"/>
    <n v="0"/>
    <n v="2302245467"/>
    <n v="0"/>
    <n v="0"/>
    <n v="0"/>
    <n v="0"/>
    <n v="3000000"/>
    <n v="0"/>
    <n v="0"/>
    <n v="0"/>
    <n v="0"/>
    <x v="1"/>
    <x v="5"/>
  </r>
  <r>
    <s v="41-06-00-025"/>
    <x v="12"/>
    <s v="C-4102-1500-18"/>
    <s v="C"/>
    <s v="4102"/>
    <s v="1500"/>
    <s v="18"/>
    <m/>
    <m/>
    <m/>
    <m/>
    <m/>
    <s v="Propios"/>
    <s v="27"/>
    <s v="CSF"/>
    <x v="5"/>
    <n v="145479510"/>
    <n v="0"/>
    <n v="0"/>
    <n v="145479510"/>
    <n v="0"/>
    <n v="0"/>
    <n v="145479510"/>
    <n v="0"/>
    <n v="0"/>
    <n v="0"/>
    <n v="0"/>
    <n v="5054589293"/>
    <n v="896748952"/>
    <n v="0"/>
    <n v="0"/>
    <n v="0"/>
    <x v="1"/>
    <x v="5"/>
  </r>
  <r>
    <s v="41-06-00-025"/>
    <x v="12"/>
    <s v="C-4199-1500-7"/>
    <s v="C"/>
    <s v="4199"/>
    <s v="1500"/>
    <s v="7"/>
    <m/>
    <m/>
    <m/>
    <m/>
    <m/>
    <s v="Propios"/>
    <s v="27"/>
    <s v="CSF"/>
    <x v="19"/>
    <n v="102389000"/>
    <n v="0"/>
    <n v="0"/>
    <n v="102389000"/>
    <n v="0"/>
    <n v="0"/>
    <n v="102389000"/>
    <n v="0"/>
    <n v="0"/>
    <n v="0"/>
    <n v="0"/>
    <n v="0"/>
    <n v="1217203353"/>
    <n v="0"/>
    <n v="0"/>
    <n v="0"/>
    <x v="1"/>
    <x v="11"/>
  </r>
  <r>
    <s v="41-06-00-025"/>
    <x v="12"/>
    <s v="C-4199-1500-8"/>
    <s v="C"/>
    <s v="4199"/>
    <s v="1500"/>
    <s v="8"/>
    <m/>
    <m/>
    <m/>
    <m/>
    <m/>
    <s v="Propios"/>
    <s v="27"/>
    <s v="CSF"/>
    <x v="20"/>
    <n v="5064217958"/>
    <n v="0"/>
    <n v="0"/>
    <n v="5064217958"/>
    <n v="0"/>
    <n v="2758240884"/>
    <n v="2305977074"/>
    <n v="2758240884"/>
    <n v="0"/>
    <n v="0"/>
    <n v="0"/>
    <n v="35650000"/>
    <n v="0"/>
    <n v="0"/>
    <n v="0"/>
    <n v="0"/>
    <x v="1"/>
    <x v="12"/>
  </r>
  <r>
    <s v="41-06-00-027"/>
    <x v="13"/>
    <s v="A-02-02"/>
    <s v="A"/>
    <s v="02"/>
    <s v="02"/>
    <m/>
    <m/>
    <m/>
    <m/>
    <m/>
    <m/>
    <s v="Propios"/>
    <s v="27"/>
    <s v="CSF"/>
    <x v="9"/>
    <n v="217078000"/>
    <n v="0"/>
    <n v="0"/>
    <n v="217078000"/>
    <n v="0"/>
    <n v="0"/>
    <n v="217078000"/>
    <n v="0"/>
    <n v="0"/>
    <n v="0"/>
    <n v="0"/>
    <n v="25269241"/>
    <n v="0"/>
    <n v="0"/>
    <n v="0"/>
    <n v="0"/>
    <x v="0"/>
    <x v="6"/>
  </r>
  <r>
    <s v="41-06-00-027"/>
    <x v="13"/>
    <s v="A-08-01"/>
    <s v="A"/>
    <s v="08"/>
    <s v="01"/>
    <m/>
    <m/>
    <m/>
    <m/>
    <m/>
    <m/>
    <s v="Propios"/>
    <s v="27"/>
    <s v="CSF"/>
    <x v="2"/>
    <n v="43636418"/>
    <n v="0"/>
    <n v="0"/>
    <n v="43636418"/>
    <n v="0"/>
    <n v="0"/>
    <n v="43636418"/>
    <n v="0"/>
    <n v="0"/>
    <n v="0"/>
    <n v="0"/>
    <n v="2854567650"/>
    <n v="0"/>
    <n v="0"/>
    <n v="0"/>
    <n v="0"/>
    <x v="0"/>
    <x v="2"/>
  </r>
  <r>
    <s v="41-06-00-027"/>
    <x v="13"/>
    <s v="C-4102-1500-12"/>
    <s v="C"/>
    <s v="4102"/>
    <s v="1500"/>
    <s v="12"/>
    <m/>
    <m/>
    <m/>
    <m/>
    <m/>
    <s v="Propios"/>
    <s v="27"/>
    <s v="CSF"/>
    <x v="15"/>
    <n v="1276043971"/>
    <n v="0"/>
    <n v="0"/>
    <n v="1276043971"/>
    <n v="0"/>
    <n v="1232434024"/>
    <n v="43609947"/>
    <n v="1232434024"/>
    <n v="0"/>
    <n v="0"/>
    <n v="0"/>
    <n v="1901168700"/>
    <n v="0"/>
    <n v="0"/>
    <n v="0"/>
    <n v="0"/>
    <x v="1"/>
    <x v="7"/>
  </r>
  <r>
    <s v="41-06-00-027"/>
    <x v="13"/>
    <s v="C-4102-1500-13"/>
    <s v="C"/>
    <s v="4102"/>
    <s v="1500"/>
    <s v="13"/>
    <m/>
    <m/>
    <m/>
    <m/>
    <m/>
    <s v="Nación"/>
    <s v="16"/>
    <s v="CSF"/>
    <x v="3"/>
    <n v="12696000"/>
    <n v="0"/>
    <n v="0"/>
    <n v="12696000"/>
    <n v="0"/>
    <n v="0"/>
    <n v="12696000"/>
    <n v="0"/>
    <n v="0"/>
    <n v="0"/>
    <n v="0"/>
    <n v="0"/>
    <n v="1915039633"/>
    <n v="0"/>
    <n v="0"/>
    <n v="0"/>
    <x v="1"/>
    <x v="3"/>
  </r>
  <r>
    <s v="41-06-00-027"/>
    <x v="13"/>
    <s v="C-4102-1500-13"/>
    <s v="C"/>
    <s v="4102"/>
    <s v="1500"/>
    <s v="13"/>
    <m/>
    <m/>
    <m/>
    <m/>
    <m/>
    <s v="Propios"/>
    <s v="27"/>
    <s v="CSF"/>
    <x v="3"/>
    <n v="1783880862"/>
    <n v="0"/>
    <n v="0"/>
    <n v="1783880862"/>
    <n v="0"/>
    <n v="811790710"/>
    <n v="972090152"/>
    <n v="811790710"/>
    <n v="0"/>
    <n v="0"/>
    <n v="0"/>
    <n v="73858533"/>
    <n v="0"/>
    <n v="0"/>
    <n v="0"/>
    <n v="0"/>
    <x v="1"/>
    <x v="3"/>
  </r>
  <r>
    <s v="41-06-00-027"/>
    <x v="13"/>
    <s v="C-4102-1500-14"/>
    <s v="C"/>
    <s v="4102"/>
    <s v="1500"/>
    <s v="14"/>
    <m/>
    <m/>
    <m/>
    <m/>
    <m/>
    <s v="Propios"/>
    <s v="26"/>
    <s v="CSF"/>
    <x v="4"/>
    <n v="97492000"/>
    <n v="0"/>
    <n v="0"/>
    <n v="97492000"/>
    <n v="0"/>
    <n v="0"/>
    <n v="97492000"/>
    <n v="0"/>
    <n v="0"/>
    <n v="0"/>
    <n v="0"/>
    <n v="273855829"/>
    <n v="0"/>
    <n v="0"/>
    <n v="0"/>
    <n v="0"/>
    <x v="1"/>
    <x v="4"/>
  </r>
  <r>
    <s v="41-06-00-027"/>
    <x v="13"/>
    <s v="C-4102-1500-14"/>
    <s v="C"/>
    <s v="4102"/>
    <s v="1500"/>
    <s v="14"/>
    <m/>
    <m/>
    <m/>
    <m/>
    <m/>
    <s v="Propios"/>
    <s v="27"/>
    <s v="CSF"/>
    <x v="4"/>
    <n v="3884361233"/>
    <n v="0"/>
    <n v="0"/>
    <n v="3884361233"/>
    <n v="0"/>
    <n v="1862444220"/>
    <n v="2021917013"/>
    <n v="1862444220"/>
    <n v="0"/>
    <n v="0"/>
    <n v="0"/>
    <n v="110472290"/>
    <n v="0"/>
    <n v="0"/>
    <n v="0"/>
    <n v="0"/>
    <x v="1"/>
    <x v="4"/>
  </r>
  <r>
    <s v="41-06-00-027"/>
    <x v="13"/>
    <s v="C-4102-1500-15"/>
    <s v="C"/>
    <s v="4102"/>
    <s v="1500"/>
    <s v="15"/>
    <m/>
    <m/>
    <m/>
    <m/>
    <m/>
    <s v="Propios"/>
    <s v="27"/>
    <s v="CSF"/>
    <x v="16"/>
    <n v="153290222"/>
    <n v="0"/>
    <n v="0"/>
    <n v="153290222"/>
    <n v="0"/>
    <n v="0"/>
    <n v="153290222"/>
    <n v="0"/>
    <n v="0"/>
    <n v="0"/>
    <n v="0"/>
    <n v="1663379"/>
    <n v="0"/>
    <n v="0"/>
    <n v="0"/>
    <n v="0"/>
    <x v="1"/>
    <x v="8"/>
  </r>
  <r>
    <s v="41-06-00-027"/>
    <x v="13"/>
    <s v="C-4102-1500-16"/>
    <s v="C"/>
    <s v="4102"/>
    <s v="1500"/>
    <s v="16"/>
    <m/>
    <m/>
    <m/>
    <m/>
    <m/>
    <s v="Propios"/>
    <s v="27"/>
    <s v="CSF"/>
    <x v="17"/>
    <n v="59705836"/>
    <n v="0"/>
    <n v="0"/>
    <n v="59705836"/>
    <n v="0"/>
    <n v="0"/>
    <n v="59705836"/>
    <n v="0"/>
    <n v="0"/>
    <n v="0"/>
    <n v="0"/>
    <n v="81926000"/>
    <n v="0"/>
    <n v="0"/>
    <n v="0"/>
    <n v="0"/>
    <x v="1"/>
    <x v="9"/>
  </r>
  <r>
    <s v="41-06-00-027"/>
    <x v="13"/>
    <s v="C-4102-1500-18"/>
    <s v="C"/>
    <s v="4102"/>
    <s v="1500"/>
    <s v="18"/>
    <m/>
    <m/>
    <m/>
    <m/>
    <m/>
    <s v="Nación"/>
    <s v="10"/>
    <s v="CSF"/>
    <x v="5"/>
    <n v="109420385996"/>
    <n v="0"/>
    <n v="0"/>
    <n v="109420385996"/>
    <n v="0"/>
    <n v="23850385240"/>
    <n v="85570000756"/>
    <n v="23850385240"/>
    <n v="0"/>
    <n v="0"/>
    <n v="0"/>
    <n v="7229000"/>
    <n v="0"/>
    <n v="0"/>
    <n v="0"/>
    <n v="0"/>
    <x v="1"/>
    <x v="5"/>
  </r>
  <r>
    <s v="41-06-00-027"/>
    <x v="13"/>
    <s v="C-4102-1500-18"/>
    <s v="C"/>
    <s v="4102"/>
    <s v="1500"/>
    <s v="18"/>
    <m/>
    <m/>
    <m/>
    <m/>
    <m/>
    <s v="Propios"/>
    <s v="21"/>
    <s v="CSF"/>
    <x v="5"/>
    <n v="1152122733"/>
    <n v="0"/>
    <n v="0"/>
    <n v="1152122733"/>
    <n v="0"/>
    <n v="0"/>
    <n v="1152122733"/>
    <n v="0"/>
    <n v="0"/>
    <n v="0"/>
    <n v="0"/>
    <n v="1957729700"/>
    <n v="0"/>
    <n v="0"/>
    <n v="0"/>
    <n v="0"/>
    <x v="1"/>
    <x v="5"/>
  </r>
  <r>
    <s v="41-06-00-027"/>
    <x v="13"/>
    <s v="C-4102-1500-18"/>
    <s v="C"/>
    <s v="4102"/>
    <s v="1500"/>
    <s v="18"/>
    <m/>
    <m/>
    <m/>
    <m/>
    <m/>
    <s v="Propios"/>
    <s v="27"/>
    <s v="CSF"/>
    <x v="5"/>
    <n v="164347260"/>
    <n v="0"/>
    <n v="0"/>
    <n v="164347260"/>
    <n v="0"/>
    <n v="0"/>
    <n v="164347260"/>
    <n v="0"/>
    <n v="0"/>
    <n v="0"/>
    <n v="0"/>
    <n v="106399000"/>
    <n v="0"/>
    <n v="0"/>
    <n v="0"/>
    <n v="0"/>
    <x v="1"/>
    <x v="5"/>
  </r>
  <r>
    <s v="41-06-00-027"/>
    <x v="13"/>
    <s v="C-4199-1500-7"/>
    <s v="C"/>
    <s v="4199"/>
    <s v="1500"/>
    <s v="7"/>
    <m/>
    <m/>
    <m/>
    <m/>
    <m/>
    <s v="Propios"/>
    <s v="27"/>
    <s v="CSF"/>
    <x v="19"/>
    <n v="101029400"/>
    <n v="0"/>
    <n v="0"/>
    <n v="101029400"/>
    <n v="0"/>
    <n v="0"/>
    <n v="101029400"/>
    <n v="0"/>
    <n v="0"/>
    <n v="0"/>
    <n v="0"/>
    <n v="2000000"/>
    <n v="0"/>
    <n v="0"/>
    <n v="0"/>
    <n v="0"/>
    <x v="1"/>
    <x v="11"/>
  </r>
  <r>
    <s v="41-06-00-027"/>
    <x v="13"/>
    <s v="C-4199-1500-8"/>
    <s v="C"/>
    <s v="4199"/>
    <s v="1500"/>
    <s v="8"/>
    <m/>
    <m/>
    <m/>
    <m/>
    <m/>
    <s v="Propios"/>
    <s v="27"/>
    <s v="CSF"/>
    <x v="20"/>
    <n v="1697661485"/>
    <n v="0"/>
    <n v="0"/>
    <n v="1697661485"/>
    <n v="0"/>
    <n v="225658044"/>
    <n v="1472003441"/>
    <n v="225658044"/>
    <n v="0"/>
    <n v="0"/>
    <n v="0"/>
    <n v="70269600"/>
    <n v="0"/>
    <n v="0"/>
    <n v="0"/>
    <n v="0"/>
    <x v="1"/>
    <x v="12"/>
  </r>
  <r>
    <s v="41-06-00-041"/>
    <x v="14"/>
    <s v="A-02-02"/>
    <s v="A"/>
    <s v="02"/>
    <s v="02"/>
    <m/>
    <m/>
    <m/>
    <m/>
    <m/>
    <m/>
    <s v="Propios"/>
    <s v="27"/>
    <s v="CSF"/>
    <x v="9"/>
    <n v="373450310"/>
    <n v="0"/>
    <n v="0"/>
    <n v="373450310"/>
    <n v="0"/>
    <n v="21889728"/>
    <n v="351560582"/>
    <n v="21889728"/>
    <n v="0"/>
    <n v="0"/>
    <n v="0"/>
    <n v="11506068"/>
    <n v="11506068"/>
    <n v="0"/>
    <n v="0"/>
    <n v="0"/>
    <x v="0"/>
    <x v="6"/>
  </r>
  <r>
    <s v="41-06-00-041"/>
    <x v="14"/>
    <s v="A-08-01"/>
    <s v="A"/>
    <s v="08"/>
    <s v="01"/>
    <m/>
    <m/>
    <m/>
    <m/>
    <m/>
    <m/>
    <s v="Propios"/>
    <s v="27"/>
    <s v="CSF"/>
    <x v="2"/>
    <n v="45000000"/>
    <n v="0"/>
    <n v="0"/>
    <n v="45000000"/>
    <n v="0"/>
    <n v="0"/>
    <n v="45000000"/>
    <n v="0"/>
    <n v="0"/>
    <n v="0"/>
    <n v="0"/>
    <n v="247417843"/>
    <n v="296719286"/>
    <n v="0"/>
    <n v="0"/>
    <n v="0"/>
    <x v="0"/>
    <x v="2"/>
  </r>
  <r>
    <s v="41-06-00-041"/>
    <x v="14"/>
    <s v="C-4102-1500-12"/>
    <s v="C"/>
    <s v="4102"/>
    <s v="1500"/>
    <s v="12"/>
    <m/>
    <m/>
    <m/>
    <m/>
    <m/>
    <s v="Propios"/>
    <s v="27"/>
    <s v="CSF"/>
    <x v="15"/>
    <n v="34373849"/>
    <n v="0"/>
    <n v="0"/>
    <n v="34373849"/>
    <n v="0"/>
    <n v="0"/>
    <n v="34373849"/>
    <n v="0"/>
    <n v="0"/>
    <n v="0"/>
    <n v="0"/>
    <n v="191378968"/>
    <n v="0"/>
    <n v="0"/>
    <n v="0"/>
    <n v="0"/>
    <x v="1"/>
    <x v="7"/>
  </r>
  <r>
    <s v="41-06-00-041"/>
    <x v="14"/>
    <s v="C-4102-1500-13"/>
    <s v="C"/>
    <s v="4102"/>
    <s v="1500"/>
    <s v="13"/>
    <m/>
    <m/>
    <m/>
    <m/>
    <m/>
    <s v="Nación"/>
    <s v="16"/>
    <s v="CSF"/>
    <x v="3"/>
    <n v="12696000"/>
    <n v="0"/>
    <n v="0"/>
    <n v="12696000"/>
    <n v="0"/>
    <n v="0"/>
    <n v="12696000"/>
    <n v="0"/>
    <n v="0"/>
    <n v="0"/>
    <n v="0"/>
    <n v="41000219"/>
    <n v="0"/>
    <n v="0"/>
    <n v="0"/>
    <n v="0"/>
    <x v="1"/>
    <x v="3"/>
  </r>
  <r>
    <s v="41-06-00-041"/>
    <x v="14"/>
    <s v="C-4102-1500-13"/>
    <s v="C"/>
    <s v="4102"/>
    <s v="1500"/>
    <s v="13"/>
    <m/>
    <m/>
    <m/>
    <m/>
    <m/>
    <s v="Propios"/>
    <s v="27"/>
    <s v="CSF"/>
    <x v="3"/>
    <n v="3356671054"/>
    <n v="0"/>
    <n v="0"/>
    <n v="3356671054"/>
    <n v="0"/>
    <n v="2704825760"/>
    <n v="651845294"/>
    <n v="2704825760"/>
    <n v="0"/>
    <n v="0"/>
    <n v="0"/>
    <n v="1400000"/>
    <n v="0"/>
    <n v="0"/>
    <n v="0"/>
    <n v="0"/>
    <x v="1"/>
    <x v="3"/>
  </r>
  <r>
    <s v="41-06-00-041"/>
    <x v="14"/>
    <s v="C-4102-1500-14"/>
    <s v="C"/>
    <s v="4102"/>
    <s v="1500"/>
    <s v="14"/>
    <m/>
    <m/>
    <m/>
    <m/>
    <m/>
    <s v="Propios"/>
    <s v="27"/>
    <s v="CSF"/>
    <x v="4"/>
    <n v="8800292020"/>
    <n v="0"/>
    <n v="0"/>
    <n v="8800292020"/>
    <n v="0"/>
    <n v="7512444140"/>
    <n v="1287847880"/>
    <n v="7512444140"/>
    <n v="0"/>
    <n v="0"/>
    <n v="0"/>
    <n v="137000000"/>
    <n v="0"/>
    <n v="0"/>
    <n v="0"/>
    <n v="0"/>
    <x v="1"/>
    <x v="4"/>
  </r>
  <r>
    <s v="41-06-00-041"/>
    <x v="14"/>
    <s v="C-4102-1500-15"/>
    <s v="C"/>
    <s v="4102"/>
    <s v="1500"/>
    <s v="15"/>
    <m/>
    <m/>
    <m/>
    <m/>
    <m/>
    <s v="Propios"/>
    <s v="27"/>
    <s v="CSF"/>
    <x v="16"/>
    <n v="160180691"/>
    <n v="0"/>
    <n v="0"/>
    <n v="160180691"/>
    <n v="0"/>
    <n v="0"/>
    <n v="160180691"/>
    <n v="0"/>
    <n v="0"/>
    <n v="0"/>
    <n v="0"/>
    <n v="55500000"/>
    <n v="0"/>
    <n v="0"/>
    <n v="0"/>
    <n v="0"/>
    <x v="1"/>
    <x v="8"/>
  </r>
  <r>
    <s v="41-06-00-041"/>
    <x v="14"/>
    <s v="C-4102-1500-16"/>
    <s v="C"/>
    <s v="4102"/>
    <s v="1500"/>
    <s v="16"/>
    <m/>
    <m/>
    <m/>
    <m/>
    <m/>
    <s v="Propios"/>
    <s v="27"/>
    <s v="CSF"/>
    <x v="17"/>
    <n v="56138554"/>
    <n v="0"/>
    <n v="0"/>
    <n v="56138554"/>
    <n v="0"/>
    <n v="0"/>
    <n v="56138554"/>
    <n v="0"/>
    <n v="0"/>
    <n v="0"/>
    <n v="0"/>
    <n v="21393611"/>
    <n v="0"/>
    <n v="0"/>
    <n v="0"/>
    <n v="0"/>
    <x v="1"/>
    <x v="9"/>
  </r>
  <r>
    <s v="41-06-00-041"/>
    <x v="14"/>
    <s v="C-4102-1500-18"/>
    <s v="C"/>
    <s v="4102"/>
    <s v="1500"/>
    <s v="18"/>
    <m/>
    <m/>
    <m/>
    <m/>
    <m/>
    <s v="Nación"/>
    <s v="10"/>
    <s v="CSF"/>
    <x v="5"/>
    <n v="92748648786"/>
    <n v="0"/>
    <n v="0"/>
    <n v="92748648786"/>
    <n v="0"/>
    <n v="16317069100"/>
    <n v="76431579686"/>
    <n v="16317069100"/>
    <n v="0"/>
    <n v="0"/>
    <n v="0"/>
    <n v="150492706"/>
    <n v="0"/>
    <n v="0"/>
    <n v="0"/>
    <n v="0"/>
    <x v="1"/>
    <x v="5"/>
  </r>
  <r>
    <s v="41-06-00-041"/>
    <x v="14"/>
    <s v="C-4102-1500-18"/>
    <s v="C"/>
    <s v="4102"/>
    <s v="1500"/>
    <s v="18"/>
    <m/>
    <m/>
    <m/>
    <m/>
    <m/>
    <s v="Propios"/>
    <s v="21"/>
    <s v="CSF"/>
    <x v="5"/>
    <n v="1411827867"/>
    <n v="0"/>
    <n v="0"/>
    <n v="1411827867"/>
    <n v="0"/>
    <n v="0"/>
    <n v="1411827867"/>
    <n v="0"/>
    <n v="0"/>
    <n v="0"/>
    <n v="0"/>
    <n v="22150000"/>
    <n v="0"/>
    <n v="0"/>
    <n v="0"/>
    <n v="0"/>
    <x v="1"/>
    <x v="5"/>
  </r>
  <r>
    <s v="41-06-00-041"/>
    <x v="14"/>
    <s v="C-4199-1500-7"/>
    <s v="C"/>
    <s v="4199"/>
    <s v="1500"/>
    <s v="7"/>
    <m/>
    <m/>
    <m/>
    <m/>
    <m/>
    <s v="Propios"/>
    <s v="27"/>
    <s v="CSF"/>
    <x v="19"/>
    <n v="43352200"/>
    <n v="0"/>
    <n v="0"/>
    <n v="43352200"/>
    <n v="0"/>
    <n v="0"/>
    <n v="43352200"/>
    <n v="0"/>
    <n v="0"/>
    <n v="0"/>
    <n v="0"/>
    <n v="400000"/>
    <n v="0"/>
    <n v="0"/>
    <n v="0"/>
    <n v="0"/>
    <x v="1"/>
    <x v="11"/>
  </r>
  <r>
    <s v="41-06-00-041"/>
    <x v="14"/>
    <s v="C-4199-1500-8"/>
    <s v="C"/>
    <s v="4199"/>
    <s v="1500"/>
    <s v="8"/>
    <m/>
    <m/>
    <m/>
    <m/>
    <m/>
    <s v="Propios"/>
    <s v="27"/>
    <s v="CSF"/>
    <x v="20"/>
    <n v="1603124073"/>
    <n v="0"/>
    <n v="0"/>
    <n v="1603124073"/>
    <n v="0"/>
    <n v="314488056"/>
    <n v="1288636017"/>
    <n v="314488056"/>
    <n v="0"/>
    <n v="0"/>
    <n v="0"/>
    <n v="69147000"/>
    <n v="0"/>
    <n v="0"/>
    <n v="0"/>
    <n v="0"/>
    <x v="1"/>
    <x v="12"/>
  </r>
  <r>
    <s v="41-06-00-044"/>
    <x v="15"/>
    <s v="A-02-02"/>
    <s v="A"/>
    <s v="02"/>
    <s v="02"/>
    <m/>
    <m/>
    <m/>
    <m/>
    <m/>
    <m/>
    <s v="Propios"/>
    <s v="27"/>
    <s v="CSF"/>
    <x v="9"/>
    <n v="171057920"/>
    <n v="0"/>
    <n v="0"/>
    <n v="171057920"/>
    <n v="0"/>
    <n v="0"/>
    <n v="171057920"/>
    <n v="0"/>
    <n v="0"/>
    <n v="0"/>
    <n v="0"/>
    <n v="164000"/>
    <n v="0"/>
    <n v="0"/>
    <n v="0"/>
    <n v="0"/>
    <x v="0"/>
    <x v="6"/>
  </r>
  <r>
    <s v="41-06-00-044"/>
    <x v="15"/>
    <s v="A-08-01"/>
    <s v="A"/>
    <s v="08"/>
    <s v="01"/>
    <m/>
    <m/>
    <m/>
    <m/>
    <m/>
    <m/>
    <s v="Propios"/>
    <s v="27"/>
    <s v="CSF"/>
    <x v="2"/>
    <n v="70498057"/>
    <n v="0"/>
    <n v="0"/>
    <n v="70498057"/>
    <n v="0"/>
    <n v="0"/>
    <n v="70498057"/>
    <n v="0"/>
    <n v="0"/>
    <n v="0"/>
    <n v="0"/>
    <n v="4840000"/>
    <n v="0"/>
    <n v="0"/>
    <n v="0"/>
    <n v="0"/>
    <x v="0"/>
    <x v="2"/>
  </r>
  <r>
    <s v="41-06-00-044"/>
    <x v="15"/>
    <s v="C-4102-1500-12"/>
    <s v="C"/>
    <s v="4102"/>
    <s v="1500"/>
    <s v="12"/>
    <m/>
    <m/>
    <m/>
    <m/>
    <m/>
    <s v="Propios"/>
    <s v="27"/>
    <s v="CSF"/>
    <x v="15"/>
    <n v="1988389909"/>
    <n v="0"/>
    <n v="0"/>
    <n v="1988389909"/>
    <n v="0"/>
    <n v="1513377069"/>
    <n v="475012840"/>
    <n v="1513377069"/>
    <n v="0"/>
    <n v="0"/>
    <n v="0"/>
    <n v="10000000"/>
    <n v="0"/>
    <n v="0"/>
    <n v="0"/>
    <n v="0"/>
    <x v="1"/>
    <x v="7"/>
  </r>
  <r>
    <s v="41-06-00-044"/>
    <x v="15"/>
    <s v="C-4102-1500-13"/>
    <s v="C"/>
    <s v="4102"/>
    <s v="1500"/>
    <s v="13"/>
    <m/>
    <m/>
    <m/>
    <m/>
    <m/>
    <s v="Nación"/>
    <s v="16"/>
    <s v="CSF"/>
    <x v="3"/>
    <n v="12696000"/>
    <n v="0"/>
    <n v="0"/>
    <n v="12696000"/>
    <n v="0"/>
    <n v="0"/>
    <n v="12696000"/>
    <n v="0"/>
    <n v="0"/>
    <n v="0"/>
    <n v="0"/>
    <n v="354000000"/>
    <n v="0"/>
    <n v="0"/>
    <n v="0"/>
    <n v="0"/>
    <x v="1"/>
    <x v="3"/>
  </r>
  <r>
    <s v="41-06-00-044"/>
    <x v="15"/>
    <s v="C-4102-1500-13"/>
    <s v="C"/>
    <s v="4102"/>
    <s v="1500"/>
    <s v="13"/>
    <m/>
    <m/>
    <m/>
    <m/>
    <m/>
    <s v="Propios"/>
    <s v="27"/>
    <s v="CSF"/>
    <x v="3"/>
    <n v="702104449"/>
    <n v="0"/>
    <n v="0"/>
    <n v="702104449"/>
    <n v="0"/>
    <n v="47814209"/>
    <n v="654290240"/>
    <n v="47814209"/>
    <n v="0"/>
    <n v="0"/>
    <n v="0"/>
    <n v="10500000"/>
    <n v="0"/>
    <n v="0"/>
    <n v="0"/>
    <n v="0"/>
    <x v="1"/>
    <x v="3"/>
  </r>
  <r>
    <s v="41-06-00-044"/>
    <x v="15"/>
    <s v="C-4102-1500-14"/>
    <s v="C"/>
    <s v="4102"/>
    <s v="1500"/>
    <s v="14"/>
    <m/>
    <m/>
    <m/>
    <m/>
    <m/>
    <s v="Propios"/>
    <s v="27"/>
    <s v="CSF"/>
    <x v="4"/>
    <n v="3191096519"/>
    <n v="0"/>
    <n v="0"/>
    <n v="3191096519"/>
    <n v="0"/>
    <n v="2403216164"/>
    <n v="787880355"/>
    <n v="1369787456"/>
    <n v="0"/>
    <n v="0"/>
    <n v="0"/>
    <n v="21320000"/>
    <n v="0"/>
    <n v="0"/>
    <n v="0"/>
    <n v="0"/>
    <x v="1"/>
    <x v="4"/>
  </r>
  <r>
    <s v="41-06-00-044"/>
    <x v="15"/>
    <s v="C-4102-1500-15"/>
    <s v="C"/>
    <s v="4102"/>
    <s v="1500"/>
    <s v="15"/>
    <m/>
    <m/>
    <m/>
    <m/>
    <m/>
    <s v="Propios"/>
    <s v="27"/>
    <s v="CSF"/>
    <x v="16"/>
    <n v="193912955"/>
    <n v="0"/>
    <n v="0"/>
    <n v="193912955"/>
    <n v="0"/>
    <n v="0"/>
    <n v="193912955"/>
    <n v="0"/>
    <n v="0"/>
    <n v="0"/>
    <n v="0"/>
    <n v="295000000"/>
    <n v="0"/>
    <n v="0"/>
    <n v="0"/>
    <n v="0"/>
    <x v="1"/>
    <x v="8"/>
  </r>
  <r>
    <s v="41-06-00-044"/>
    <x v="15"/>
    <s v="C-4102-1500-16"/>
    <s v="C"/>
    <s v="4102"/>
    <s v="1500"/>
    <s v="16"/>
    <m/>
    <m/>
    <m/>
    <m/>
    <m/>
    <s v="Propios"/>
    <s v="27"/>
    <s v="CSF"/>
    <x v="17"/>
    <n v="62958594"/>
    <n v="0"/>
    <n v="0"/>
    <n v="62958594"/>
    <n v="0"/>
    <n v="0"/>
    <n v="62958594"/>
    <n v="0"/>
    <n v="0"/>
    <n v="0"/>
    <n v="0"/>
    <n v="780000"/>
    <n v="0"/>
    <n v="0"/>
    <n v="0"/>
    <n v="0"/>
    <x v="1"/>
    <x v="9"/>
  </r>
  <r>
    <s v="41-06-00-044"/>
    <x v="15"/>
    <s v="C-4102-1500-18"/>
    <s v="C"/>
    <s v="4102"/>
    <s v="1500"/>
    <s v="18"/>
    <m/>
    <m/>
    <m/>
    <m/>
    <m/>
    <s v="Nación"/>
    <s v="10"/>
    <s v="CSF"/>
    <x v="5"/>
    <n v="185385862809"/>
    <n v="0"/>
    <n v="0"/>
    <n v="185385862809"/>
    <n v="0"/>
    <n v="16472490738"/>
    <n v="168913372071"/>
    <n v="16472490738"/>
    <n v="0"/>
    <n v="0"/>
    <n v="0"/>
    <n v="14500000"/>
    <n v="0"/>
    <n v="0"/>
    <n v="0"/>
    <n v="0"/>
    <x v="1"/>
    <x v="5"/>
  </r>
  <r>
    <s v="41-06-00-044"/>
    <x v="15"/>
    <s v="C-4102-1500-18"/>
    <s v="C"/>
    <s v="4102"/>
    <s v="1500"/>
    <s v="18"/>
    <m/>
    <m/>
    <m/>
    <m/>
    <m/>
    <s v="Propios"/>
    <s v="21"/>
    <s v="CSF"/>
    <x v="5"/>
    <n v="1707249467"/>
    <n v="0"/>
    <n v="0"/>
    <n v="1707249467"/>
    <n v="0"/>
    <n v="0"/>
    <n v="1707249467"/>
    <n v="0"/>
    <n v="0"/>
    <n v="0"/>
    <n v="0"/>
    <n v="18000000"/>
    <n v="0"/>
    <n v="0"/>
    <n v="0"/>
    <n v="0"/>
    <x v="1"/>
    <x v="5"/>
  </r>
  <r>
    <s v="41-06-00-044"/>
    <x v="15"/>
    <s v="C-4102-1500-18"/>
    <s v="C"/>
    <s v="4102"/>
    <s v="1500"/>
    <s v="18"/>
    <m/>
    <m/>
    <m/>
    <m/>
    <m/>
    <s v="Propios"/>
    <s v="27"/>
    <s v="CSF"/>
    <x v="5"/>
    <n v="8518545540"/>
    <n v="0"/>
    <n v="0"/>
    <n v="8518545540"/>
    <n v="0"/>
    <n v="0"/>
    <n v="8518545540"/>
    <n v="0"/>
    <n v="0"/>
    <n v="0"/>
    <n v="0"/>
    <n v="107339920"/>
    <n v="0"/>
    <n v="0"/>
    <n v="0"/>
    <n v="0"/>
    <x v="1"/>
    <x v="5"/>
  </r>
  <r>
    <s v="41-06-00-044"/>
    <x v="15"/>
    <s v="C-4199-1500-7"/>
    <s v="C"/>
    <s v="4199"/>
    <s v="1500"/>
    <s v="7"/>
    <m/>
    <m/>
    <m/>
    <m/>
    <m/>
    <s v="Propios"/>
    <s v="27"/>
    <s v="CSF"/>
    <x v="19"/>
    <n v="54764800"/>
    <n v="0"/>
    <n v="0"/>
    <n v="54764800"/>
    <n v="0"/>
    <n v="0"/>
    <n v="54764800"/>
    <n v="0"/>
    <n v="0"/>
    <n v="0"/>
    <n v="0"/>
    <n v="0"/>
    <n v="747649092"/>
    <n v="0"/>
    <n v="0"/>
    <n v="0"/>
    <x v="1"/>
    <x v="11"/>
  </r>
  <r>
    <s v="41-06-00-044"/>
    <x v="15"/>
    <s v="C-4199-1500-8"/>
    <s v="C"/>
    <s v="4199"/>
    <s v="1500"/>
    <s v="8"/>
    <m/>
    <m/>
    <m/>
    <m/>
    <m/>
    <s v="Propios"/>
    <s v="27"/>
    <s v="CSF"/>
    <x v="20"/>
    <n v="1198373929"/>
    <n v="0"/>
    <n v="0"/>
    <n v="1198373929"/>
    <n v="0"/>
    <n v="75886488"/>
    <n v="1122487441"/>
    <n v="75886488"/>
    <n v="0"/>
    <n v="0"/>
    <n v="0"/>
    <n v="17861542"/>
    <n v="0"/>
    <n v="0"/>
    <n v="0"/>
    <n v="0"/>
    <x v="1"/>
    <x v="12"/>
  </r>
  <r>
    <s v="41-06-00-047"/>
    <x v="16"/>
    <s v="A-02-02"/>
    <s v="A"/>
    <s v="02"/>
    <s v="02"/>
    <m/>
    <m/>
    <m/>
    <m/>
    <m/>
    <m/>
    <s v="Propios"/>
    <s v="27"/>
    <s v="CSF"/>
    <x v="9"/>
    <n v="361618368"/>
    <n v="0"/>
    <n v="0"/>
    <n v="361618368"/>
    <n v="0"/>
    <n v="0"/>
    <n v="361618368"/>
    <n v="0"/>
    <n v="0"/>
    <n v="0"/>
    <n v="0"/>
    <n v="7061491"/>
    <n v="0"/>
    <n v="0"/>
    <n v="0"/>
    <n v="0"/>
    <x v="0"/>
    <x v="6"/>
  </r>
  <r>
    <s v="41-06-00-047"/>
    <x v="16"/>
    <s v="A-08-01"/>
    <s v="A"/>
    <s v="08"/>
    <s v="01"/>
    <m/>
    <m/>
    <m/>
    <m/>
    <m/>
    <m/>
    <s v="Propios"/>
    <s v="27"/>
    <s v="CSF"/>
    <x v="2"/>
    <n v="78000000"/>
    <n v="0"/>
    <n v="0"/>
    <n v="78000000"/>
    <n v="0"/>
    <n v="0"/>
    <n v="78000000"/>
    <n v="0"/>
    <n v="0"/>
    <n v="0"/>
    <n v="0"/>
    <n v="383650925"/>
    <n v="1277579275"/>
    <n v="0"/>
    <n v="0"/>
    <n v="0"/>
    <x v="0"/>
    <x v="2"/>
  </r>
  <r>
    <s v="41-06-00-047"/>
    <x v="16"/>
    <s v="C-4102-1500-12"/>
    <s v="C"/>
    <s v="4102"/>
    <s v="1500"/>
    <s v="12"/>
    <m/>
    <m/>
    <m/>
    <m/>
    <m/>
    <s v="Propios"/>
    <s v="27"/>
    <s v="CSF"/>
    <x v="15"/>
    <n v="15827730"/>
    <n v="0"/>
    <n v="0"/>
    <n v="15827730"/>
    <n v="0"/>
    <n v="0"/>
    <n v="15827730"/>
    <n v="0"/>
    <n v="0"/>
    <n v="0"/>
    <n v="0"/>
    <n v="4165014567"/>
    <n v="3488321956"/>
    <n v="0"/>
    <n v="0"/>
    <n v="0"/>
    <x v="1"/>
    <x v="7"/>
  </r>
  <r>
    <s v="41-06-00-047"/>
    <x v="16"/>
    <s v="C-4102-1500-13"/>
    <s v="C"/>
    <s v="4102"/>
    <s v="1500"/>
    <s v="13"/>
    <m/>
    <m/>
    <m/>
    <m/>
    <m/>
    <s v="Nación"/>
    <s v="16"/>
    <s v="CSF"/>
    <x v="3"/>
    <n v="12696000"/>
    <n v="0"/>
    <n v="0"/>
    <n v="12696000"/>
    <n v="0"/>
    <n v="0"/>
    <n v="12696000"/>
    <n v="0"/>
    <n v="0"/>
    <n v="0"/>
    <n v="0"/>
    <n v="1948814588"/>
    <n v="243747805"/>
    <n v="0"/>
    <n v="0"/>
    <n v="0"/>
    <x v="1"/>
    <x v="3"/>
  </r>
  <r>
    <s v="41-06-00-047"/>
    <x v="16"/>
    <s v="C-4102-1500-13"/>
    <s v="C"/>
    <s v="4102"/>
    <s v="1500"/>
    <s v="13"/>
    <m/>
    <m/>
    <m/>
    <m/>
    <m/>
    <s v="Propios"/>
    <s v="27"/>
    <s v="CSF"/>
    <x v="3"/>
    <n v="1200965566"/>
    <n v="0"/>
    <n v="0"/>
    <n v="1200965566"/>
    <n v="0"/>
    <n v="654444000"/>
    <n v="546521566"/>
    <n v="654444000"/>
    <n v="0"/>
    <n v="0"/>
    <n v="0"/>
    <n v="866720500"/>
    <n v="0"/>
    <n v="0"/>
    <n v="0"/>
    <n v="0"/>
    <x v="1"/>
    <x v="3"/>
  </r>
  <r>
    <s v="41-06-00-047"/>
    <x v="16"/>
    <s v="C-4102-1500-14"/>
    <s v="C"/>
    <s v="4102"/>
    <s v="1500"/>
    <s v="14"/>
    <m/>
    <m/>
    <m/>
    <m/>
    <m/>
    <s v="Propios"/>
    <s v="26"/>
    <s v="CSF"/>
    <x v="4"/>
    <n v="260791100"/>
    <n v="0"/>
    <n v="0"/>
    <n v="260791100"/>
    <n v="0"/>
    <n v="260791100"/>
    <n v="0"/>
    <n v="260791100"/>
    <n v="0"/>
    <n v="0"/>
    <n v="0"/>
    <n v="150000000"/>
    <n v="0"/>
    <n v="0"/>
    <n v="0"/>
    <n v="0"/>
    <x v="1"/>
    <x v="4"/>
  </r>
  <r>
    <s v="41-06-00-047"/>
    <x v="16"/>
    <s v="C-4102-1500-14"/>
    <s v="C"/>
    <s v="4102"/>
    <s v="1500"/>
    <s v="14"/>
    <m/>
    <m/>
    <m/>
    <m/>
    <m/>
    <s v="Propios"/>
    <s v="27"/>
    <s v="CSF"/>
    <x v="4"/>
    <n v="5498722670"/>
    <n v="0"/>
    <n v="0"/>
    <n v="5498722670"/>
    <n v="0"/>
    <n v="4624341220"/>
    <n v="874381450"/>
    <n v="4624341220"/>
    <n v="0"/>
    <n v="0"/>
    <n v="0"/>
    <n v="24721000"/>
    <n v="0"/>
    <n v="0"/>
    <n v="0"/>
    <n v="0"/>
    <x v="1"/>
    <x v="4"/>
  </r>
  <r>
    <s v="41-06-00-047"/>
    <x v="16"/>
    <s v="C-4102-1500-15"/>
    <s v="C"/>
    <s v="4102"/>
    <s v="1500"/>
    <s v="15"/>
    <m/>
    <m/>
    <m/>
    <m/>
    <m/>
    <s v="Propios"/>
    <s v="27"/>
    <s v="CSF"/>
    <x v="16"/>
    <n v="114243086"/>
    <n v="0"/>
    <n v="0"/>
    <n v="114243086"/>
    <n v="0"/>
    <n v="0"/>
    <n v="114243086"/>
    <n v="0"/>
    <n v="0"/>
    <n v="0"/>
    <n v="0"/>
    <n v="1922445401"/>
    <n v="49376979357"/>
    <n v="0"/>
    <n v="0"/>
    <n v="0"/>
    <x v="1"/>
    <x v="8"/>
  </r>
  <r>
    <s v="41-06-00-047"/>
    <x v="16"/>
    <s v="C-4102-1500-16"/>
    <s v="C"/>
    <s v="4102"/>
    <s v="1500"/>
    <s v="16"/>
    <m/>
    <m/>
    <m/>
    <m/>
    <m/>
    <s v="Propios"/>
    <s v="27"/>
    <s v="CSF"/>
    <x v="17"/>
    <n v="57010212"/>
    <n v="0"/>
    <n v="0"/>
    <n v="57010212"/>
    <n v="0"/>
    <n v="0"/>
    <n v="57010212"/>
    <n v="0"/>
    <n v="0"/>
    <n v="0"/>
    <n v="0"/>
    <n v="97377848954"/>
    <n v="0"/>
    <n v="0"/>
    <n v="0"/>
    <n v="0"/>
    <x v="1"/>
    <x v="9"/>
  </r>
  <r>
    <s v="41-06-00-047"/>
    <x v="16"/>
    <s v="C-4102-1500-18"/>
    <s v="C"/>
    <s v="4102"/>
    <s v="1500"/>
    <s v="18"/>
    <m/>
    <m/>
    <m/>
    <m/>
    <m/>
    <s v="Nación"/>
    <s v="10"/>
    <s v="CSF"/>
    <x v="5"/>
    <n v="154242227247"/>
    <n v="0"/>
    <n v="0"/>
    <n v="154242227247"/>
    <n v="0"/>
    <n v="65082533734"/>
    <n v="89159693513"/>
    <n v="65082533734"/>
    <n v="0"/>
    <n v="0"/>
    <n v="0"/>
    <n v="0"/>
    <n v="38945157276"/>
    <n v="0"/>
    <n v="0"/>
    <n v="0"/>
    <x v="1"/>
    <x v="5"/>
  </r>
  <r>
    <s v="41-06-00-047"/>
    <x v="16"/>
    <s v="C-4102-1500-18"/>
    <s v="C"/>
    <s v="4102"/>
    <s v="1500"/>
    <s v="18"/>
    <m/>
    <m/>
    <m/>
    <m/>
    <m/>
    <s v="Propios"/>
    <s v="21"/>
    <s v="CSF"/>
    <x v="5"/>
    <n v="1782143067"/>
    <n v="0"/>
    <n v="0"/>
    <n v="1782143067"/>
    <n v="0"/>
    <n v="0"/>
    <n v="1782143067"/>
    <n v="0"/>
    <n v="0"/>
    <n v="0"/>
    <n v="0"/>
    <n v="2447961533"/>
    <n v="0"/>
    <n v="0"/>
    <n v="0"/>
    <n v="0"/>
    <x v="1"/>
    <x v="5"/>
  </r>
  <r>
    <s v="41-06-00-047"/>
    <x v="16"/>
    <s v="C-4102-1500-18"/>
    <s v="C"/>
    <s v="4102"/>
    <s v="1500"/>
    <s v="18"/>
    <m/>
    <m/>
    <m/>
    <m/>
    <m/>
    <s v="Propios"/>
    <s v="27"/>
    <s v="CSF"/>
    <x v="5"/>
    <n v="72952110"/>
    <n v="0"/>
    <n v="0"/>
    <n v="72952110"/>
    <n v="0"/>
    <n v="0"/>
    <n v="72952110"/>
    <n v="0"/>
    <n v="0"/>
    <n v="0"/>
    <n v="0"/>
    <n v="3000000"/>
    <n v="0"/>
    <n v="0"/>
    <n v="0"/>
    <n v="0"/>
    <x v="1"/>
    <x v="5"/>
  </r>
  <r>
    <s v="41-06-00-047"/>
    <x v="16"/>
    <s v="C-4199-1500-7"/>
    <s v="C"/>
    <s v="4199"/>
    <s v="1500"/>
    <s v="7"/>
    <m/>
    <m/>
    <m/>
    <m/>
    <m/>
    <s v="Propios"/>
    <s v="27"/>
    <s v="CSF"/>
    <x v="19"/>
    <n v="93378100"/>
    <n v="0"/>
    <n v="0"/>
    <n v="93378100"/>
    <n v="0"/>
    <n v="0"/>
    <n v="93378100"/>
    <n v="0"/>
    <n v="0"/>
    <n v="0"/>
    <n v="0"/>
    <n v="3234438970"/>
    <n v="0"/>
    <n v="0"/>
    <n v="0"/>
    <n v="0"/>
    <x v="1"/>
    <x v="11"/>
  </r>
  <r>
    <s v="41-06-00-047"/>
    <x v="16"/>
    <s v="C-4199-1500-8"/>
    <s v="C"/>
    <s v="4199"/>
    <s v="1500"/>
    <s v="8"/>
    <m/>
    <m/>
    <m/>
    <m/>
    <m/>
    <s v="Propios"/>
    <s v="27"/>
    <s v="CSF"/>
    <x v="20"/>
    <n v="1521809274"/>
    <n v="0"/>
    <n v="0"/>
    <n v="1521809274"/>
    <n v="0"/>
    <n v="677707505"/>
    <n v="844101769"/>
    <n v="163036505"/>
    <n v="0"/>
    <n v="0"/>
    <n v="0"/>
    <n v="75050000"/>
    <n v="162820540"/>
    <n v="0"/>
    <n v="0"/>
    <n v="0"/>
    <x v="1"/>
    <x v="12"/>
  </r>
  <r>
    <s v="41-06-00-050"/>
    <x v="17"/>
    <s v="A-02-02"/>
    <s v="A"/>
    <s v="02"/>
    <s v="02"/>
    <m/>
    <m/>
    <m/>
    <m/>
    <m/>
    <m/>
    <s v="Propios"/>
    <s v="27"/>
    <s v="CSF"/>
    <x v="9"/>
    <n v="186371236"/>
    <n v="0"/>
    <n v="0"/>
    <n v="186371236"/>
    <n v="0"/>
    <n v="0"/>
    <n v="186371236"/>
    <n v="0"/>
    <n v="0"/>
    <n v="0"/>
    <n v="0"/>
    <n v="35650000"/>
    <n v="0"/>
    <n v="0"/>
    <n v="0"/>
    <n v="0"/>
    <x v="0"/>
    <x v="6"/>
  </r>
  <r>
    <s v="41-06-00-050"/>
    <x v="17"/>
    <s v="A-08-01"/>
    <s v="A"/>
    <s v="08"/>
    <s v="01"/>
    <m/>
    <m/>
    <m/>
    <m/>
    <m/>
    <m/>
    <s v="Propios"/>
    <s v="27"/>
    <s v="CSF"/>
    <x v="2"/>
    <n v="37743087"/>
    <n v="0"/>
    <n v="0"/>
    <n v="37743087"/>
    <n v="0"/>
    <n v="0"/>
    <n v="37743087"/>
    <n v="0"/>
    <n v="0"/>
    <n v="0"/>
    <n v="0"/>
    <n v="9087546"/>
    <n v="0"/>
    <n v="0"/>
    <n v="0"/>
    <n v="0"/>
    <x v="0"/>
    <x v="2"/>
  </r>
  <r>
    <s v="41-06-00-050"/>
    <x v="17"/>
    <s v="C-4102-1500-12"/>
    <s v="C"/>
    <s v="4102"/>
    <s v="1500"/>
    <s v="12"/>
    <m/>
    <m/>
    <m/>
    <m/>
    <m/>
    <s v="Propios"/>
    <s v="27"/>
    <s v="CSF"/>
    <x v="15"/>
    <n v="25341303"/>
    <n v="0"/>
    <n v="0"/>
    <n v="25341303"/>
    <n v="0"/>
    <n v="13967973"/>
    <n v="11373330"/>
    <n v="0"/>
    <n v="0"/>
    <n v="0"/>
    <n v="0"/>
    <n v="406926600"/>
    <n v="802134800"/>
    <n v="0"/>
    <n v="0"/>
    <n v="0"/>
    <x v="1"/>
    <x v="7"/>
  </r>
  <r>
    <s v="41-06-00-050"/>
    <x v="17"/>
    <s v="C-4102-1500-13"/>
    <s v="C"/>
    <s v="4102"/>
    <s v="1500"/>
    <s v="13"/>
    <m/>
    <m/>
    <m/>
    <m/>
    <m/>
    <s v="Nación"/>
    <s v="16"/>
    <s v="CSF"/>
    <x v="3"/>
    <n v="12696000"/>
    <n v="0"/>
    <n v="0"/>
    <n v="12696000"/>
    <n v="0"/>
    <n v="0"/>
    <n v="12696000"/>
    <n v="0"/>
    <n v="0"/>
    <n v="0"/>
    <n v="0"/>
    <n v="74599850"/>
    <n v="0"/>
    <n v="0"/>
    <n v="0"/>
    <n v="0"/>
    <x v="1"/>
    <x v="3"/>
  </r>
  <r>
    <s v="41-06-00-050"/>
    <x v="17"/>
    <s v="C-4102-1500-13"/>
    <s v="C"/>
    <s v="4102"/>
    <s v="1500"/>
    <s v="13"/>
    <m/>
    <m/>
    <m/>
    <m/>
    <m/>
    <s v="Propios"/>
    <s v="27"/>
    <s v="CSF"/>
    <x v="3"/>
    <n v="3675225001"/>
    <n v="0"/>
    <n v="0"/>
    <n v="3675225001"/>
    <n v="0"/>
    <n v="583766944"/>
    <n v="3091458057"/>
    <n v="494646400"/>
    <n v="0"/>
    <n v="0"/>
    <n v="0"/>
    <n v="1030178967"/>
    <n v="0"/>
    <n v="0"/>
    <n v="0"/>
    <n v="0"/>
    <x v="1"/>
    <x v="3"/>
  </r>
  <r>
    <s v="41-06-00-050"/>
    <x v="17"/>
    <s v="C-4102-1500-14"/>
    <s v="C"/>
    <s v="4102"/>
    <s v="1500"/>
    <s v="14"/>
    <m/>
    <m/>
    <m/>
    <m/>
    <m/>
    <s v="Propios"/>
    <s v="27"/>
    <s v="CSF"/>
    <x v="4"/>
    <n v="20129504967"/>
    <n v="0"/>
    <n v="0"/>
    <n v="20129504967"/>
    <n v="0"/>
    <n v="18607595701"/>
    <n v="1521909266"/>
    <n v="17230518420"/>
    <n v="0"/>
    <n v="0"/>
    <n v="0"/>
    <n v="73858533"/>
    <n v="0"/>
    <n v="0"/>
    <n v="0"/>
    <n v="0"/>
    <x v="1"/>
    <x v="4"/>
  </r>
  <r>
    <s v="41-06-00-050"/>
    <x v="17"/>
    <s v="C-4102-1500-15"/>
    <s v="C"/>
    <s v="4102"/>
    <s v="1500"/>
    <s v="15"/>
    <m/>
    <m/>
    <m/>
    <m/>
    <m/>
    <s v="Propios"/>
    <s v="27"/>
    <s v="CSF"/>
    <x v="16"/>
    <n v="188732399"/>
    <n v="0"/>
    <n v="0"/>
    <n v="188732399"/>
    <n v="0"/>
    <n v="15272588"/>
    <n v="173459811"/>
    <n v="0"/>
    <n v="0"/>
    <n v="0"/>
    <n v="0"/>
    <n v="105252576"/>
    <n v="0"/>
    <n v="0"/>
    <n v="0"/>
    <n v="0"/>
    <x v="1"/>
    <x v="8"/>
  </r>
  <r>
    <s v="41-06-00-050"/>
    <x v="17"/>
    <s v="C-4102-1500-16"/>
    <s v="C"/>
    <s v="4102"/>
    <s v="1500"/>
    <s v="16"/>
    <m/>
    <m/>
    <m/>
    <m/>
    <m/>
    <s v="Propios"/>
    <s v="27"/>
    <s v="CSF"/>
    <x v="17"/>
    <n v="48395254"/>
    <n v="0"/>
    <n v="0"/>
    <n v="48395254"/>
    <n v="0"/>
    <n v="11572254"/>
    <n v="36823000"/>
    <n v="0"/>
    <n v="0"/>
    <n v="0"/>
    <n v="0"/>
    <n v="39724339"/>
    <n v="0"/>
    <n v="0"/>
    <n v="0"/>
    <n v="0"/>
    <x v="1"/>
    <x v="9"/>
  </r>
  <r>
    <s v="41-06-00-050"/>
    <x v="17"/>
    <s v="C-4102-1500-18"/>
    <s v="C"/>
    <s v="4102"/>
    <s v="1500"/>
    <s v="18"/>
    <m/>
    <m/>
    <m/>
    <m/>
    <m/>
    <s v="Nación"/>
    <s v="10"/>
    <s v="CSF"/>
    <x v="5"/>
    <n v="52332957393"/>
    <n v="0"/>
    <n v="0"/>
    <n v="52332957393"/>
    <n v="0"/>
    <n v="16228390106"/>
    <n v="36104567287"/>
    <n v="16228390106"/>
    <n v="0"/>
    <n v="0"/>
    <n v="0"/>
    <n v="579908"/>
    <n v="0"/>
    <n v="0"/>
    <n v="0"/>
    <n v="0"/>
    <x v="1"/>
    <x v="5"/>
  </r>
  <r>
    <s v="41-06-00-050"/>
    <x v="17"/>
    <s v="C-4102-1500-18"/>
    <s v="C"/>
    <s v="4102"/>
    <s v="1500"/>
    <s v="18"/>
    <m/>
    <m/>
    <m/>
    <m/>
    <m/>
    <s v="Propios"/>
    <s v="21"/>
    <s v="CSF"/>
    <x v="5"/>
    <n v="855316867"/>
    <n v="0"/>
    <n v="0"/>
    <n v="855316867"/>
    <n v="0"/>
    <n v="2000000"/>
    <n v="853316867"/>
    <n v="0"/>
    <n v="0"/>
    <n v="0"/>
    <n v="0"/>
    <n v="131178200"/>
    <n v="0"/>
    <n v="0"/>
    <n v="0"/>
    <n v="0"/>
    <x v="1"/>
    <x v="5"/>
  </r>
  <r>
    <s v="41-06-00-050"/>
    <x v="17"/>
    <s v="C-4102-1500-18"/>
    <s v="C"/>
    <s v="4102"/>
    <s v="1500"/>
    <s v="18"/>
    <m/>
    <m/>
    <m/>
    <m/>
    <m/>
    <s v="Propios"/>
    <s v="27"/>
    <s v="CSF"/>
    <x v="5"/>
    <n v="191721150"/>
    <n v="0"/>
    <n v="0"/>
    <n v="191721150"/>
    <n v="0"/>
    <n v="0"/>
    <n v="191721150"/>
    <n v="0"/>
    <n v="0"/>
    <n v="0"/>
    <n v="0"/>
    <n v="5753000"/>
    <n v="0"/>
    <n v="0"/>
    <n v="0"/>
    <n v="0"/>
    <x v="1"/>
    <x v="5"/>
  </r>
  <r>
    <s v="41-06-00-050"/>
    <x v="17"/>
    <s v="C-4199-1500-7"/>
    <s v="C"/>
    <s v="4199"/>
    <s v="1500"/>
    <s v="7"/>
    <m/>
    <m/>
    <m/>
    <m/>
    <m/>
    <s v="Propios"/>
    <s v="27"/>
    <s v="CSF"/>
    <x v="19"/>
    <n v="74577400"/>
    <n v="0"/>
    <n v="0"/>
    <n v="74577400"/>
    <n v="0"/>
    <n v="4450400"/>
    <n v="70127000"/>
    <n v="0"/>
    <n v="0"/>
    <n v="0"/>
    <n v="0"/>
    <n v="495800000"/>
    <n v="0"/>
    <n v="0"/>
    <n v="0"/>
    <n v="0"/>
    <x v="1"/>
    <x v="11"/>
  </r>
  <r>
    <s v="41-06-00-050"/>
    <x v="17"/>
    <s v="C-4199-1500-8"/>
    <s v="C"/>
    <s v="4199"/>
    <s v="1500"/>
    <s v="8"/>
    <m/>
    <m/>
    <m/>
    <m/>
    <m/>
    <s v="Propios"/>
    <s v="27"/>
    <s v="CSF"/>
    <x v="20"/>
    <n v="2064455628"/>
    <n v="0"/>
    <n v="0"/>
    <n v="2064455628"/>
    <n v="0"/>
    <n v="1728481052"/>
    <n v="335974576"/>
    <n v="905201052"/>
    <n v="0"/>
    <n v="0"/>
    <n v="0"/>
    <n v="42278000"/>
    <n v="0"/>
    <n v="0"/>
    <n v="0"/>
    <n v="0"/>
    <x v="1"/>
    <x v="12"/>
  </r>
  <r>
    <s v="41-06-00-052"/>
    <x v="18"/>
    <s v="A-02-02"/>
    <s v="A"/>
    <s v="02"/>
    <s v="02"/>
    <m/>
    <m/>
    <m/>
    <m/>
    <m/>
    <m/>
    <s v="Propios"/>
    <s v="27"/>
    <s v="CSF"/>
    <x v="9"/>
    <n v="243947525"/>
    <n v="0"/>
    <n v="0"/>
    <n v="243947525"/>
    <n v="0"/>
    <n v="0"/>
    <n v="243947525"/>
    <n v="0"/>
    <n v="0"/>
    <n v="0"/>
    <n v="0"/>
    <n v="35134800"/>
    <n v="0"/>
    <n v="0"/>
    <n v="0"/>
    <n v="0"/>
    <x v="0"/>
    <x v="6"/>
  </r>
  <r>
    <s v="41-06-00-052"/>
    <x v="18"/>
    <s v="A-08-01"/>
    <s v="A"/>
    <s v="08"/>
    <s v="01"/>
    <m/>
    <m/>
    <m/>
    <m/>
    <m/>
    <m/>
    <s v="Propios"/>
    <s v="27"/>
    <s v="CSF"/>
    <x v="2"/>
    <n v="49400000"/>
    <n v="0"/>
    <n v="0"/>
    <n v="49400000"/>
    <n v="0"/>
    <n v="0"/>
    <n v="49400000"/>
    <n v="0"/>
    <n v="0"/>
    <n v="0"/>
    <n v="0"/>
    <n v="48513166"/>
    <n v="0"/>
    <n v="0"/>
    <n v="0"/>
    <n v="0"/>
    <x v="0"/>
    <x v="2"/>
  </r>
  <r>
    <s v="41-06-00-052"/>
    <x v="18"/>
    <s v="C-4102-1500-12"/>
    <s v="C"/>
    <s v="4102"/>
    <s v="1500"/>
    <s v="12"/>
    <m/>
    <m/>
    <m/>
    <m/>
    <m/>
    <s v="Propios"/>
    <s v="27"/>
    <s v="CSF"/>
    <x v="15"/>
    <n v="920988850"/>
    <n v="0"/>
    <n v="0"/>
    <n v="920988850"/>
    <n v="0"/>
    <n v="0"/>
    <n v="920988850"/>
    <n v="0"/>
    <n v="0"/>
    <n v="0"/>
    <n v="0"/>
    <n v="264811385"/>
    <n v="0"/>
    <n v="0"/>
    <n v="0"/>
    <n v="0"/>
    <x v="1"/>
    <x v="7"/>
  </r>
  <r>
    <s v="41-06-00-052"/>
    <x v="18"/>
    <s v="C-4102-1500-13"/>
    <s v="C"/>
    <s v="4102"/>
    <s v="1500"/>
    <s v="13"/>
    <m/>
    <m/>
    <m/>
    <m/>
    <m/>
    <s v="Nación"/>
    <s v="16"/>
    <s v="CSF"/>
    <x v="3"/>
    <n v="12696000"/>
    <n v="0"/>
    <n v="0"/>
    <n v="12696000"/>
    <n v="0"/>
    <n v="0"/>
    <n v="12696000"/>
    <n v="0"/>
    <n v="0"/>
    <n v="0"/>
    <n v="0"/>
    <n v="175432021"/>
    <n v="0"/>
    <n v="0"/>
    <n v="0"/>
    <n v="0"/>
    <x v="1"/>
    <x v="3"/>
  </r>
  <r>
    <s v="41-06-00-052"/>
    <x v="18"/>
    <s v="C-4102-1500-13"/>
    <s v="C"/>
    <s v="4102"/>
    <s v="1500"/>
    <s v="13"/>
    <m/>
    <m/>
    <m/>
    <m/>
    <m/>
    <s v="Propios"/>
    <s v="27"/>
    <s v="CSF"/>
    <x v="3"/>
    <n v="4549202810"/>
    <n v="0"/>
    <n v="0"/>
    <n v="4549202810"/>
    <n v="0"/>
    <n v="2595743950"/>
    <n v="1953458860"/>
    <n v="2595743950"/>
    <n v="0"/>
    <n v="0"/>
    <n v="0"/>
    <n v="9483400"/>
    <n v="0"/>
    <n v="0"/>
    <n v="0"/>
    <n v="0"/>
    <x v="1"/>
    <x v="3"/>
  </r>
  <r>
    <s v="41-06-00-052"/>
    <x v="18"/>
    <s v="C-4102-1500-14"/>
    <s v="C"/>
    <s v="4102"/>
    <s v="1500"/>
    <s v="14"/>
    <m/>
    <m/>
    <m/>
    <m/>
    <m/>
    <s v="Propios"/>
    <s v="27"/>
    <s v="CSF"/>
    <x v="4"/>
    <n v="22484361638"/>
    <n v="0"/>
    <n v="0"/>
    <n v="22484361638"/>
    <n v="0"/>
    <n v="0"/>
    <n v="22484361638"/>
    <n v="0"/>
    <n v="0"/>
    <n v="0"/>
    <n v="0"/>
    <n v="1300000"/>
    <n v="0"/>
    <n v="0"/>
    <n v="0"/>
    <n v="0"/>
    <x v="1"/>
    <x v="4"/>
  </r>
  <r>
    <s v="41-06-00-052"/>
    <x v="18"/>
    <s v="C-4102-1500-15"/>
    <s v="C"/>
    <s v="4102"/>
    <s v="1500"/>
    <s v="15"/>
    <m/>
    <m/>
    <m/>
    <m/>
    <m/>
    <s v="Propios"/>
    <s v="27"/>
    <s v="CSF"/>
    <x v="16"/>
    <n v="238911807"/>
    <n v="0"/>
    <n v="0"/>
    <n v="238911807"/>
    <n v="0"/>
    <n v="0"/>
    <n v="238911807"/>
    <n v="0"/>
    <n v="0"/>
    <n v="0"/>
    <n v="0"/>
    <n v="49920000"/>
    <n v="0"/>
    <n v="0"/>
    <n v="0"/>
    <n v="0"/>
    <x v="1"/>
    <x v="8"/>
  </r>
  <r>
    <s v="41-06-00-052"/>
    <x v="18"/>
    <s v="C-4102-1500-16"/>
    <s v="C"/>
    <s v="4102"/>
    <s v="1500"/>
    <s v="16"/>
    <m/>
    <m/>
    <m/>
    <m/>
    <m/>
    <s v="Propios"/>
    <s v="27"/>
    <s v="CSF"/>
    <x v="17"/>
    <n v="59522422"/>
    <n v="0"/>
    <n v="0"/>
    <n v="59522422"/>
    <n v="0"/>
    <n v="0"/>
    <n v="59522422"/>
    <n v="0"/>
    <n v="0"/>
    <n v="0"/>
    <n v="0"/>
    <n v="210000000"/>
    <n v="0"/>
    <n v="0"/>
    <n v="0"/>
    <n v="0"/>
    <x v="1"/>
    <x v="9"/>
  </r>
  <r>
    <s v="41-06-00-052"/>
    <x v="18"/>
    <s v="C-4102-1500-18"/>
    <s v="C"/>
    <s v="4102"/>
    <s v="1500"/>
    <s v="18"/>
    <m/>
    <m/>
    <m/>
    <m/>
    <m/>
    <s v="Nación"/>
    <s v="10"/>
    <s v="CSF"/>
    <x v="5"/>
    <n v="144200845142"/>
    <n v="0"/>
    <n v="0"/>
    <n v="144200845142"/>
    <n v="0"/>
    <n v="0"/>
    <n v="144200845142"/>
    <n v="0"/>
    <n v="0"/>
    <n v="0"/>
    <n v="0"/>
    <n v="11710153"/>
    <n v="0"/>
    <n v="0"/>
    <n v="0"/>
    <n v="0"/>
    <x v="1"/>
    <x v="5"/>
  </r>
  <r>
    <s v="41-06-00-052"/>
    <x v="18"/>
    <s v="C-4102-1500-18"/>
    <s v="C"/>
    <s v="4102"/>
    <s v="1500"/>
    <s v="18"/>
    <m/>
    <m/>
    <m/>
    <m/>
    <m/>
    <s v="Propios"/>
    <s v="21"/>
    <s v="CSF"/>
    <x v="5"/>
    <n v="1857036667"/>
    <n v="0"/>
    <n v="0"/>
    <n v="1857036667"/>
    <n v="0"/>
    <n v="0"/>
    <n v="1857036667"/>
    <n v="0"/>
    <n v="0"/>
    <n v="0"/>
    <n v="0"/>
    <n v="87698364"/>
    <n v="0"/>
    <n v="0"/>
    <n v="0"/>
    <n v="0"/>
    <x v="1"/>
    <x v="5"/>
  </r>
  <r>
    <s v="41-06-00-052"/>
    <x v="18"/>
    <s v="C-4102-1500-18"/>
    <s v="C"/>
    <s v="4102"/>
    <s v="1500"/>
    <s v="18"/>
    <m/>
    <m/>
    <m/>
    <m/>
    <m/>
    <s v="Propios"/>
    <s v="27"/>
    <s v="CSF"/>
    <x v="5"/>
    <n v="107459120"/>
    <n v="0"/>
    <n v="0"/>
    <n v="107459120"/>
    <n v="0"/>
    <n v="0"/>
    <n v="107459120"/>
    <n v="0"/>
    <n v="0"/>
    <n v="0"/>
    <n v="0"/>
    <n v="20670000"/>
    <n v="0"/>
    <n v="0"/>
    <n v="0"/>
    <n v="0"/>
    <x v="1"/>
    <x v="5"/>
  </r>
  <r>
    <s v="41-06-00-052"/>
    <x v="18"/>
    <s v="C-4199-1500-7"/>
    <s v="C"/>
    <s v="4199"/>
    <s v="1500"/>
    <s v="7"/>
    <m/>
    <m/>
    <m/>
    <m/>
    <m/>
    <s v="Propios"/>
    <s v="27"/>
    <s v="CSF"/>
    <x v="19"/>
    <n v="108059600"/>
    <n v="0"/>
    <n v="0"/>
    <n v="108059600"/>
    <n v="0"/>
    <n v="0"/>
    <n v="108059600"/>
    <n v="0"/>
    <n v="0"/>
    <n v="0"/>
    <n v="0"/>
    <n v="343000"/>
    <n v="0"/>
    <n v="0"/>
    <n v="0"/>
    <n v="0"/>
    <x v="1"/>
    <x v="11"/>
  </r>
  <r>
    <s v="41-06-00-052"/>
    <x v="18"/>
    <s v="C-4199-1500-8"/>
    <s v="C"/>
    <s v="4199"/>
    <s v="1500"/>
    <s v="8"/>
    <m/>
    <m/>
    <m/>
    <m/>
    <m/>
    <s v="Propios"/>
    <s v="27"/>
    <s v="CSF"/>
    <x v="20"/>
    <n v="2067761757"/>
    <n v="0"/>
    <n v="0"/>
    <n v="2067761757"/>
    <n v="0"/>
    <n v="0"/>
    <n v="2067761757"/>
    <n v="0"/>
    <n v="0"/>
    <n v="0"/>
    <n v="0"/>
    <n v="497291000"/>
    <n v="0"/>
    <n v="0"/>
    <n v="0"/>
    <n v="0"/>
    <x v="1"/>
    <x v="12"/>
  </r>
  <r>
    <s v="41-06-00-054"/>
    <x v="19"/>
    <s v="A-02-02"/>
    <s v="A"/>
    <s v="02"/>
    <s v="02"/>
    <m/>
    <m/>
    <m/>
    <m/>
    <m/>
    <m/>
    <s v="Propios"/>
    <s v="27"/>
    <s v="CSF"/>
    <x v="9"/>
    <n v="325380894"/>
    <n v="0"/>
    <n v="0"/>
    <n v="325380894"/>
    <n v="0"/>
    <n v="0"/>
    <n v="325380894"/>
    <n v="0"/>
    <n v="0"/>
    <n v="0"/>
    <n v="0"/>
    <n v="614000"/>
    <n v="0"/>
    <n v="0"/>
    <n v="0"/>
    <n v="0"/>
    <x v="0"/>
    <x v="6"/>
  </r>
  <r>
    <s v="41-06-00-054"/>
    <x v="19"/>
    <s v="A-08-01"/>
    <s v="A"/>
    <s v="08"/>
    <s v="01"/>
    <m/>
    <m/>
    <m/>
    <m/>
    <m/>
    <m/>
    <s v="Propios"/>
    <s v="27"/>
    <s v="CSF"/>
    <x v="2"/>
    <n v="149585658"/>
    <n v="0"/>
    <n v="0"/>
    <n v="149585658"/>
    <n v="0"/>
    <n v="0"/>
    <n v="149585658"/>
    <n v="0"/>
    <n v="0"/>
    <n v="0"/>
    <n v="0"/>
    <n v="96000000"/>
    <n v="0"/>
    <n v="0"/>
    <n v="0"/>
    <n v="0"/>
    <x v="0"/>
    <x v="2"/>
  </r>
  <r>
    <s v="41-06-00-054"/>
    <x v="19"/>
    <s v="C-4102-1500-12"/>
    <s v="C"/>
    <s v="4102"/>
    <s v="1500"/>
    <s v="12"/>
    <m/>
    <m/>
    <m/>
    <m/>
    <m/>
    <s v="Propios"/>
    <s v="27"/>
    <s v="CSF"/>
    <x v="15"/>
    <n v="4802556"/>
    <n v="0"/>
    <n v="0"/>
    <n v="4802556"/>
    <n v="0"/>
    <n v="0"/>
    <n v="4802556"/>
    <n v="0"/>
    <n v="0"/>
    <n v="0"/>
    <n v="0"/>
    <n v="1902000"/>
    <n v="0"/>
    <n v="0"/>
    <n v="0"/>
    <n v="0"/>
    <x v="1"/>
    <x v="7"/>
  </r>
  <r>
    <s v="41-06-00-054"/>
    <x v="19"/>
    <s v="C-4102-1500-13"/>
    <s v="C"/>
    <s v="4102"/>
    <s v="1500"/>
    <s v="13"/>
    <m/>
    <m/>
    <m/>
    <m/>
    <m/>
    <s v="Nación"/>
    <s v="16"/>
    <s v="CSF"/>
    <x v="3"/>
    <n v="12696000"/>
    <n v="0"/>
    <n v="0"/>
    <n v="12696000"/>
    <n v="0"/>
    <n v="0"/>
    <n v="12696000"/>
    <n v="0"/>
    <n v="0"/>
    <n v="0"/>
    <n v="0"/>
    <n v="524469686"/>
    <n v="0"/>
    <n v="0"/>
    <n v="0"/>
    <n v="0"/>
    <x v="1"/>
    <x v="3"/>
  </r>
  <r>
    <s v="41-06-00-054"/>
    <x v="19"/>
    <s v="C-4102-1500-13"/>
    <s v="C"/>
    <s v="4102"/>
    <s v="1500"/>
    <s v="13"/>
    <m/>
    <m/>
    <m/>
    <m/>
    <m/>
    <s v="Propios"/>
    <s v="27"/>
    <s v="CSF"/>
    <x v="3"/>
    <n v="4091909579"/>
    <n v="0"/>
    <n v="0"/>
    <n v="4091909579"/>
    <n v="0"/>
    <n v="3284160980"/>
    <n v="807748599"/>
    <n v="3284160980"/>
    <n v="0"/>
    <n v="0"/>
    <n v="0"/>
    <n v="32000000"/>
    <n v="0"/>
    <n v="0"/>
    <n v="0"/>
    <n v="0"/>
    <x v="1"/>
    <x v="3"/>
  </r>
  <r>
    <s v="41-06-00-054"/>
    <x v="19"/>
    <s v="C-4102-1500-14"/>
    <s v="C"/>
    <s v="4102"/>
    <s v="1500"/>
    <s v="14"/>
    <m/>
    <m/>
    <m/>
    <m/>
    <m/>
    <s v="Propios"/>
    <s v="27"/>
    <s v="CSF"/>
    <x v="4"/>
    <n v="10717919939"/>
    <n v="0"/>
    <n v="0"/>
    <n v="10717919939"/>
    <n v="0"/>
    <n v="9767395030"/>
    <n v="950524909"/>
    <n v="9767395030"/>
    <n v="0"/>
    <n v="0"/>
    <n v="0"/>
    <n v="113716000"/>
    <n v="0"/>
    <n v="0"/>
    <n v="0"/>
    <n v="0"/>
    <x v="1"/>
    <x v="4"/>
  </r>
  <r>
    <s v="41-06-00-054"/>
    <x v="19"/>
    <s v="C-4102-1500-15"/>
    <s v="C"/>
    <s v="4102"/>
    <s v="1500"/>
    <s v="15"/>
    <m/>
    <m/>
    <m/>
    <m/>
    <m/>
    <s v="Propios"/>
    <s v="27"/>
    <s v="CSF"/>
    <x v="16"/>
    <n v="123788957"/>
    <n v="0"/>
    <n v="0"/>
    <n v="123788957"/>
    <n v="0"/>
    <n v="0"/>
    <n v="123788957"/>
    <n v="0"/>
    <n v="0"/>
    <n v="0"/>
    <n v="0"/>
    <n v="161185000"/>
    <n v="0"/>
    <n v="0"/>
    <n v="0"/>
    <n v="0"/>
    <x v="1"/>
    <x v="8"/>
  </r>
  <r>
    <s v="41-06-00-054"/>
    <x v="19"/>
    <s v="C-4102-1500-16"/>
    <s v="C"/>
    <s v="4102"/>
    <s v="1500"/>
    <s v="16"/>
    <m/>
    <m/>
    <m/>
    <m/>
    <m/>
    <s v="Propios"/>
    <s v="27"/>
    <s v="CSF"/>
    <x v="17"/>
    <n v="66838232"/>
    <n v="0"/>
    <n v="0"/>
    <n v="66838232"/>
    <n v="0"/>
    <n v="0"/>
    <n v="66838232"/>
    <n v="0"/>
    <n v="0"/>
    <n v="0"/>
    <n v="0"/>
    <n v="360000"/>
    <n v="0"/>
    <n v="0"/>
    <n v="0"/>
    <n v="0"/>
    <x v="1"/>
    <x v="9"/>
  </r>
  <r>
    <s v="41-06-00-054"/>
    <x v="19"/>
    <s v="C-4102-1500-18"/>
    <s v="C"/>
    <s v="4102"/>
    <s v="1500"/>
    <s v="18"/>
    <m/>
    <m/>
    <m/>
    <m/>
    <m/>
    <s v="Nación"/>
    <s v="10"/>
    <s v="CSF"/>
    <x v="5"/>
    <n v="95821786186"/>
    <n v="0"/>
    <n v="0"/>
    <n v="95821786186"/>
    <n v="0"/>
    <n v="41600536199"/>
    <n v="54221249987"/>
    <n v="41600536199"/>
    <n v="0"/>
    <n v="0"/>
    <n v="0"/>
    <n v="63000000"/>
    <n v="0"/>
    <n v="0"/>
    <n v="0"/>
    <n v="0"/>
    <x v="1"/>
    <x v="5"/>
  </r>
  <r>
    <s v="41-06-00-054"/>
    <x v="19"/>
    <s v="C-4102-1500-18"/>
    <s v="C"/>
    <s v="4102"/>
    <s v="1500"/>
    <s v="18"/>
    <m/>
    <m/>
    <m/>
    <m/>
    <m/>
    <s v="Propios"/>
    <s v="21"/>
    <s v="CSF"/>
    <x v="5"/>
    <n v="1523130067"/>
    <n v="0"/>
    <n v="0"/>
    <n v="1523130067"/>
    <n v="0"/>
    <n v="0"/>
    <n v="1523130067"/>
    <n v="0"/>
    <n v="0"/>
    <n v="0"/>
    <n v="0"/>
    <n v="1100000"/>
    <n v="0"/>
    <n v="0"/>
    <n v="0"/>
    <n v="0"/>
    <x v="1"/>
    <x v="5"/>
  </r>
  <r>
    <s v="41-06-00-054"/>
    <x v="19"/>
    <s v="C-4102-1500-18"/>
    <s v="C"/>
    <s v="4102"/>
    <s v="1500"/>
    <s v="18"/>
    <m/>
    <m/>
    <m/>
    <m/>
    <m/>
    <s v="Propios"/>
    <s v="27"/>
    <s v="CSF"/>
    <x v="5"/>
    <n v="75299150"/>
    <n v="0"/>
    <n v="0"/>
    <n v="75299150"/>
    <n v="0"/>
    <n v="0"/>
    <n v="75299150"/>
    <n v="0"/>
    <n v="0"/>
    <n v="0"/>
    <n v="0"/>
    <n v="367147654"/>
    <n v="0"/>
    <n v="0"/>
    <n v="0"/>
    <n v="0"/>
    <x v="1"/>
    <x v="5"/>
  </r>
  <r>
    <s v="41-06-00-054"/>
    <x v="19"/>
    <s v="C-4199-1500-7"/>
    <s v="C"/>
    <s v="4199"/>
    <s v="1500"/>
    <s v="7"/>
    <m/>
    <m/>
    <m/>
    <m/>
    <m/>
    <s v="Propios"/>
    <s v="27"/>
    <s v="CSF"/>
    <x v="19"/>
    <n v="102457300"/>
    <n v="0"/>
    <n v="0"/>
    <n v="102457300"/>
    <n v="0"/>
    <n v="0"/>
    <n v="102457300"/>
    <n v="0"/>
    <n v="0"/>
    <n v="0"/>
    <n v="0"/>
    <n v="6031522882"/>
    <n v="0"/>
    <n v="0"/>
    <n v="0"/>
    <n v="0"/>
    <x v="1"/>
    <x v="11"/>
  </r>
  <r>
    <s v="41-06-00-054"/>
    <x v="19"/>
    <s v="C-4199-1500-8"/>
    <s v="C"/>
    <s v="4199"/>
    <s v="1500"/>
    <s v="8"/>
    <m/>
    <m/>
    <m/>
    <m/>
    <m/>
    <s v="Propios"/>
    <s v="27"/>
    <s v="CSF"/>
    <x v="20"/>
    <n v="1408637561"/>
    <n v="0"/>
    <n v="0"/>
    <n v="1408637561"/>
    <n v="0"/>
    <n v="0"/>
    <n v="1408637561"/>
    <n v="0"/>
    <n v="0"/>
    <n v="0"/>
    <n v="0"/>
    <n v="13770150156"/>
    <n v="0"/>
    <n v="0"/>
    <n v="0"/>
    <n v="0"/>
    <x v="1"/>
    <x v="12"/>
  </r>
  <r>
    <s v="41-06-00-063"/>
    <x v="20"/>
    <s v="A-02-02"/>
    <s v="A"/>
    <s v="02"/>
    <s v="02"/>
    <m/>
    <m/>
    <m/>
    <m/>
    <m/>
    <m/>
    <s v="Propios"/>
    <s v="27"/>
    <s v="CSF"/>
    <x v="9"/>
    <n v="105478552"/>
    <n v="0"/>
    <n v="0"/>
    <n v="105478552"/>
    <n v="0"/>
    <n v="0"/>
    <n v="105478552"/>
    <n v="0"/>
    <n v="0"/>
    <n v="0"/>
    <n v="0"/>
    <n v="50775866491"/>
    <n v="0"/>
    <n v="0"/>
    <n v="0"/>
    <n v="0"/>
    <x v="0"/>
    <x v="6"/>
  </r>
  <r>
    <s v="41-06-00-063"/>
    <x v="20"/>
    <s v="A-08-01"/>
    <s v="A"/>
    <s v="08"/>
    <s v="01"/>
    <m/>
    <m/>
    <m/>
    <m/>
    <m/>
    <m/>
    <s v="Propios"/>
    <s v="27"/>
    <s v="CSF"/>
    <x v="2"/>
    <n v="27740449"/>
    <n v="0"/>
    <n v="0"/>
    <n v="27740449"/>
    <n v="0"/>
    <n v="0"/>
    <n v="27740449"/>
    <n v="0"/>
    <n v="0"/>
    <n v="0"/>
    <n v="0"/>
    <n v="546798665"/>
    <n v="0"/>
    <n v="0"/>
    <n v="0"/>
    <n v="0"/>
    <x v="0"/>
    <x v="2"/>
  </r>
  <r>
    <s v="41-06-00-063"/>
    <x v="20"/>
    <s v="C-4102-1500-12"/>
    <s v="C"/>
    <s v="4102"/>
    <s v="1500"/>
    <s v="12"/>
    <m/>
    <m/>
    <m/>
    <m/>
    <m/>
    <s v="Propios"/>
    <s v="27"/>
    <s v="CSF"/>
    <x v="15"/>
    <n v="99241723"/>
    <n v="0"/>
    <n v="0"/>
    <n v="99241723"/>
    <n v="0"/>
    <n v="0"/>
    <n v="99241723"/>
    <n v="0"/>
    <n v="0"/>
    <n v="0"/>
    <n v="0"/>
    <n v="13821835279"/>
    <n v="0"/>
    <n v="0"/>
    <n v="0"/>
    <n v="0"/>
    <x v="1"/>
    <x v="7"/>
  </r>
  <r>
    <s v="41-06-00-063"/>
    <x v="20"/>
    <s v="C-4102-1500-13"/>
    <s v="C"/>
    <s v="4102"/>
    <s v="1500"/>
    <s v="13"/>
    <m/>
    <m/>
    <m/>
    <m/>
    <m/>
    <s v="Nación"/>
    <s v="16"/>
    <s v="CSF"/>
    <x v="3"/>
    <n v="12696000"/>
    <n v="0"/>
    <n v="0"/>
    <n v="12696000"/>
    <n v="0"/>
    <n v="0"/>
    <n v="12696000"/>
    <n v="0"/>
    <n v="0"/>
    <n v="0"/>
    <n v="0"/>
    <n v="5194737667"/>
    <n v="0"/>
    <n v="0"/>
    <n v="0"/>
    <n v="0"/>
    <x v="1"/>
    <x v="3"/>
  </r>
  <r>
    <s v="41-06-00-063"/>
    <x v="20"/>
    <s v="C-4102-1500-13"/>
    <s v="C"/>
    <s v="4102"/>
    <s v="1500"/>
    <s v="13"/>
    <m/>
    <m/>
    <m/>
    <m/>
    <m/>
    <s v="Propios"/>
    <s v="27"/>
    <s v="CSF"/>
    <x v="3"/>
    <n v="4645307128"/>
    <n v="0"/>
    <n v="0"/>
    <n v="4645307128"/>
    <n v="0"/>
    <n v="4009868910"/>
    <n v="635438218"/>
    <n v="3978347410"/>
    <n v="0"/>
    <n v="0"/>
    <n v="0"/>
    <n v="150000000"/>
    <n v="0"/>
    <n v="0"/>
    <n v="0"/>
    <n v="0"/>
    <x v="1"/>
    <x v="3"/>
  </r>
  <r>
    <s v="41-06-00-063"/>
    <x v="20"/>
    <s v="C-4102-1500-14"/>
    <s v="C"/>
    <s v="4102"/>
    <s v="1500"/>
    <s v="14"/>
    <m/>
    <m/>
    <m/>
    <m/>
    <m/>
    <s v="Propios"/>
    <s v="26"/>
    <s v="CSF"/>
    <x v="4"/>
    <n v="442414560"/>
    <n v="0"/>
    <n v="0"/>
    <n v="442414560"/>
    <n v="0"/>
    <n v="442414560"/>
    <n v="0"/>
    <n v="442414560"/>
    <n v="0"/>
    <n v="0"/>
    <n v="0"/>
    <n v="949309000"/>
    <n v="0"/>
    <n v="0"/>
    <n v="0"/>
    <n v="0"/>
    <x v="1"/>
    <x v="4"/>
  </r>
  <r>
    <s v="41-06-00-063"/>
    <x v="20"/>
    <s v="C-4102-1500-14"/>
    <s v="C"/>
    <s v="4102"/>
    <s v="1500"/>
    <s v="14"/>
    <m/>
    <m/>
    <m/>
    <m/>
    <m/>
    <s v="Propios"/>
    <s v="27"/>
    <s v="CSF"/>
    <x v="4"/>
    <n v="15318344971"/>
    <n v="0"/>
    <n v="0"/>
    <n v="15318344971"/>
    <n v="0"/>
    <n v="13830698710"/>
    <n v="1487646261"/>
    <n v="13793875710"/>
    <n v="0"/>
    <n v="0"/>
    <n v="0"/>
    <n v="98615376721"/>
    <n v="0"/>
    <n v="0"/>
    <n v="0"/>
    <n v="0"/>
    <x v="1"/>
    <x v="4"/>
  </r>
  <r>
    <s v="41-06-00-063"/>
    <x v="20"/>
    <s v="C-4102-1500-15"/>
    <s v="C"/>
    <s v="4102"/>
    <s v="1500"/>
    <s v="15"/>
    <m/>
    <m/>
    <m/>
    <m/>
    <m/>
    <s v="Propios"/>
    <s v="27"/>
    <s v="CSF"/>
    <x v="16"/>
    <n v="80323119"/>
    <n v="0"/>
    <n v="0"/>
    <n v="80323119"/>
    <n v="0"/>
    <n v="0"/>
    <n v="80323119"/>
    <n v="0"/>
    <n v="0"/>
    <n v="0"/>
    <n v="0"/>
    <n v="127702392685"/>
    <n v="2689495122"/>
    <n v="0"/>
    <n v="0"/>
    <n v="0"/>
    <x v="1"/>
    <x v="8"/>
  </r>
  <r>
    <s v="41-06-00-063"/>
    <x v="20"/>
    <s v="C-4102-1500-16"/>
    <s v="C"/>
    <s v="4102"/>
    <s v="1500"/>
    <s v="16"/>
    <m/>
    <m/>
    <m/>
    <m/>
    <m/>
    <s v="Propios"/>
    <s v="27"/>
    <s v="CSF"/>
    <x v="17"/>
    <n v="48153624"/>
    <n v="0"/>
    <n v="0"/>
    <n v="48153624"/>
    <n v="0"/>
    <n v="0"/>
    <n v="48153624"/>
    <n v="0"/>
    <n v="0"/>
    <n v="0"/>
    <n v="0"/>
    <n v="31781694235"/>
    <n v="0"/>
    <n v="0"/>
    <n v="0"/>
    <n v="0"/>
    <x v="1"/>
    <x v="9"/>
  </r>
  <r>
    <s v="41-06-00-063"/>
    <x v="20"/>
    <s v="C-4102-1500-18"/>
    <s v="C"/>
    <s v="4102"/>
    <s v="1500"/>
    <s v="18"/>
    <m/>
    <m/>
    <m/>
    <m/>
    <m/>
    <s v="Nación"/>
    <s v="10"/>
    <s v="CSF"/>
    <x v="5"/>
    <n v="26938903911"/>
    <n v="0"/>
    <n v="0"/>
    <n v="26938903911"/>
    <n v="0"/>
    <n v="12684178561"/>
    <n v="14254725350"/>
    <n v="12684178561"/>
    <n v="0"/>
    <n v="0"/>
    <n v="0"/>
    <n v="3403507333"/>
    <n v="0"/>
    <n v="0"/>
    <n v="0"/>
    <n v="0"/>
    <x v="1"/>
    <x v="5"/>
  </r>
  <r>
    <s v="41-06-00-063"/>
    <x v="20"/>
    <s v="C-4102-1500-18"/>
    <s v="C"/>
    <s v="4102"/>
    <s v="1500"/>
    <s v="18"/>
    <m/>
    <m/>
    <m/>
    <m/>
    <m/>
    <s v="Propios"/>
    <s v="21"/>
    <s v="CSF"/>
    <x v="5"/>
    <n v="521410267"/>
    <n v="0"/>
    <n v="0"/>
    <n v="521410267"/>
    <n v="0"/>
    <n v="0"/>
    <n v="521410267"/>
    <n v="0"/>
    <n v="0"/>
    <n v="0"/>
    <n v="0"/>
    <n v="3477410012"/>
    <n v="0"/>
    <n v="0"/>
    <n v="0"/>
    <n v="0"/>
    <x v="1"/>
    <x v="5"/>
  </r>
  <r>
    <s v="41-06-00-063"/>
    <x v="20"/>
    <s v="C-4102-1500-18"/>
    <s v="C"/>
    <s v="4102"/>
    <s v="1500"/>
    <s v="18"/>
    <m/>
    <m/>
    <m/>
    <m/>
    <m/>
    <s v="Propios"/>
    <s v="27"/>
    <s v="CSF"/>
    <x v="5"/>
    <n v="39649200"/>
    <n v="0"/>
    <n v="0"/>
    <n v="39649200"/>
    <n v="0"/>
    <n v="0"/>
    <n v="39649200"/>
    <n v="0"/>
    <n v="0"/>
    <n v="0"/>
    <n v="0"/>
    <n v="57000000"/>
    <n v="0"/>
    <n v="0"/>
    <n v="0"/>
    <n v="0"/>
    <x v="1"/>
    <x v="5"/>
  </r>
  <r>
    <s v="41-06-00-063"/>
    <x v="20"/>
    <s v="C-4199-1500-7"/>
    <s v="C"/>
    <s v="4199"/>
    <s v="1500"/>
    <s v="7"/>
    <m/>
    <m/>
    <m/>
    <m/>
    <m/>
    <s v="Propios"/>
    <s v="27"/>
    <s v="CSF"/>
    <x v="19"/>
    <n v="96103600"/>
    <n v="0"/>
    <n v="0"/>
    <n v="96103600"/>
    <n v="0"/>
    <n v="0"/>
    <n v="96103600"/>
    <n v="0"/>
    <n v="0"/>
    <n v="0"/>
    <n v="0"/>
    <n v="35650000"/>
    <n v="0"/>
    <n v="0"/>
    <n v="0"/>
    <n v="0"/>
    <x v="1"/>
    <x v="11"/>
  </r>
  <r>
    <s v="41-06-00-063"/>
    <x v="20"/>
    <s v="C-4199-1500-8"/>
    <s v="C"/>
    <s v="4199"/>
    <s v="1500"/>
    <s v="8"/>
    <m/>
    <m/>
    <m/>
    <m/>
    <m/>
    <s v="Propios"/>
    <s v="27"/>
    <s v="CSF"/>
    <x v="20"/>
    <n v="906570458"/>
    <n v="0"/>
    <n v="0"/>
    <n v="906570458"/>
    <n v="0"/>
    <n v="258393500"/>
    <n v="648176958"/>
    <n v="0"/>
    <n v="0"/>
    <n v="0"/>
    <n v="0"/>
    <n v="547885"/>
    <n v="0"/>
    <n v="0"/>
    <n v="0"/>
    <n v="0"/>
    <x v="1"/>
    <x v="12"/>
  </r>
  <r>
    <s v="41-06-00-066"/>
    <x v="21"/>
    <s v="A-02-02"/>
    <s v="A"/>
    <s v="02"/>
    <s v="02"/>
    <m/>
    <m/>
    <m/>
    <m/>
    <m/>
    <m/>
    <s v="Propios"/>
    <s v="27"/>
    <s v="CSF"/>
    <x v="9"/>
    <n v="185196262"/>
    <n v="0"/>
    <n v="0"/>
    <n v="185196262"/>
    <n v="0"/>
    <n v="0"/>
    <n v="185196262"/>
    <n v="0"/>
    <n v="0"/>
    <n v="0"/>
    <n v="0"/>
    <n v="1354240850"/>
    <n v="0"/>
    <n v="0"/>
    <n v="0"/>
    <n v="0"/>
    <x v="0"/>
    <x v="6"/>
  </r>
  <r>
    <s v="41-06-00-066"/>
    <x v="21"/>
    <s v="A-08-01"/>
    <s v="A"/>
    <s v="08"/>
    <s v="01"/>
    <m/>
    <m/>
    <m/>
    <m/>
    <m/>
    <m/>
    <s v="Propios"/>
    <s v="27"/>
    <s v="CSF"/>
    <x v="2"/>
    <n v="30437000"/>
    <n v="0"/>
    <n v="0"/>
    <n v="30437000"/>
    <n v="0"/>
    <n v="0"/>
    <n v="30437000"/>
    <n v="0"/>
    <n v="0"/>
    <n v="0"/>
    <n v="0"/>
    <n v="1191900112"/>
    <n v="0"/>
    <n v="0"/>
    <n v="0"/>
    <n v="0"/>
    <x v="0"/>
    <x v="2"/>
  </r>
  <r>
    <s v="41-06-00-066"/>
    <x v="21"/>
    <s v="C-4102-1500-12"/>
    <s v="C"/>
    <s v="4102"/>
    <s v="1500"/>
    <s v="12"/>
    <m/>
    <m/>
    <m/>
    <m/>
    <m/>
    <s v="Propios"/>
    <s v="27"/>
    <s v="CSF"/>
    <x v="15"/>
    <n v="4148514"/>
    <n v="0"/>
    <n v="0"/>
    <n v="4148514"/>
    <n v="0"/>
    <n v="0"/>
    <n v="4148514"/>
    <n v="0"/>
    <n v="0"/>
    <n v="0"/>
    <n v="0"/>
    <n v="73858533"/>
    <n v="0"/>
    <n v="0"/>
    <n v="0"/>
    <n v="0"/>
    <x v="1"/>
    <x v="7"/>
  </r>
  <r>
    <s v="41-06-00-066"/>
    <x v="21"/>
    <s v="C-4102-1500-13"/>
    <s v="C"/>
    <s v="4102"/>
    <s v="1500"/>
    <s v="13"/>
    <m/>
    <m/>
    <m/>
    <m/>
    <m/>
    <s v="Nación"/>
    <s v="16"/>
    <s v="CSF"/>
    <x v="3"/>
    <n v="12696000"/>
    <n v="0"/>
    <n v="0"/>
    <n v="12696000"/>
    <n v="0"/>
    <n v="0"/>
    <n v="12696000"/>
    <n v="0"/>
    <n v="0"/>
    <n v="0"/>
    <n v="0"/>
    <n v="94856736"/>
    <n v="0"/>
    <n v="0"/>
    <n v="0"/>
    <n v="0"/>
    <x v="1"/>
    <x v="3"/>
  </r>
  <r>
    <s v="41-06-00-066"/>
    <x v="21"/>
    <s v="C-4102-1500-13"/>
    <s v="C"/>
    <s v="4102"/>
    <s v="1500"/>
    <s v="13"/>
    <m/>
    <m/>
    <m/>
    <m/>
    <m/>
    <s v="Propios"/>
    <s v="27"/>
    <s v="CSF"/>
    <x v="3"/>
    <n v="5500313327"/>
    <n v="0"/>
    <n v="0"/>
    <n v="5500313327"/>
    <n v="0"/>
    <n v="4759226080"/>
    <n v="741087247"/>
    <n v="4759226080"/>
    <n v="0"/>
    <n v="0"/>
    <n v="0"/>
    <n v="10625588"/>
    <n v="0"/>
    <n v="0"/>
    <n v="0"/>
    <n v="0"/>
    <x v="1"/>
    <x v="3"/>
  </r>
  <r>
    <s v="41-06-00-066"/>
    <x v="21"/>
    <s v="C-4102-1500-14"/>
    <s v="C"/>
    <s v="4102"/>
    <s v="1500"/>
    <s v="14"/>
    <m/>
    <m/>
    <m/>
    <m/>
    <m/>
    <s v="Propios"/>
    <s v="26"/>
    <s v="CSF"/>
    <x v="4"/>
    <n v="518592360"/>
    <n v="0"/>
    <n v="0"/>
    <n v="518592360"/>
    <n v="0"/>
    <n v="518592360"/>
    <n v="0"/>
    <n v="518592360"/>
    <n v="0"/>
    <n v="0"/>
    <n v="0"/>
    <n v="421929"/>
    <n v="0"/>
    <n v="0"/>
    <n v="0"/>
    <n v="0"/>
    <x v="1"/>
    <x v="4"/>
  </r>
  <r>
    <s v="41-06-00-066"/>
    <x v="21"/>
    <s v="C-4102-1500-14"/>
    <s v="C"/>
    <s v="4102"/>
    <s v="1500"/>
    <s v="14"/>
    <m/>
    <m/>
    <m/>
    <m/>
    <m/>
    <s v="Propios"/>
    <s v="27"/>
    <s v="CSF"/>
    <x v="4"/>
    <n v="12776582390"/>
    <n v="0"/>
    <n v="0"/>
    <n v="12776582390"/>
    <n v="0"/>
    <n v="12219661990"/>
    <n v="556920400"/>
    <n v="12189758830"/>
    <n v="0"/>
    <n v="0"/>
    <n v="0"/>
    <n v="132475400"/>
    <n v="0"/>
    <n v="0"/>
    <n v="0"/>
    <n v="0"/>
    <x v="1"/>
    <x v="4"/>
  </r>
  <r>
    <s v="41-06-00-066"/>
    <x v="21"/>
    <s v="C-4102-1500-15"/>
    <s v="C"/>
    <s v="4102"/>
    <s v="1500"/>
    <s v="15"/>
    <m/>
    <m/>
    <m/>
    <m/>
    <m/>
    <s v="Propios"/>
    <s v="27"/>
    <s v="CSF"/>
    <x v="16"/>
    <n v="116776243"/>
    <n v="0"/>
    <n v="0"/>
    <n v="116776243"/>
    <n v="0"/>
    <n v="0"/>
    <n v="116776243"/>
    <n v="0"/>
    <n v="0"/>
    <n v="0"/>
    <n v="0"/>
    <n v="2311558500"/>
    <n v="0"/>
    <n v="0"/>
    <n v="0"/>
    <n v="0"/>
    <x v="1"/>
    <x v="8"/>
  </r>
  <r>
    <s v="41-06-00-066"/>
    <x v="21"/>
    <s v="C-4102-1500-16"/>
    <s v="C"/>
    <s v="4102"/>
    <s v="1500"/>
    <s v="16"/>
    <m/>
    <m/>
    <m/>
    <m/>
    <m/>
    <s v="Propios"/>
    <s v="27"/>
    <s v="CSF"/>
    <x v="17"/>
    <n v="51928468"/>
    <n v="0"/>
    <n v="0"/>
    <n v="51928468"/>
    <n v="0"/>
    <n v="0"/>
    <n v="51928468"/>
    <n v="0"/>
    <n v="0"/>
    <n v="0"/>
    <n v="0"/>
    <n v="13908000"/>
    <n v="0"/>
    <n v="0"/>
    <n v="0"/>
    <n v="0"/>
    <x v="1"/>
    <x v="9"/>
  </r>
  <r>
    <s v="41-06-00-066"/>
    <x v="21"/>
    <s v="C-4102-1500-18"/>
    <s v="C"/>
    <s v="4102"/>
    <s v="1500"/>
    <s v="18"/>
    <m/>
    <m/>
    <m/>
    <m/>
    <m/>
    <s v="Nación"/>
    <s v="10"/>
    <s v="CSF"/>
    <x v="5"/>
    <n v="48791405248"/>
    <n v="0"/>
    <n v="0"/>
    <n v="48791405248"/>
    <n v="0"/>
    <n v="16515758002"/>
    <n v="32275647246"/>
    <n v="16515758002"/>
    <n v="0"/>
    <n v="0"/>
    <n v="0"/>
    <n v="30900000"/>
    <n v="0"/>
    <n v="0"/>
    <n v="0"/>
    <n v="0"/>
    <x v="1"/>
    <x v="5"/>
  </r>
  <r>
    <s v="41-06-00-066"/>
    <x v="21"/>
    <s v="C-4102-1500-18"/>
    <s v="C"/>
    <s v="4102"/>
    <s v="1500"/>
    <s v="18"/>
    <m/>
    <m/>
    <m/>
    <m/>
    <m/>
    <s v="Propios"/>
    <s v="21"/>
    <s v="CSF"/>
    <x v="5"/>
    <n v="706913933"/>
    <n v="0"/>
    <n v="0"/>
    <n v="706913933"/>
    <n v="0"/>
    <n v="0"/>
    <n v="706913933"/>
    <n v="0"/>
    <n v="0"/>
    <n v="0"/>
    <n v="0"/>
    <n v="10000000"/>
    <n v="0"/>
    <n v="0"/>
    <n v="0"/>
    <n v="0"/>
    <x v="1"/>
    <x v="5"/>
  </r>
  <r>
    <s v="41-06-00-066"/>
    <x v="21"/>
    <s v="C-4199-1500-7"/>
    <s v="C"/>
    <s v="4199"/>
    <s v="1500"/>
    <s v="7"/>
    <m/>
    <m/>
    <m/>
    <m/>
    <m/>
    <s v="Propios"/>
    <s v="27"/>
    <s v="CSF"/>
    <x v="19"/>
    <n v="102676500"/>
    <n v="0"/>
    <n v="0"/>
    <n v="102676500"/>
    <n v="0"/>
    <n v="0"/>
    <n v="102676500"/>
    <n v="0"/>
    <n v="0"/>
    <n v="0"/>
    <n v="0"/>
    <n v="70269600"/>
    <n v="0"/>
    <n v="0"/>
    <n v="0"/>
    <n v="0"/>
    <x v="1"/>
    <x v="11"/>
  </r>
  <r>
    <s v="41-06-00-066"/>
    <x v="21"/>
    <s v="C-4199-1500-8"/>
    <s v="C"/>
    <s v="4199"/>
    <s v="1500"/>
    <s v="8"/>
    <m/>
    <m/>
    <m/>
    <m/>
    <m/>
    <s v="Propios"/>
    <s v="27"/>
    <s v="CSF"/>
    <x v="20"/>
    <n v="1243616528"/>
    <n v="0"/>
    <n v="0"/>
    <n v="1243616528"/>
    <n v="0"/>
    <n v="576561598"/>
    <n v="667054930"/>
    <n v="437204598"/>
    <n v="0"/>
    <n v="0"/>
    <n v="0"/>
    <n v="657378286"/>
    <n v="673644306"/>
    <n v="0"/>
    <n v="0"/>
    <n v="0"/>
    <x v="1"/>
    <x v="12"/>
  </r>
  <r>
    <s v="41-06-00-068"/>
    <x v="22"/>
    <s v="A-02-02"/>
    <s v="A"/>
    <s v="02"/>
    <s v="02"/>
    <m/>
    <m/>
    <m/>
    <m/>
    <m/>
    <m/>
    <s v="Propios"/>
    <s v="27"/>
    <s v="CSF"/>
    <x v="9"/>
    <n v="547448551"/>
    <n v="0"/>
    <n v="0"/>
    <n v="547448551"/>
    <n v="0"/>
    <n v="15080000"/>
    <n v="532368551"/>
    <n v="15080000"/>
    <n v="0"/>
    <n v="0"/>
    <n v="0"/>
    <n v="194217062"/>
    <n v="0"/>
    <n v="0"/>
    <n v="0"/>
    <n v="0"/>
    <x v="0"/>
    <x v="6"/>
  </r>
  <r>
    <s v="41-06-00-068"/>
    <x v="22"/>
    <s v="A-08-01"/>
    <s v="A"/>
    <s v="08"/>
    <s v="01"/>
    <m/>
    <m/>
    <m/>
    <m/>
    <m/>
    <m/>
    <s v="Propios"/>
    <s v="27"/>
    <s v="CSF"/>
    <x v="2"/>
    <n v="87264000"/>
    <n v="0"/>
    <n v="0"/>
    <n v="87264000"/>
    <n v="0"/>
    <n v="0"/>
    <n v="87264000"/>
    <n v="0"/>
    <n v="0"/>
    <n v="0"/>
    <n v="0"/>
    <n v="27178000"/>
    <n v="0"/>
    <n v="0"/>
    <n v="0"/>
    <n v="0"/>
    <x v="0"/>
    <x v="2"/>
  </r>
  <r>
    <s v="41-06-00-068"/>
    <x v="22"/>
    <s v="C-4102-1500-12"/>
    <s v="C"/>
    <s v="4102"/>
    <s v="1500"/>
    <s v="12"/>
    <m/>
    <m/>
    <m/>
    <m/>
    <m/>
    <s v="Propios"/>
    <s v="27"/>
    <s v="CSF"/>
    <x v="15"/>
    <n v="53893850"/>
    <n v="0"/>
    <n v="0"/>
    <n v="53893850"/>
    <n v="0"/>
    <n v="0"/>
    <n v="53893850"/>
    <n v="0"/>
    <n v="0"/>
    <n v="0"/>
    <n v="0"/>
    <n v="900000"/>
    <n v="0"/>
    <n v="0"/>
    <n v="0"/>
    <n v="0"/>
    <x v="1"/>
    <x v="7"/>
  </r>
  <r>
    <s v="41-06-00-068"/>
    <x v="22"/>
    <s v="C-4102-1500-13"/>
    <s v="C"/>
    <s v="4102"/>
    <s v="1500"/>
    <s v="13"/>
    <m/>
    <m/>
    <m/>
    <m/>
    <m/>
    <s v="Nación"/>
    <s v="16"/>
    <s v="CSF"/>
    <x v="3"/>
    <n v="7548862950"/>
    <n v="0"/>
    <n v="0"/>
    <n v="7548862950"/>
    <n v="0"/>
    <n v="0"/>
    <n v="7548862950"/>
    <n v="0"/>
    <n v="0"/>
    <n v="0"/>
    <n v="0"/>
    <n v="226000000"/>
    <n v="0"/>
    <n v="0"/>
    <n v="0"/>
    <n v="0"/>
    <x v="1"/>
    <x v="3"/>
  </r>
  <r>
    <s v="41-06-00-068"/>
    <x v="22"/>
    <s v="C-4102-1500-13"/>
    <s v="C"/>
    <s v="4102"/>
    <s v="1500"/>
    <s v="13"/>
    <m/>
    <m/>
    <m/>
    <m/>
    <m/>
    <s v="Propios"/>
    <s v="27"/>
    <s v="CSF"/>
    <x v="3"/>
    <n v="1596115629"/>
    <n v="0"/>
    <n v="0"/>
    <n v="1596115629"/>
    <n v="0"/>
    <n v="0"/>
    <n v="1596115629"/>
    <n v="0"/>
    <n v="0"/>
    <n v="0"/>
    <n v="0"/>
    <n v="20000000"/>
    <n v="0"/>
    <n v="0"/>
    <n v="0"/>
    <n v="0"/>
    <x v="1"/>
    <x v="3"/>
  </r>
  <r>
    <s v="41-06-00-068"/>
    <x v="22"/>
    <s v="C-4102-1500-14"/>
    <s v="C"/>
    <s v="4102"/>
    <s v="1500"/>
    <s v="14"/>
    <m/>
    <m/>
    <m/>
    <m/>
    <m/>
    <s v="Propios"/>
    <s v="27"/>
    <s v="CSF"/>
    <x v="4"/>
    <n v="22389412846"/>
    <n v="0"/>
    <n v="0"/>
    <n v="22389412846"/>
    <n v="0"/>
    <n v="18307719848"/>
    <n v="4081692998"/>
    <n v="18307719848"/>
    <n v="0"/>
    <n v="0"/>
    <n v="0"/>
    <n v="197228070"/>
    <n v="0"/>
    <n v="0"/>
    <n v="0"/>
    <n v="0"/>
    <x v="1"/>
    <x v="4"/>
  </r>
  <r>
    <s v="41-06-00-068"/>
    <x v="22"/>
    <s v="C-4102-1500-15"/>
    <s v="C"/>
    <s v="4102"/>
    <s v="1500"/>
    <s v="15"/>
    <m/>
    <m/>
    <m/>
    <m/>
    <m/>
    <s v="Propios"/>
    <s v="27"/>
    <s v="CSF"/>
    <x v="16"/>
    <n v="249926243"/>
    <n v="0"/>
    <n v="0"/>
    <n v="249926243"/>
    <n v="0"/>
    <n v="0"/>
    <n v="249926243"/>
    <n v="0"/>
    <n v="0"/>
    <n v="0"/>
    <n v="0"/>
    <n v="179000"/>
    <n v="0"/>
    <n v="0"/>
    <n v="0"/>
    <n v="0"/>
    <x v="1"/>
    <x v="8"/>
  </r>
  <r>
    <s v="41-06-00-068"/>
    <x v="22"/>
    <s v="C-4102-1500-16"/>
    <s v="C"/>
    <s v="4102"/>
    <s v="1500"/>
    <s v="16"/>
    <m/>
    <m/>
    <m/>
    <m/>
    <m/>
    <s v="Propios"/>
    <s v="27"/>
    <s v="CSF"/>
    <x v="17"/>
    <n v="50461890"/>
    <n v="0"/>
    <n v="0"/>
    <n v="50461890"/>
    <n v="0"/>
    <n v="0"/>
    <n v="50461890"/>
    <n v="0"/>
    <n v="0"/>
    <n v="0"/>
    <n v="0"/>
    <n v="233081000"/>
    <n v="0"/>
    <n v="0"/>
    <n v="0"/>
    <n v="0"/>
    <x v="1"/>
    <x v="9"/>
  </r>
  <r>
    <s v="41-06-00-068"/>
    <x v="22"/>
    <s v="C-4102-1500-18"/>
    <s v="C"/>
    <s v="4102"/>
    <s v="1500"/>
    <s v="18"/>
    <m/>
    <m/>
    <m/>
    <m/>
    <m/>
    <s v="Nación"/>
    <s v="10"/>
    <s v="CSF"/>
    <x v="5"/>
    <n v="115886922473"/>
    <n v="0"/>
    <n v="0"/>
    <n v="115886922473"/>
    <n v="0"/>
    <n v="50378592057"/>
    <n v="65508330416"/>
    <n v="50378592057"/>
    <n v="0"/>
    <n v="0"/>
    <n v="0"/>
    <n v="9093000"/>
    <n v="0"/>
    <n v="0"/>
    <n v="0"/>
    <n v="0"/>
    <x v="1"/>
    <x v="5"/>
  </r>
  <r>
    <s v="41-06-00-068"/>
    <x v="22"/>
    <s v="C-4102-1500-18"/>
    <s v="C"/>
    <s v="4102"/>
    <s v="1500"/>
    <s v="18"/>
    <m/>
    <m/>
    <m/>
    <m/>
    <m/>
    <s v="Propios"/>
    <s v="21"/>
    <s v="CSF"/>
    <x v="5"/>
    <n v="1671533000"/>
    <n v="0"/>
    <n v="0"/>
    <n v="1671533000"/>
    <n v="0"/>
    <n v="0"/>
    <n v="1671533000"/>
    <n v="0"/>
    <n v="0"/>
    <n v="0"/>
    <n v="0"/>
    <n v="8000000"/>
    <n v="0"/>
    <n v="0"/>
    <n v="0"/>
    <n v="0"/>
    <x v="1"/>
    <x v="5"/>
  </r>
  <r>
    <s v="41-06-00-068"/>
    <x v="22"/>
    <s v="C-4102-1500-18"/>
    <s v="C"/>
    <s v="4102"/>
    <s v="1500"/>
    <s v="18"/>
    <m/>
    <m/>
    <m/>
    <m/>
    <m/>
    <s v="Propios"/>
    <s v="27"/>
    <s v="CSF"/>
    <x v="5"/>
    <n v="71805900"/>
    <n v="0"/>
    <n v="0"/>
    <n v="71805900"/>
    <n v="0"/>
    <n v="0"/>
    <n v="71805900"/>
    <n v="0"/>
    <n v="0"/>
    <n v="0"/>
    <n v="0"/>
    <n v="51500000"/>
    <n v="0"/>
    <n v="0"/>
    <n v="0"/>
    <n v="0"/>
    <x v="1"/>
    <x v="5"/>
  </r>
  <r>
    <s v="41-06-00-068"/>
    <x v="22"/>
    <s v="C-4199-1500-7"/>
    <s v="C"/>
    <s v="4199"/>
    <s v="1500"/>
    <s v="7"/>
    <m/>
    <m/>
    <m/>
    <m/>
    <m/>
    <s v="Propios"/>
    <s v="27"/>
    <s v="CSF"/>
    <x v="19"/>
    <n v="102062800"/>
    <n v="0"/>
    <n v="0"/>
    <n v="102062800"/>
    <n v="0"/>
    <n v="0"/>
    <n v="102062800"/>
    <n v="0"/>
    <n v="0"/>
    <n v="0"/>
    <n v="0"/>
    <n v="15597000"/>
    <n v="0"/>
    <n v="0"/>
    <n v="0"/>
    <n v="0"/>
    <x v="1"/>
    <x v="11"/>
  </r>
  <r>
    <s v="41-06-00-068"/>
    <x v="22"/>
    <s v="C-4199-1500-8"/>
    <s v="C"/>
    <s v="4199"/>
    <s v="1500"/>
    <s v="8"/>
    <m/>
    <m/>
    <m/>
    <m/>
    <m/>
    <s v="Propios"/>
    <s v="27"/>
    <s v="CSF"/>
    <x v="20"/>
    <n v="1971284439"/>
    <n v="0"/>
    <n v="0"/>
    <n v="1971284439"/>
    <n v="0"/>
    <n v="427610304"/>
    <n v="1543674135"/>
    <n v="427610304"/>
    <n v="0"/>
    <n v="0"/>
    <n v="0"/>
    <n v="197228000"/>
    <n v="0"/>
    <n v="0"/>
    <n v="0"/>
    <n v="0"/>
    <x v="1"/>
    <x v="12"/>
  </r>
  <r>
    <s v="41-06-00-070"/>
    <x v="23"/>
    <s v="A-02-02"/>
    <s v="A"/>
    <s v="02"/>
    <s v="02"/>
    <m/>
    <m/>
    <m/>
    <m/>
    <m/>
    <m/>
    <s v="Propios"/>
    <s v="27"/>
    <s v="CSF"/>
    <x v="9"/>
    <n v="250896789"/>
    <n v="0"/>
    <n v="0"/>
    <n v="250896789"/>
    <n v="0"/>
    <n v="0"/>
    <n v="250896789"/>
    <n v="0"/>
    <n v="0"/>
    <n v="0"/>
    <n v="0"/>
    <n v="14000000"/>
    <n v="0"/>
    <n v="0"/>
    <n v="0"/>
    <n v="0"/>
    <x v="0"/>
    <x v="6"/>
  </r>
  <r>
    <s v="41-06-00-070"/>
    <x v="23"/>
    <s v="A-08-01"/>
    <s v="A"/>
    <s v="08"/>
    <s v="01"/>
    <m/>
    <m/>
    <m/>
    <m/>
    <m/>
    <m/>
    <s v="Propios"/>
    <s v="27"/>
    <s v="CSF"/>
    <x v="2"/>
    <n v="31309609"/>
    <n v="0"/>
    <n v="0"/>
    <n v="31309609"/>
    <n v="0"/>
    <n v="0"/>
    <n v="31309609"/>
    <n v="0"/>
    <n v="0"/>
    <n v="0"/>
    <n v="0"/>
    <n v="10000000"/>
    <n v="0"/>
    <n v="0"/>
    <n v="0"/>
    <n v="0"/>
    <x v="0"/>
    <x v="2"/>
  </r>
  <r>
    <s v="41-06-00-070"/>
    <x v="23"/>
    <s v="C-4102-1500-12"/>
    <s v="C"/>
    <s v="4102"/>
    <s v="1500"/>
    <s v="12"/>
    <m/>
    <m/>
    <m/>
    <m/>
    <m/>
    <s v="Propios"/>
    <s v="27"/>
    <s v="CSF"/>
    <x v="15"/>
    <n v="43459834"/>
    <n v="0"/>
    <n v="0"/>
    <n v="43459834"/>
    <n v="0"/>
    <n v="0"/>
    <n v="43459834"/>
    <n v="0"/>
    <n v="0"/>
    <n v="0"/>
    <n v="0"/>
    <n v="71882289"/>
    <n v="0"/>
    <n v="0"/>
    <n v="0"/>
    <n v="0"/>
    <x v="1"/>
    <x v="7"/>
  </r>
  <r>
    <s v="41-06-00-070"/>
    <x v="23"/>
    <s v="C-4102-1500-13"/>
    <s v="C"/>
    <s v="4102"/>
    <s v="1500"/>
    <s v="13"/>
    <m/>
    <m/>
    <m/>
    <m/>
    <m/>
    <s v="Nación"/>
    <s v="16"/>
    <s v="CSF"/>
    <x v="3"/>
    <n v="12696000"/>
    <n v="0"/>
    <n v="0"/>
    <n v="12696000"/>
    <n v="0"/>
    <n v="0"/>
    <n v="12696000"/>
    <n v="0"/>
    <n v="0"/>
    <n v="0"/>
    <n v="0"/>
    <n v="1591490147"/>
    <n v="2382611405"/>
    <n v="0"/>
    <n v="0"/>
    <n v="0"/>
    <x v="1"/>
    <x v="3"/>
  </r>
  <r>
    <s v="41-06-00-070"/>
    <x v="23"/>
    <s v="C-4102-1500-13"/>
    <s v="C"/>
    <s v="4102"/>
    <s v="1500"/>
    <s v="13"/>
    <m/>
    <m/>
    <m/>
    <m/>
    <m/>
    <s v="Propios"/>
    <s v="27"/>
    <s v="CSF"/>
    <x v="3"/>
    <n v="831136448"/>
    <n v="0"/>
    <n v="0"/>
    <n v="831136448"/>
    <n v="0"/>
    <n v="292239000"/>
    <n v="538897448"/>
    <n v="292239000"/>
    <n v="0"/>
    <n v="0"/>
    <n v="0"/>
    <n v="61731780"/>
    <n v="0"/>
    <n v="0"/>
    <n v="0"/>
    <n v="0"/>
    <x v="1"/>
    <x v="3"/>
  </r>
  <r>
    <s v="41-06-00-070"/>
    <x v="23"/>
    <s v="C-4102-1500-14"/>
    <s v="C"/>
    <s v="4102"/>
    <s v="1500"/>
    <s v="14"/>
    <m/>
    <m/>
    <m/>
    <m/>
    <m/>
    <s v="Propios"/>
    <s v="27"/>
    <s v="CSF"/>
    <x v="4"/>
    <n v="5401492236"/>
    <n v="0"/>
    <n v="0"/>
    <n v="5401492236"/>
    <n v="0"/>
    <n v="3961862660"/>
    <n v="1439629576"/>
    <n v="3961862660"/>
    <n v="0"/>
    <n v="0"/>
    <n v="0"/>
    <n v="116659754"/>
    <n v="0"/>
    <n v="0"/>
    <n v="0"/>
    <n v="0"/>
    <x v="1"/>
    <x v="4"/>
  </r>
  <r>
    <s v="41-06-00-070"/>
    <x v="23"/>
    <s v="C-4102-1500-15"/>
    <s v="C"/>
    <s v="4102"/>
    <s v="1500"/>
    <s v="15"/>
    <m/>
    <m/>
    <m/>
    <m/>
    <m/>
    <s v="Propios"/>
    <s v="27"/>
    <s v="CSF"/>
    <x v="16"/>
    <n v="106318484"/>
    <n v="0"/>
    <n v="0"/>
    <n v="106318484"/>
    <n v="0"/>
    <n v="0"/>
    <n v="106318484"/>
    <n v="0"/>
    <n v="0"/>
    <n v="0"/>
    <n v="0"/>
    <n v="9460935"/>
    <n v="0"/>
    <n v="0"/>
    <n v="0"/>
    <n v="0"/>
    <x v="1"/>
    <x v="8"/>
  </r>
  <r>
    <s v="41-06-00-070"/>
    <x v="23"/>
    <s v="C-4102-1500-16"/>
    <s v="C"/>
    <s v="4102"/>
    <s v="1500"/>
    <s v="16"/>
    <m/>
    <m/>
    <m/>
    <m/>
    <m/>
    <s v="Propios"/>
    <s v="27"/>
    <s v="CSF"/>
    <x v="17"/>
    <n v="52422362"/>
    <n v="0"/>
    <n v="0"/>
    <n v="52422362"/>
    <n v="0"/>
    <n v="0"/>
    <n v="52422362"/>
    <n v="0"/>
    <n v="0"/>
    <n v="0"/>
    <n v="0"/>
    <n v="550277000"/>
    <n v="4713929612"/>
    <n v="0"/>
    <n v="0"/>
    <n v="0"/>
    <x v="1"/>
    <x v="9"/>
  </r>
  <r>
    <s v="41-06-00-070"/>
    <x v="23"/>
    <s v="C-4102-1500-18"/>
    <s v="C"/>
    <s v="4102"/>
    <s v="1500"/>
    <s v="18"/>
    <m/>
    <m/>
    <m/>
    <m/>
    <m/>
    <s v="Nación"/>
    <s v="10"/>
    <s v="CSF"/>
    <x v="5"/>
    <n v="95124945461"/>
    <n v="0"/>
    <n v="0"/>
    <n v="95124945461"/>
    <n v="0"/>
    <n v="50152460507"/>
    <n v="44972484954"/>
    <n v="50152460507"/>
    <n v="0"/>
    <n v="0"/>
    <n v="0"/>
    <n v="740103210"/>
    <n v="5886940409"/>
    <n v="0"/>
    <n v="0"/>
    <n v="0"/>
    <x v="1"/>
    <x v="5"/>
  </r>
  <r>
    <s v="41-06-00-070"/>
    <x v="23"/>
    <s v="C-4102-1500-18"/>
    <s v="C"/>
    <s v="4102"/>
    <s v="1500"/>
    <s v="18"/>
    <m/>
    <m/>
    <m/>
    <m/>
    <m/>
    <s v="Propios"/>
    <s v="21"/>
    <s v="CSF"/>
    <x v="5"/>
    <n v="1226324200"/>
    <n v="0"/>
    <n v="0"/>
    <n v="1226324200"/>
    <n v="0"/>
    <n v="0"/>
    <n v="1226324200"/>
    <n v="0"/>
    <n v="0"/>
    <n v="0"/>
    <n v="0"/>
    <n v="107651334"/>
    <n v="0"/>
    <n v="0"/>
    <n v="0"/>
    <n v="0"/>
    <x v="1"/>
    <x v="5"/>
  </r>
  <r>
    <s v="41-06-00-070"/>
    <x v="23"/>
    <s v="C-4102-1500-18"/>
    <s v="C"/>
    <s v="4102"/>
    <s v="1500"/>
    <s v="18"/>
    <m/>
    <m/>
    <m/>
    <m/>
    <m/>
    <s v="Propios"/>
    <s v="27"/>
    <s v="CSF"/>
    <x v="5"/>
    <n v="74292300"/>
    <n v="0"/>
    <n v="0"/>
    <n v="74292300"/>
    <n v="0"/>
    <n v="0"/>
    <n v="74292300"/>
    <n v="0"/>
    <n v="0"/>
    <n v="0"/>
    <n v="0"/>
    <n v="0"/>
    <n v="3068432766"/>
    <n v="0"/>
    <n v="0"/>
    <n v="0"/>
    <x v="1"/>
    <x v="5"/>
  </r>
  <r>
    <s v="41-06-00-070"/>
    <x v="23"/>
    <s v="C-4199-1500-7"/>
    <s v="C"/>
    <s v="4199"/>
    <s v="1500"/>
    <s v="7"/>
    <m/>
    <m/>
    <m/>
    <m/>
    <m/>
    <s v="Propios"/>
    <s v="27"/>
    <s v="CSF"/>
    <x v="19"/>
    <n v="143829400"/>
    <n v="0"/>
    <n v="0"/>
    <n v="143829400"/>
    <n v="0"/>
    <n v="0"/>
    <n v="143829400"/>
    <n v="0"/>
    <n v="0"/>
    <n v="0"/>
    <n v="0"/>
    <n v="928730000"/>
    <n v="0"/>
    <n v="0"/>
    <n v="0"/>
    <n v="0"/>
    <x v="1"/>
    <x v="11"/>
  </r>
  <r>
    <s v="41-06-00-070"/>
    <x v="23"/>
    <s v="C-4199-1500-8"/>
    <s v="C"/>
    <s v="4199"/>
    <s v="1500"/>
    <s v="8"/>
    <m/>
    <m/>
    <m/>
    <m/>
    <m/>
    <s v="Propios"/>
    <s v="27"/>
    <s v="CSF"/>
    <x v="20"/>
    <n v="1706634213"/>
    <n v="0"/>
    <n v="0"/>
    <n v="1706634213"/>
    <n v="0"/>
    <n v="14662927"/>
    <n v="1691971286"/>
    <n v="14662927"/>
    <n v="0"/>
    <n v="0"/>
    <n v="0"/>
    <n v="150000000"/>
    <n v="0"/>
    <n v="0"/>
    <n v="0"/>
    <n v="0"/>
    <x v="1"/>
    <x v="12"/>
  </r>
  <r>
    <s v="41-06-00-073"/>
    <x v="24"/>
    <s v="A-02-02"/>
    <s v="A"/>
    <s v="02"/>
    <s v="02"/>
    <m/>
    <m/>
    <m/>
    <m/>
    <m/>
    <m/>
    <s v="Propios"/>
    <s v="27"/>
    <s v="CSF"/>
    <x v="9"/>
    <n v="244959420"/>
    <n v="0"/>
    <n v="0"/>
    <n v="244959420"/>
    <n v="0"/>
    <n v="0"/>
    <n v="244959420"/>
    <n v="0"/>
    <n v="0"/>
    <n v="0"/>
    <n v="0"/>
    <n v="1592000"/>
    <n v="0"/>
    <n v="0"/>
    <n v="0"/>
    <n v="0"/>
    <x v="0"/>
    <x v="6"/>
  </r>
  <r>
    <s v="41-06-00-073"/>
    <x v="24"/>
    <s v="A-08-01"/>
    <s v="A"/>
    <s v="08"/>
    <s v="01"/>
    <m/>
    <m/>
    <m/>
    <m/>
    <m/>
    <m/>
    <s v="Propios"/>
    <s v="27"/>
    <s v="CSF"/>
    <x v="2"/>
    <n v="118493579"/>
    <n v="0"/>
    <n v="0"/>
    <n v="118493579"/>
    <n v="0"/>
    <n v="0"/>
    <n v="118493579"/>
    <n v="0"/>
    <n v="0"/>
    <n v="0"/>
    <n v="0"/>
    <n v="3860809698"/>
    <n v="83745692064"/>
    <n v="0"/>
    <n v="0"/>
    <n v="0"/>
    <x v="0"/>
    <x v="2"/>
  </r>
  <r>
    <s v="41-06-00-073"/>
    <x v="24"/>
    <s v="C-4102-1500-12"/>
    <s v="C"/>
    <s v="4102"/>
    <s v="1500"/>
    <s v="12"/>
    <m/>
    <m/>
    <m/>
    <m/>
    <m/>
    <s v="Propios"/>
    <s v="27"/>
    <s v="CSF"/>
    <x v="15"/>
    <n v="22690902"/>
    <n v="0"/>
    <n v="0"/>
    <n v="22690902"/>
    <n v="0"/>
    <n v="0"/>
    <n v="22690902"/>
    <n v="0"/>
    <n v="0"/>
    <n v="0"/>
    <n v="0"/>
    <n v="95171895519"/>
    <n v="0"/>
    <n v="0"/>
    <n v="0"/>
    <n v="0"/>
    <x v="1"/>
    <x v="7"/>
  </r>
  <r>
    <s v="41-06-00-073"/>
    <x v="24"/>
    <s v="C-4102-1500-13"/>
    <s v="C"/>
    <s v="4102"/>
    <s v="1500"/>
    <s v="13"/>
    <m/>
    <m/>
    <m/>
    <m/>
    <m/>
    <s v="Nación"/>
    <s v="16"/>
    <s v="CSF"/>
    <x v="3"/>
    <n v="12696000"/>
    <n v="0"/>
    <n v="0"/>
    <n v="12696000"/>
    <n v="0"/>
    <n v="0"/>
    <n v="12696000"/>
    <n v="0"/>
    <n v="0"/>
    <n v="0"/>
    <n v="0"/>
    <n v="1631620667"/>
    <n v="0"/>
    <n v="0"/>
    <n v="0"/>
    <n v="0"/>
    <x v="1"/>
    <x v="3"/>
  </r>
  <r>
    <s v="41-06-00-073"/>
    <x v="24"/>
    <s v="C-4102-1500-13"/>
    <s v="C"/>
    <s v="4102"/>
    <s v="1500"/>
    <s v="13"/>
    <m/>
    <m/>
    <m/>
    <m/>
    <m/>
    <s v="Propios"/>
    <s v="27"/>
    <s v="CSF"/>
    <x v="3"/>
    <n v="6665858912"/>
    <n v="0"/>
    <n v="0"/>
    <n v="6665858912"/>
    <n v="0"/>
    <n v="4432236200"/>
    <n v="2233622712"/>
    <n v="4432236200"/>
    <n v="0"/>
    <n v="0"/>
    <n v="0"/>
    <n v="3000000"/>
    <n v="0"/>
    <n v="0"/>
    <n v="0"/>
    <n v="0"/>
    <x v="1"/>
    <x v="3"/>
  </r>
  <r>
    <s v="41-06-00-073"/>
    <x v="24"/>
    <s v="C-4102-1500-14"/>
    <s v="C"/>
    <s v="4102"/>
    <s v="1500"/>
    <s v="14"/>
    <m/>
    <m/>
    <m/>
    <m/>
    <m/>
    <s v="Propios"/>
    <s v="26"/>
    <s v="CSF"/>
    <x v="4"/>
    <n v="372322720"/>
    <n v="0"/>
    <n v="0"/>
    <n v="372322720"/>
    <n v="0"/>
    <n v="372322720"/>
    <n v="0"/>
    <n v="372322720"/>
    <n v="0"/>
    <n v="0"/>
    <n v="0"/>
    <n v="2163196800"/>
    <n v="407622366"/>
    <n v="0"/>
    <n v="0"/>
    <n v="0"/>
    <x v="1"/>
    <x v="4"/>
  </r>
  <r>
    <s v="41-06-00-073"/>
    <x v="24"/>
    <s v="C-4102-1500-14"/>
    <s v="C"/>
    <s v="4102"/>
    <s v="1500"/>
    <s v="14"/>
    <m/>
    <m/>
    <m/>
    <m/>
    <m/>
    <s v="Propios"/>
    <s v="27"/>
    <s v="CSF"/>
    <x v="4"/>
    <n v="29919322381"/>
    <n v="0"/>
    <n v="0"/>
    <n v="29919322381"/>
    <n v="0"/>
    <n v="24854470786"/>
    <n v="5064851595"/>
    <n v="24854470786"/>
    <n v="0"/>
    <n v="0"/>
    <n v="0"/>
    <n v="66400250"/>
    <n v="1137027164"/>
    <n v="0"/>
    <n v="0"/>
    <n v="0"/>
    <x v="1"/>
    <x v="4"/>
  </r>
  <r>
    <s v="41-06-00-073"/>
    <x v="24"/>
    <s v="C-4102-1500-15"/>
    <s v="C"/>
    <s v="4102"/>
    <s v="1500"/>
    <s v="15"/>
    <m/>
    <m/>
    <m/>
    <m/>
    <m/>
    <s v="Propios"/>
    <s v="27"/>
    <s v="CSF"/>
    <x v="16"/>
    <n v="154173463"/>
    <n v="0"/>
    <n v="0"/>
    <n v="154173463"/>
    <n v="0"/>
    <n v="0"/>
    <n v="154173463"/>
    <n v="0"/>
    <n v="0"/>
    <n v="0"/>
    <n v="0"/>
    <n v="35650000"/>
    <n v="0"/>
    <n v="0"/>
    <n v="0"/>
    <n v="0"/>
    <x v="1"/>
    <x v="8"/>
  </r>
  <r>
    <s v="41-06-00-073"/>
    <x v="24"/>
    <s v="C-4102-1500-16"/>
    <s v="C"/>
    <s v="4102"/>
    <s v="1500"/>
    <s v="16"/>
    <m/>
    <m/>
    <m/>
    <m/>
    <m/>
    <s v="Propios"/>
    <s v="27"/>
    <s v="CSF"/>
    <x v="17"/>
    <n v="65318074"/>
    <n v="0"/>
    <n v="0"/>
    <n v="65318074"/>
    <n v="0"/>
    <n v="0"/>
    <n v="65318074"/>
    <n v="0"/>
    <n v="0"/>
    <n v="0"/>
    <n v="0"/>
    <n v="22862069"/>
    <n v="0"/>
    <n v="0"/>
    <n v="0"/>
    <n v="0"/>
    <x v="1"/>
    <x v="9"/>
  </r>
  <r>
    <s v="41-06-00-073"/>
    <x v="24"/>
    <s v="C-4102-1500-18"/>
    <s v="C"/>
    <s v="4102"/>
    <s v="1500"/>
    <s v="18"/>
    <m/>
    <m/>
    <m/>
    <m/>
    <m/>
    <s v="Nación"/>
    <s v="10"/>
    <s v="CSF"/>
    <x v="5"/>
    <n v="82459222427"/>
    <n v="0"/>
    <n v="0"/>
    <n v="82459222427"/>
    <n v="0"/>
    <n v="10333924244"/>
    <n v="72125298183"/>
    <n v="10333924244"/>
    <n v="0"/>
    <n v="0"/>
    <n v="0"/>
    <n v="624324226"/>
    <n v="1600169900"/>
    <n v="0"/>
    <n v="0"/>
    <n v="0"/>
    <x v="1"/>
    <x v="5"/>
  </r>
  <r>
    <s v="41-06-00-073"/>
    <x v="24"/>
    <s v="C-4102-1500-18"/>
    <s v="C"/>
    <s v="4102"/>
    <s v="1500"/>
    <s v="18"/>
    <m/>
    <m/>
    <m/>
    <m/>
    <m/>
    <s v="Propios"/>
    <s v="21"/>
    <s v="CSF"/>
    <x v="5"/>
    <n v="1374727133"/>
    <n v="0"/>
    <n v="0"/>
    <n v="1374727133"/>
    <n v="0"/>
    <n v="0"/>
    <n v="1374727133"/>
    <n v="0"/>
    <n v="0"/>
    <n v="0"/>
    <n v="0"/>
    <n v="121590475"/>
    <n v="95449200"/>
    <n v="0"/>
    <n v="0"/>
    <n v="0"/>
    <x v="1"/>
    <x v="5"/>
  </r>
  <r>
    <s v="41-06-00-073"/>
    <x v="24"/>
    <s v="C-4102-1500-18"/>
    <s v="C"/>
    <s v="4102"/>
    <s v="1500"/>
    <s v="18"/>
    <m/>
    <m/>
    <m/>
    <m/>
    <m/>
    <s v="Propios"/>
    <s v="27"/>
    <s v="CSF"/>
    <x v="5"/>
    <n v="79844550"/>
    <n v="0"/>
    <n v="0"/>
    <n v="79844550"/>
    <n v="0"/>
    <n v="0"/>
    <n v="79844550"/>
    <n v="0"/>
    <n v="0"/>
    <n v="0"/>
    <n v="0"/>
    <n v="0"/>
    <n v="379383289"/>
    <n v="0"/>
    <n v="0"/>
    <n v="0"/>
    <x v="1"/>
    <x v="5"/>
  </r>
  <r>
    <s v="41-06-00-073"/>
    <x v="24"/>
    <s v="C-4199-1500-7"/>
    <s v="C"/>
    <s v="4199"/>
    <s v="1500"/>
    <s v="7"/>
    <m/>
    <m/>
    <m/>
    <m/>
    <m/>
    <s v="Propios"/>
    <s v="27"/>
    <s v="CSF"/>
    <x v="19"/>
    <n v="163213400"/>
    <n v="0"/>
    <n v="0"/>
    <n v="163213400"/>
    <n v="0"/>
    <n v="0"/>
    <n v="163213400"/>
    <n v="0"/>
    <n v="0"/>
    <n v="0"/>
    <n v="0"/>
    <n v="73858533"/>
    <n v="0"/>
    <n v="0"/>
    <n v="0"/>
    <n v="0"/>
    <x v="1"/>
    <x v="11"/>
  </r>
  <r>
    <s v="41-06-00-073"/>
    <x v="24"/>
    <s v="C-4199-1500-8"/>
    <s v="C"/>
    <s v="4199"/>
    <s v="1500"/>
    <s v="8"/>
    <m/>
    <m/>
    <m/>
    <m/>
    <m/>
    <s v="Propios"/>
    <s v="27"/>
    <s v="CSF"/>
    <x v="20"/>
    <n v="2065466668"/>
    <n v="0"/>
    <n v="0"/>
    <n v="2065466668"/>
    <n v="0"/>
    <n v="555568308"/>
    <n v="1509898360"/>
    <n v="555568308"/>
    <n v="0"/>
    <n v="0"/>
    <n v="0"/>
    <n v="158112240"/>
    <n v="0"/>
    <n v="0"/>
    <n v="0"/>
    <n v="0"/>
    <x v="1"/>
    <x v="12"/>
  </r>
  <r>
    <s v="41-06-00-076"/>
    <x v="25"/>
    <s v="A-02-02"/>
    <s v="A"/>
    <s v="02"/>
    <s v="02"/>
    <m/>
    <m/>
    <m/>
    <m/>
    <m/>
    <m/>
    <s v="Propios"/>
    <s v="27"/>
    <s v="CSF"/>
    <x v="9"/>
    <n v="1111986919"/>
    <n v="0"/>
    <n v="0"/>
    <n v="1111986919"/>
    <n v="0"/>
    <n v="58917602"/>
    <n v="1053069317"/>
    <n v="50025202"/>
    <n v="0"/>
    <n v="0"/>
    <n v="0"/>
    <n v="60400225"/>
    <n v="0"/>
    <n v="0"/>
    <n v="0"/>
    <n v="0"/>
    <x v="0"/>
    <x v="6"/>
  </r>
  <r>
    <s v="41-06-00-076"/>
    <x v="25"/>
    <s v="A-08-01"/>
    <s v="A"/>
    <s v="08"/>
    <s v="01"/>
    <m/>
    <m/>
    <m/>
    <m/>
    <m/>
    <m/>
    <s v="Propios"/>
    <s v="27"/>
    <s v="CSF"/>
    <x v="2"/>
    <n v="173263919"/>
    <n v="0"/>
    <n v="0"/>
    <n v="173263919"/>
    <n v="0"/>
    <n v="0"/>
    <n v="173263919"/>
    <n v="0"/>
    <n v="0"/>
    <n v="0"/>
    <n v="0"/>
    <n v="874050"/>
    <n v="0"/>
    <n v="0"/>
    <n v="0"/>
    <n v="0"/>
    <x v="0"/>
    <x v="2"/>
  </r>
  <r>
    <s v="41-06-00-076"/>
    <x v="25"/>
    <s v="C-4102-1500-12"/>
    <s v="C"/>
    <s v="4102"/>
    <s v="1500"/>
    <s v="12"/>
    <m/>
    <m/>
    <m/>
    <m/>
    <m/>
    <s v="Propios"/>
    <s v="27"/>
    <s v="CSF"/>
    <x v="15"/>
    <n v="209451022"/>
    <n v="0"/>
    <n v="0"/>
    <n v="209451022"/>
    <n v="0"/>
    <n v="0"/>
    <n v="209451022"/>
    <n v="0"/>
    <n v="0"/>
    <n v="0"/>
    <n v="0"/>
    <n v="81926000"/>
    <n v="0"/>
    <n v="0"/>
    <n v="0"/>
    <n v="0"/>
    <x v="1"/>
    <x v="7"/>
  </r>
  <r>
    <s v="41-06-00-076"/>
    <x v="25"/>
    <s v="C-4102-1500-13"/>
    <s v="C"/>
    <s v="4102"/>
    <s v="1500"/>
    <s v="13"/>
    <m/>
    <m/>
    <m/>
    <m/>
    <m/>
    <s v="Nación"/>
    <s v="16"/>
    <s v="CSF"/>
    <x v="3"/>
    <n v="28034700"/>
    <n v="0"/>
    <n v="0"/>
    <n v="28034700"/>
    <n v="0"/>
    <n v="0"/>
    <n v="28034700"/>
    <n v="0"/>
    <n v="0"/>
    <n v="0"/>
    <n v="0"/>
    <n v="6516000"/>
    <n v="0"/>
    <n v="0"/>
    <n v="0"/>
    <n v="0"/>
    <x v="1"/>
    <x v="3"/>
  </r>
  <r>
    <s v="41-06-00-076"/>
    <x v="25"/>
    <s v="C-4102-1500-13"/>
    <s v="C"/>
    <s v="4102"/>
    <s v="1500"/>
    <s v="13"/>
    <m/>
    <m/>
    <m/>
    <m/>
    <m/>
    <s v="Propios"/>
    <s v="27"/>
    <s v="CSF"/>
    <x v="3"/>
    <n v="23272369777"/>
    <n v="0"/>
    <n v="0"/>
    <n v="23272369777"/>
    <n v="0"/>
    <n v="20756643790"/>
    <n v="2515725987"/>
    <n v="20756643790"/>
    <n v="0"/>
    <n v="0"/>
    <n v="0"/>
    <n v="247677500"/>
    <n v="0"/>
    <n v="0"/>
    <n v="0"/>
    <n v="0"/>
    <x v="1"/>
    <x v="3"/>
  </r>
  <r>
    <s v="41-06-00-076"/>
    <x v="25"/>
    <s v="C-4102-1500-14"/>
    <s v="C"/>
    <s v="4102"/>
    <s v="1500"/>
    <s v="14"/>
    <m/>
    <m/>
    <m/>
    <m/>
    <m/>
    <s v="Propios"/>
    <s v="26"/>
    <s v="CSF"/>
    <x v="4"/>
    <n v="573971160"/>
    <n v="0"/>
    <n v="0"/>
    <n v="573971160"/>
    <n v="0"/>
    <n v="0"/>
    <n v="573971160"/>
    <n v="0"/>
    <n v="0"/>
    <n v="0"/>
    <n v="0"/>
    <n v="74551000"/>
    <n v="0"/>
    <n v="0"/>
    <n v="0"/>
    <n v="0"/>
    <x v="1"/>
    <x v="4"/>
  </r>
  <r>
    <s v="41-06-00-076"/>
    <x v="25"/>
    <s v="C-4102-1500-14"/>
    <s v="C"/>
    <s v="4102"/>
    <s v="1500"/>
    <s v="14"/>
    <m/>
    <m/>
    <m/>
    <m/>
    <m/>
    <s v="Propios"/>
    <s v="27"/>
    <s v="CSF"/>
    <x v="4"/>
    <n v="75232906128"/>
    <n v="0"/>
    <n v="0"/>
    <n v="75232906128"/>
    <n v="0"/>
    <n v="12807484390"/>
    <n v="62425421738"/>
    <n v="12807484390"/>
    <n v="0"/>
    <n v="0"/>
    <n v="0"/>
    <n v="10000000"/>
    <n v="0"/>
    <n v="0"/>
    <n v="0"/>
    <n v="0"/>
    <x v="1"/>
    <x v="4"/>
  </r>
  <r>
    <s v="41-06-00-076"/>
    <x v="25"/>
    <s v="C-4102-1500-15"/>
    <s v="C"/>
    <s v="4102"/>
    <s v="1500"/>
    <s v="15"/>
    <m/>
    <m/>
    <m/>
    <m/>
    <m/>
    <s v="Propios"/>
    <s v="27"/>
    <s v="CSF"/>
    <x v="16"/>
    <n v="199298933"/>
    <n v="0"/>
    <n v="0"/>
    <n v="199298933"/>
    <n v="0"/>
    <n v="0"/>
    <n v="199298933"/>
    <n v="0"/>
    <n v="0"/>
    <n v="0"/>
    <n v="0"/>
    <n v="35134800"/>
    <n v="0"/>
    <n v="0"/>
    <n v="0"/>
    <n v="0"/>
    <x v="1"/>
    <x v="8"/>
  </r>
  <r>
    <s v="41-06-00-076"/>
    <x v="25"/>
    <s v="C-4102-1500-16"/>
    <s v="C"/>
    <s v="4102"/>
    <s v="1500"/>
    <s v="16"/>
    <m/>
    <m/>
    <m/>
    <m/>
    <m/>
    <s v="Propios"/>
    <s v="27"/>
    <s v="CSF"/>
    <x v="17"/>
    <n v="43771368"/>
    <n v="0"/>
    <n v="0"/>
    <n v="43771368"/>
    <n v="0"/>
    <n v="0"/>
    <n v="43771368"/>
    <n v="0"/>
    <n v="0"/>
    <n v="0"/>
    <n v="0"/>
    <n v="228590320"/>
    <n v="0"/>
    <n v="0"/>
    <n v="0"/>
    <n v="0"/>
    <x v="1"/>
    <x v="9"/>
  </r>
  <r>
    <s v="41-06-00-076"/>
    <x v="25"/>
    <s v="C-4102-1500-18"/>
    <s v="C"/>
    <s v="4102"/>
    <s v="1500"/>
    <s v="18"/>
    <m/>
    <m/>
    <m/>
    <m/>
    <m/>
    <s v="Nación"/>
    <s v="10"/>
    <s v="CSF"/>
    <x v="5"/>
    <n v="210314481054"/>
    <n v="0"/>
    <n v="0"/>
    <n v="210314481054"/>
    <n v="0"/>
    <n v="40638137048"/>
    <n v="169676344006"/>
    <n v="40638137048"/>
    <n v="0"/>
    <n v="0"/>
    <n v="0"/>
    <n v="424161262"/>
    <n v="0"/>
    <n v="0"/>
    <n v="0"/>
    <n v="0"/>
    <x v="1"/>
    <x v="5"/>
  </r>
  <r>
    <s v="41-06-00-076"/>
    <x v="25"/>
    <s v="C-4102-1500-18"/>
    <s v="C"/>
    <s v="4102"/>
    <s v="1500"/>
    <s v="18"/>
    <m/>
    <m/>
    <m/>
    <m/>
    <m/>
    <s v="Propios"/>
    <s v="21"/>
    <s v="CSF"/>
    <x v="5"/>
    <n v="2450648400"/>
    <n v="0"/>
    <n v="0"/>
    <n v="2450648400"/>
    <n v="0"/>
    <n v="0"/>
    <n v="2450648400"/>
    <n v="0"/>
    <n v="0"/>
    <n v="0"/>
    <n v="0"/>
    <n v="106093838"/>
    <n v="0"/>
    <n v="0"/>
    <n v="0"/>
    <n v="0"/>
    <x v="1"/>
    <x v="5"/>
  </r>
  <r>
    <s v="41-06-00-076"/>
    <x v="25"/>
    <s v="C-4102-1500-18"/>
    <s v="C"/>
    <s v="4102"/>
    <s v="1500"/>
    <s v="18"/>
    <m/>
    <m/>
    <m/>
    <m/>
    <m/>
    <s v="Propios"/>
    <s v="27"/>
    <s v="CSF"/>
    <x v="5"/>
    <n v="36263700"/>
    <n v="0"/>
    <n v="0"/>
    <n v="36263700"/>
    <n v="0"/>
    <n v="0"/>
    <n v="36263700"/>
    <n v="0"/>
    <n v="0"/>
    <n v="0"/>
    <n v="0"/>
    <n v="11330000"/>
    <n v="0"/>
    <n v="0"/>
    <n v="0"/>
    <n v="0"/>
    <x v="1"/>
    <x v="5"/>
  </r>
  <r>
    <s v="41-06-00-076"/>
    <x v="25"/>
    <s v="C-4199-1500-7"/>
    <s v="C"/>
    <s v="4199"/>
    <s v="1500"/>
    <s v="7"/>
    <m/>
    <m/>
    <m/>
    <m/>
    <m/>
    <s v="Propios"/>
    <s v="27"/>
    <s v="CSF"/>
    <x v="19"/>
    <n v="163037800"/>
    <n v="0"/>
    <n v="0"/>
    <n v="163037800"/>
    <n v="0"/>
    <n v="0"/>
    <n v="163037800"/>
    <n v="0"/>
    <n v="0"/>
    <n v="0"/>
    <n v="0"/>
    <n v="500000"/>
    <n v="0"/>
    <n v="0"/>
    <n v="0"/>
    <n v="0"/>
    <x v="1"/>
    <x v="11"/>
  </r>
  <r>
    <s v="41-06-00-076"/>
    <x v="25"/>
    <s v="C-4199-1500-8"/>
    <s v="C"/>
    <s v="4199"/>
    <s v="1500"/>
    <s v="8"/>
    <m/>
    <m/>
    <m/>
    <m/>
    <m/>
    <s v="Propios"/>
    <s v="27"/>
    <s v="CSF"/>
    <x v="20"/>
    <n v="4062358059"/>
    <n v="0"/>
    <n v="0"/>
    <n v="4062358059"/>
    <n v="0"/>
    <n v="955887995"/>
    <n v="3106470064"/>
    <n v="955887995"/>
    <n v="0"/>
    <n v="0"/>
    <n v="0"/>
    <n v="199680000"/>
    <n v="0"/>
    <n v="0"/>
    <n v="0"/>
    <n v="0"/>
    <x v="1"/>
    <x v="12"/>
  </r>
  <r>
    <s v="41-06-00-081"/>
    <x v="26"/>
    <s v="A-02-02"/>
    <s v="A"/>
    <s v="02"/>
    <s v="02"/>
    <m/>
    <m/>
    <m/>
    <m/>
    <m/>
    <m/>
    <s v="Propios"/>
    <s v="27"/>
    <s v="CSF"/>
    <x v="9"/>
    <n v="117136716"/>
    <n v="0"/>
    <n v="0"/>
    <n v="117136716"/>
    <n v="0"/>
    <n v="0"/>
    <n v="117136716"/>
    <n v="0"/>
    <n v="0"/>
    <n v="0"/>
    <n v="0"/>
    <n v="116000000"/>
    <n v="0"/>
    <n v="0"/>
    <n v="0"/>
    <n v="0"/>
    <x v="0"/>
    <x v="6"/>
  </r>
  <r>
    <s v="41-06-00-081"/>
    <x v="26"/>
    <s v="A-08-01"/>
    <s v="A"/>
    <s v="08"/>
    <s v="01"/>
    <m/>
    <m/>
    <m/>
    <m/>
    <m/>
    <m/>
    <s v="Propios"/>
    <s v="27"/>
    <s v="CSF"/>
    <x v="2"/>
    <n v="8000000"/>
    <n v="0"/>
    <n v="0"/>
    <n v="8000000"/>
    <n v="0"/>
    <n v="0"/>
    <n v="8000000"/>
    <n v="0"/>
    <n v="0"/>
    <n v="0"/>
    <n v="0"/>
    <n v="15000000"/>
    <n v="0"/>
    <n v="0"/>
    <n v="0"/>
    <n v="0"/>
    <x v="0"/>
    <x v="2"/>
  </r>
  <r>
    <s v="41-06-00-081"/>
    <x v="26"/>
    <s v="C-4102-1500-12"/>
    <s v="C"/>
    <s v="4102"/>
    <s v="1500"/>
    <s v="12"/>
    <m/>
    <m/>
    <m/>
    <m/>
    <m/>
    <s v="Propios"/>
    <s v="27"/>
    <s v="CSF"/>
    <x v="15"/>
    <n v="66442169"/>
    <n v="0"/>
    <n v="0"/>
    <n v="66442169"/>
    <n v="0"/>
    <n v="0"/>
    <n v="66442169"/>
    <n v="0"/>
    <n v="0"/>
    <n v="0"/>
    <n v="0"/>
    <n v="119639182"/>
    <n v="0"/>
    <n v="0"/>
    <n v="0"/>
    <n v="0"/>
    <x v="1"/>
    <x v="7"/>
  </r>
  <r>
    <s v="41-06-00-081"/>
    <x v="26"/>
    <s v="C-4102-1500-13"/>
    <s v="C"/>
    <s v="4102"/>
    <s v="1500"/>
    <s v="13"/>
    <m/>
    <m/>
    <m/>
    <m/>
    <m/>
    <s v="Nación"/>
    <s v="16"/>
    <s v="CSF"/>
    <x v="3"/>
    <n v="11271150"/>
    <n v="0"/>
    <n v="0"/>
    <n v="11271150"/>
    <n v="0"/>
    <n v="0"/>
    <n v="11271150"/>
    <n v="0"/>
    <n v="0"/>
    <n v="0"/>
    <n v="0"/>
    <n v="16600000"/>
    <n v="0"/>
    <n v="0"/>
    <n v="0"/>
    <n v="0"/>
    <x v="1"/>
    <x v="3"/>
  </r>
  <r>
    <s v="41-06-00-081"/>
    <x v="26"/>
    <s v="C-4102-1500-13"/>
    <s v="C"/>
    <s v="4102"/>
    <s v="1500"/>
    <s v="13"/>
    <m/>
    <m/>
    <m/>
    <m/>
    <m/>
    <s v="Propios"/>
    <s v="27"/>
    <s v="CSF"/>
    <x v="3"/>
    <n v="1264305461"/>
    <n v="0"/>
    <n v="0"/>
    <n v="1264305461"/>
    <n v="0"/>
    <n v="0"/>
    <n v="1264305461"/>
    <n v="0"/>
    <n v="0"/>
    <n v="0"/>
    <n v="0"/>
    <n v="69300000"/>
    <n v="0"/>
    <n v="0"/>
    <n v="0"/>
    <n v="0"/>
    <x v="1"/>
    <x v="3"/>
  </r>
  <r>
    <s v="41-06-00-081"/>
    <x v="26"/>
    <s v="C-4102-1500-14"/>
    <s v="C"/>
    <s v="4102"/>
    <s v="1500"/>
    <s v="14"/>
    <m/>
    <m/>
    <m/>
    <m/>
    <m/>
    <s v="Propios"/>
    <s v="27"/>
    <s v="CSF"/>
    <x v="4"/>
    <n v="4140655001"/>
    <n v="0"/>
    <n v="0"/>
    <n v="4140655001"/>
    <n v="0"/>
    <n v="3194463490"/>
    <n v="946191511"/>
    <n v="2545660920"/>
    <n v="0"/>
    <n v="0"/>
    <n v="0"/>
    <n v="1113000"/>
    <n v="0"/>
    <n v="0"/>
    <n v="0"/>
    <n v="0"/>
    <x v="1"/>
    <x v="4"/>
  </r>
  <r>
    <s v="41-06-00-081"/>
    <x v="26"/>
    <s v="C-4102-1500-15"/>
    <s v="C"/>
    <s v="4102"/>
    <s v="1500"/>
    <s v="15"/>
    <m/>
    <m/>
    <m/>
    <m/>
    <m/>
    <s v="Propios"/>
    <s v="27"/>
    <s v="CSF"/>
    <x v="16"/>
    <n v="85938320"/>
    <n v="0"/>
    <n v="0"/>
    <n v="85938320"/>
    <n v="0"/>
    <n v="0"/>
    <n v="85938320"/>
    <n v="0"/>
    <n v="0"/>
    <n v="0"/>
    <n v="0"/>
    <n v="17895000"/>
    <n v="0"/>
    <n v="0"/>
    <n v="0"/>
    <n v="0"/>
    <x v="1"/>
    <x v="8"/>
  </r>
  <r>
    <s v="41-06-00-081"/>
    <x v="26"/>
    <s v="C-4102-1500-16"/>
    <s v="C"/>
    <s v="4102"/>
    <s v="1500"/>
    <s v="16"/>
    <m/>
    <m/>
    <m/>
    <m/>
    <m/>
    <s v="Propios"/>
    <s v="27"/>
    <s v="CSF"/>
    <x v="17"/>
    <n v="51955946"/>
    <n v="0"/>
    <n v="0"/>
    <n v="51955946"/>
    <n v="0"/>
    <n v="0"/>
    <n v="51955946"/>
    <n v="0"/>
    <n v="0"/>
    <n v="0"/>
    <n v="0"/>
    <n v="39000000"/>
    <n v="0"/>
    <n v="0"/>
    <n v="0"/>
    <n v="0"/>
    <x v="1"/>
    <x v="9"/>
  </r>
  <r>
    <s v="41-06-00-081"/>
    <x v="26"/>
    <s v="C-4102-1500-18"/>
    <s v="C"/>
    <s v="4102"/>
    <s v="1500"/>
    <s v="18"/>
    <m/>
    <m/>
    <m/>
    <m/>
    <m/>
    <s v="Nación"/>
    <s v="10"/>
    <s v="CSF"/>
    <x v="5"/>
    <n v="24797803666"/>
    <n v="0"/>
    <n v="0"/>
    <n v="24797803666"/>
    <n v="0"/>
    <n v="1620587129"/>
    <n v="23177216537"/>
    <n v="1620587129"/>
    <n v="0"/>
    <n v="0"/>
    <n v="0"/>
    <n v="10500000"/>
    <n v="0"/>
    <n v="0"/>
    <n v="0"/>
    <n v="0"/>
    <x v="1"/>
    <x v="5"/>
  </r>
  <r>
    <s v="41-06-00-081"/>
    <x v="26"/>
    <s v="C-4102-1500-18"/>
    <s v="C"/>
    <s v="4102"/>
    <s v="1500"/>
    <s v="18"/>
    <m/>
    <m/>
    <m/>
    <m/>
    <m/>
    <s v="Propios"/>
    <s v="21"/>
    <s v="CSF"/>
    <x v="5"/>
    <n v="484309533"/>
    <n v="0"/>
    <n v="0"/>
    <n v="484309533"/>
    <n v="0"/>
    <n v="0"/>
    <n v="484309533"/>
    <n v="0"/>
    <n v="0"/>
    <n v="0"/>
    <n v="0"/>
    <n v="11439000"/>
    <n v="0"/>
    <n v="0"/>
    <n v="0"/>
    <n v="0"/>
    <x v="1"/>
    <x v="5"/>
  </r>
  <r>
    <s v="41-06-00-081"/>
    <x v="26"/>
    <s v="C-4102-1500-18"/>
    <s v="C"/>
    <s v="4102"/>
    <s v="1500"/>
    <s v="18"/>
    <m/>
    <m/>
    <m/>
    <m/>
    <m/>
    <s v="Propios"/>
    <s v="27"/>
    <s v="CSF"/>
    <x v="5"/>
    <n v="36263700"/>
    <n v="0"/>
    <n v="0"/>
    <n v="36263700"/>
    <n v="0"/>
    <n v="0"/>
    <n v="36263700"/>
    <n v="0"/>
    <n v="0"/>
    <n v="0"/>
    <n v="0"/>
    <n v="74671000"/>
    <n v="0"/>
    <n v="0"/>
    <n v="0"/>
    <n v="0"/>
    <x v="1"/>
    <x v="5"/>
  </r>
  <r>
    <s v="41-06-00-081"/>
    <x v="26"/>
    <s v="C-4199-1500-7"/>
    <s v="C"/>
    <s v="4199"/>
    <s v="1500"/>
    <s v="7"/>
    <m/>
    <m/>
    <m/>
    <m/>
    <m/>
    <s v="Propios"/>
    <s v="27"/>
    <s v="CSF"/>
    <x v="19"/>
    <n v="54568700"/>
    <n v="0"/>
    <n v="0"/>
    <n v="54568700"/>
    <n v="0"/>
    <n v="0"/>
    <n v="54568700"/>
    <n v="0"/>
    <n v="0"/>
    <n v="0"/>
    <n v="0"/>
    <n v="14894730"/>
    <n v="0"/>
    <n v="0"/>
    <n v="0"/>
    <n v="0"/>
    <x v="1"/>
    <x v="11"/>
  </r>
  <r>
    <s v="41-06-00-081"/>
    <x v="26"/>
    <s v="C-4199-1500-8"/>
    <s v="C"/>
    <s v="4199"/>
    <s v="1500"/>
    <s v="8"/>
    <m/>
    <m/>
    <m/>
    <m/>
    <m/>
    <s v="Propios"/>
    <s v="27"/>
    <s v="CSF"/>
    <x v="20"/>
    <n v="1165673430"/>
    <n v="0"/>
    <n v="0"/>
    <n v="1165673430"/>
    <n v="0"/>
    <n v="19200000"/>
    <n v="1146473430"/>
    <n v="19200000"/>
    <n v="0"/>
    <n v="0"/>
    <n v="0"/>
    <n v="16000000"/>
    <n v="0"/>
    <n v="0"/>
    <n v="0"/>
    <n v="0"/>
    <x v="1"/>
    <x v="12"/>
  </r>
  <r>
    <s v="41-06-00-085"/>
    <x v="27"/>
    <s v="A-02-02"/>
    <s v="A"/>
    <s v="02"/>
    <s v="02"/>
    <m/>
    <m/>
    <m/>
    <m/>
    <m/>
    <m/>
    <s v="Propios"/>
    <s v="27"/>
    <s v="CSF"/>
    <x v="9"/>
    <n v="207213852"/>
    <n v="0"/>
    <n v="0"/>
    <n v="207213852"/>
    <n v="0"/>
    <n v="80763888"/>
    <n v="126449964"/>
    <n v="27291888"/>
    <n v="0"/>
    <n v="0"/>
    <n v="0"/>
    <n v="86065341"/>
    <n v="0"/>
    <n v="0"/>
    <n v="0"/>
    <n v="0"/>
    <x v="0"/>
    <x v="6"/>
  </r>
  <r>
    <s v="41-06-00-085"/>
    <x v="27"/>
    <s v="A-08-01"/>
    <s v="A"/>
    <s v="08"/>
    <s v="01"/>
    <m/>
    <m/>
    <m/>
    <m/>
    <m/>
    <m/>
    <s v="Propios"/>
    <s v="27"/>
    <s v="CSF"/>
    <x v="2"/>
    <n v="25269731"/>
    <n v="0"/>
    <n v="0"/>
    <n v="25269731"/>
    <n v="0"/>
    <n v="25168652"/>
    <n v="101079"/>
    <n v="0"/>
    <n v="0"/>
    <n v="0"/>
    <n v="0"/>
    <n v="72739764"/>
    <n v="0"/>
    <n v="0"/>
    <n v="0"/>
    <n v="0"/>
    <x v="0"/>
    <x v="2"/>
  </r>
  <r>
    <s v="41-06-00-085"/>
    <x v="27"/>
    <s v="C-4102-1500-12"/>
    <s v="C"/>
    <s v="4102"/>
    <s v="1500"/>
    <s v="12"/>
    <m/>
    <m/>
    <m/>
    <m/>
    <m/>
    <s v="Propios"/>
    <s v="27"/>
    <s v="CSF"/>
    <x v="15"/>
    <n v="106503437"/>
    <n v="0"/>
    <n v="0"/>
    <n v="106503437"/>
    <n v="0"/>
    <n v="0"/>
    <n v="106503437"/>
    <n v="0"/>
    <n v="0"/>
    <n v="0"/>
    <n v="0"/>
    <n v="1739165"/>
    <n v="0"/>
    <n v="0"/>
    <n v="0"/>
    <n v="0"/>
    <x v="1"/>
    <x v="7"/>
  </r>
  <r>
    <s v="41-06-00-085"/>
    <x v="27"/>
    <s v="C-4102-1500-13"/>
    <s v="C"/>
    <s v="4102"/>
    <s v="1500"/>
    <s v="13"/>
    <m/>
    <m/>
    <m/>
    <m/>
    <m/>
    <s v="Nación"/>
    <s v="16"/>
    <s v="CSF"/>
    <x v="3"/>
    <n v="11271150"/>
    <n v="0"/>
    <n v="0"/>
    <n v="11271150"/>
    <n v="0"/>
    <n v="0"/>
    <n v="11271150"/>
    <n v="0"/>
    <n v="0"/>
    <n v="0"/>
    <n v="0"/>
    <n v="556413550"/>
    <n v="0"/>
    <n v="0"/>
    <n v="0"/>
    <n v="0"/>
    <x v="1"/>
    <x v="3"/>
  </r>
  <r>
    <s v="41-06-00-085"/>
    <x v="27"/>
    <s v="C-4102-1500-13"/>
    <s v="C"/>
    <s v="4102"/>
    <s v="1500"/>
    <s v="13"/>
    <m/>
    <m/>
    <m/>
    <m/>
    <m/>
    <s v="Propios"/>
    <s v="27"/>
    <s v="CSF"/>
    <x v="3"/>
    <n v="1625604978"/>
    <n v="0"/>
    <n v="0"/>
    <n v="1625604978"/>
    <n v="0"/>
    <n v="1207713530"/>
    <n v="417891448"/>
    <n v="1207713530"/>
    <n v="0"/>
    <n v="0"/>
    <n v="0"/>
    <n v="1527038695"/>
    <n v="0"/>
    <n v="0"/>
    <n v="0"/>
    <n v="0"/>
    <x v="1"/>
    <x v="3"/>
  </r>
  <r>
    <s v="41-06-00-085"/>
    <x v="27"/>
    <s v="C-4102-1500-14"/>
    <s v="C"/>
    <s v="4102"/>
    <s v="1500"/>
    <s v="14"/>
    <m/>
    <m/>
    <m/>
    <m/>
    <m/>
    <s v="Propios"/>
    <s v="27"/>
    <s v="CSF"/>
    <x v="4"/>
    <n v="5607760950"/>
    <n v="0"/>
    <n v="0"/>
    <n v="5607760950"/>
    <n v="0"/>
    <n v="4144650900"/>
    <n v="1463110050"/>
    <n v="4144650900"/>
    <n v="0"/>
    <n v="0"/>
    <n v="0"/>
    <n v="6618872729"/>
    <n v="0"/>
    <n v="0"/>
    <n v="0"/>
    <n v="0"/>
    <x v="1"/>
    <x v="4"/>
  </r>
  <r>
    <s v="41-06-00-085"/>
    <x v="27"/>
    <s v="C-4102-1500-15"/>
    <s v="C"/>
    <s v="4102"/>
    <s v="1500"/>
    <s v="15"/>
    <m/>
    <m/>
    <m/>
    <m/>
    <m/>
    <s v="Propios"/>
    <s v="27"/>
    <s v="CSF"/>
    <x v="16"/>
    <n v="122750323"/>
    <n v="0"/>
    <n v="0"/>
    <n v="122750323"/>
    <n v="0"/>
    <n v="0"/>
    <n v="122750323"/>
    <n v="0"/>
    <n v="0"/>
    <n v="0"/>
    <n v="0"/>
    <n v="34887020"/>
    <n v="0"/>
    <n v="0"/>
    <n v="0"/>
    <n v="0"/>
    <x v="1"/>
    <x v="8"/>
  </r>
  <r>
    <s v="41-06-00-085"/>
    <x v="27"/>
    <s v="C-4102-1500-16"/>
    <s v="C"/>
    <s v="4102"/>
    <s v="1500"/>
    <s v="16"/>
    <m/>
    <m/>
    <m/>
    <m/>
    <m/>
    <s v="Propios"/>
    <s v="27"/>
    <s v="CSF"/>
    <x v="17"/>
    <n v="56004214"/>
    <n v="0"/>
    <n v="0"/>
    <n v="56004214"/>
    <n v="0"/>
    <n v="0"/>
    <n v="56004214"/>
    <n v="0"/>
    <n v="0"/>
    <n v="0"/>
    <n v="0"/>
    <n v="2559251548"/>
    <n v="0"/>
    <n v="0"/>
    <n v="0"/>
    <n v="0"/>
    <x v="1"/>
    <x v="9"/>
  </r>
  <r>
    <s v="41-06-00-085"/>
    <x v="27"/>
    <s v="C-4102-1500-18"/>
    <s v="C"/>
    <s v="4102"/>
    <s v="1500"/>
    <s v="18"/>
    <m/>
    <m/>
    <m/>
    <m/>
    <m/>
    <s v="Nación"/>
    <s v="10"/>
    <s v="CSF"/>
    <x v="5"/>
    <n v="23655395561"/>
    <n v="0"/>
    <n v="0"/>
    <n v="23655395561"/>
    <n v="0"/>
    <n v="336332661"/>
    <n v="23319062900"/>
    <n v="336332661"/>
    <n v="0"/>
    <n v="0"/>
    <n v="0"/>
    <n v="815269500"/>
    <n v="0"/>
    <n v="0"/>
    <n v="0"/>
    <n v="0"/>
    <x v="1"/>
    <x v="5"/>
  </r>
  <r>
    <s v="41-06-00-085"/>
    <x v="27"/>
    <s v="C-4102-1500-18"/>
    <s v="C"/>
    <s v="4102"/>
    <s v="1500"/>
    <s v="18"/>
    <m/>
    <m/>
    <m/>
    <m/>
    <m/>
    <s v="Propios"/>
    <s v="21"/>
    <s v="CSF"/>
    <x v="5"/>
    <n v="632712467"/>
    <n v="0"/>
    <n v="0"/>
    <n v="632712467"/>
    <n v="0"/>
    <n v="37100733"/>
    <n v="595611734"/>
    <n v="0"/>
    <n v="0"/>
    <n v="0"/>
    <n v="0"/>
    <n v="150000000"/>
    <n v="0"/>
    <n v="0"/>
    <n v="0"/>
    <n v="0"/>
    <x v="1"/>
    <x v="5"/>
  </r>
  <r>
    <s v="41-06-00-085"/>
    <x v="27"/>
    <s v="C-4102-1500-18"/>
    <s v="C"/>
    <s v="4102"/>
    <s v="1500"/>
    <s v="18"/>
    <m/>
    <m/>
    <m/>
    <m/>
    <m/>
    <s v="Propios"/>
    <s v="27"/>
    <s v="CSF"/>
    <x v="5"/>
    <n v="72527400"/>
    <n v="0"/>
    <n v="0"/>
    <n v="72527400"/>
    <n v="0"/>
    <n v="0"/>
    <n v="72527400"/>
    <n v="0"/>
    <n v="0"/>
    <n v="0"/>
    <n v="0"/>
    <n v="20281000"/>
    <n v="0"/>
    <n v="0"/>
    <n v="0"/>
    <n v="0"/>
    <x v="1"/>
    <x v="5"/>
  </r>
  <r>
    <s v="41-06-00-085"/>
    <x v="27"/>
    <s v="C-4199-1500-7"/>
    <s v="C"/>
    <s v="4199"/>
    <s v="1500"/>
    <s v="7"/>
    <m/>
    <m/>
    <m/>
    <m/>
    <m/>
    <s v="Propios"/>
    <s v="27"/>
    <s v="CSF"/>
    <x v="19"/>
    <n v="105349300"/>
    <n v="0"/>
    <n v="0"/>
    <n v="105349300"/>
    <n v="0"/>
    <n v="0"/>
    <n v="105349300"/>
    <n v="0"/>
    <n v="0"/>
    <n v="0"/>
    <n v="0"/>
    <n v="25505292446"/>
    <n v="0"/>
    <n v="0"/>
    <n v="0"/>
    <n v="0"/>
    <x v="1"/>
    <x v="11"/>
  </r>
  <r>
    <s v="41-06-00-085"/>
    <x v="27"/>
    <s v="C-4199-1500-8"/>
    <s v="C"/>
    <s v="4199"/>
    <s v="1500"/>
    <s v="8"/>
    <m/>
    <m/>
    <m/>
    <m/>
    <m/>
    <s v="Propios"/>
    <s v="27"/>
    <s v="CSF"/>
    <x v="20"/>
    <n v="1468811679"/>
    <n v="0"/>
    <n v="0"/>
    <n v="1468811679"/>
    <n v="0"/>
    <n v="764898085"/>
    <n v="703913594"/>
    <n v="230569788"/>
    <n v="0"/>
    <n v="0"/>
    <n v="0"/>
    <n v="45897929364"/>
    <n v="0"/>
    <n v="0"/>
    <n v="0"/>
    <n v="0"/>
    <x v="1"/>
    <x v="12"/>
  </r>
  <r>
    <s v="41-06-00-086"/>
    <x v="28"/>
    <s v="A-02-02"/>
    <s v="A"/>
    <s v="02"/>
    <s v="02"/>
    <m/>
    <m/>
    <m/>
    <m/>
    <m/>
    <m/>
    <s v="Propios"/>
    <s v="27"/>
    <s v="CSF"/>
    <x v="9"/>
    <n v="170141921"/>
    <n v="0"/>
    <n v="0"/>
    <n v="170141921"/>
    <n v="0"/>
    <n v="0"/>
    <n v="170141921"/>
    <n v="0"/>
    <n v="0"/>
    <n v="0"/>
    <n v="0"/>
    <n v="1874628000"/>
    <n v="0"/>
    <n v="0"/>
    <n v="0"/>
    <n v="0"/>
    <x v="0"/>
    <x v="6"/>
  </r>
  <r>
    <s v="41-06-00-086"/>
    <x v="28"/>
    <s v="A-08-01"/>
    <s v="A"/>
    <s v="08"/>
    <s v="01"/>
    <m/>
    <m/>
    <m/>
    <m/>
    <m/>
    <m/>
    <s v="Propios"/>
    <s v="27"/>
    <s v="CSF"/>
    <x v="2"/>
    <n v="13945038"/>
    <n v="0"/>
    <n v="0"/>
    <n v="13945038"/>
    <n v="0"/>
    <n v="0"/>
    <n v="13945038"/>
    <n v="0"/>
    <n v="0"/>
    <n v="0"/>
    <n v="0"/>
    <n v="3000000"/>
    <n v="0"/>
    <n v="0"/>
    <n v="0"/>
    <n v="0"/>
    <x v="0"/>
    <x v="2"/>
  </r>
  <r>
    <s v="41-06-00-086"/>
    <x v="28"/>
    <s v="C-4102-1500-12"/>
    <s v="C"/>
    <s v="4102"/>
    <s v="1500"/>
    <s v="12"/>
    <m/>
    <m/>
    <m/>
    <m/>
    <m/>
    <s v="Propios"/>
    <s v="27"/>
    <s v="CSF"/>
    <x v="15"/>
    <n v="103565741"/>
    <n v="0"/>
    <n v="0"/>
    <n v="103565741"/>
    <n v="0"/>
    <n v="0"/>
    <n v="103565741"/>
    <n v="0"/>
    <n v="0"/>
    <n v="0"/>
    <n v="0"/>
    <n v="2292790901"/>
    <n v="0"/>
    <n v="0"/>
    <n v="0"/>
    <n v="0"/>
    <x v="1"/>
    <x v="7"/>
  </r>
  <r>
    <s v="41-06-00-086"/>
    <x v="28"/>
    <s v="C-4102-1500-13"/>
    <s v="C"/>
    <s v="4102"/>
    <s v="1500"/>
    <s v="13"/>
    <m/>
    <m/>
    <m/>
    <m/>
    <m/>
    <s v="Nación"/>
    <s v="16"/>
    <s v="CSF"/>
    <x v="3"/>
    <n v="12696000"/>
    <n v="0"/>
    <n v="0"/>
    <n v="12696000"/>
    <n v="0"/>
    <n v="0"/>
    <n v="12696000"/>
    <n v="0"/>
    <n v="0"/>
    <n v="0"/>
    <n v="0"/>
    <n v="95598656"/>
    <n v="0"/>
    <n v="0"/>
    <n v="0"/>
    <n v="0"/>
    <x v="1"/>
    <x v="3"/>
  </r>
  <r>
    <s v="41-06-00-086"/>
    <x v="28"/>
    <s v="C-4102-1500-13"/>
    <s v="C"/>
    <s v="4102"/>
    <s v="1500"/>
    <s v="13"/>
    <m/>
    <m/>
    <m/>
    <m/>
    <m/>
    <s v="Propios"/>
    <s v="27"/>
    <s v="CSF"/>
    <x v="3"/>
    <n v="867673315"/>
    <n v="0"/>
    <n v="0"/>
    <n v="867673315"/>
    <n v="0"/>
    <n v="392699970"/>
    <n v="474973345"/>
    <n v="392699970"/>
    <n v="0"/>
    <n v="0"/>
    <n v="0"/>
    <n v="35650000"/>
    <n v="0"/>
    <n v="0"/>
    <n v="0"/>
    <n v="0"/>
    <x v="1"/>
    <x v="3"/>
  </r>
  <r>
    <s v="41-06-00-086"/>
    <x v="28"/>
    <s v="C-4102-1500-14"/>
    <s v="C"/>
    <s v="4102"/>
    <s v="1500"/>
    <s v="14"/>
    <m/>
    <m/>
    <m/>
    <m/>
    <m/>
    <s v="Propios"/>
    <s v="27"/>
    <s v="CSF"/>
    <x v="4"/>
    <n v="3855974241"/>
    <n v="0"/>
    <n v="0"/>
    <n v="3855974241"/>
    <n v="0"/>
    <n v="764766070"/>
    <n v="3091208171"/>
    <n v="764766070"/>
    <n v="0"/>
    <n v="0"/>
    <n v="0"/>
    <n v="21565085"/>
    <n v="0"/>
    <n v="0"/>
    <n v="0"/>
    <n v="0"/>
    <x v="1"/>
    <x v="4"/>
  </r>
  <r>
    <s v="41-06-00-086"/>
    <x v="28"/>
    <s v="C-4102-1500-15"/>
    <s v="C"/>
    <s v="4102"/>
    <s v="1500"/>
    <s v="15"/>
    <m/>
    <m/>
    <m/>
    <m/>
    <m/>
    <s v="Propios"/>
    <s v="27"/>
    <s v="CSF"/>
    <x v="16"/>
    <n v="154173463"/>
    <n v="0"/>
    <n v="0"/>
    <n v="154173463"/>
    <n v="0"/>
    <n v="0"/>
    <n v="154173463"/>
    <n v="0"/>
    <n v="0"/>
    <n v="0"/>
    <n v="0"/>
    <n v="1542966452"/>
    <n v="0"/>
    <n v="0"/>
    <n v="0"/>
    <n v="0"/>
    <x v="1"/>
    <x v="8"/>
  </r>
  <r>
    <s v="41-06-00-086"/>
    <x v="28"/>
    <s v="C-4102-1500-16"/>
    <s v="C"/>
    <s v="4102"/>
    <s v="1500"/>
    <s v="16"/>
    <m/>
    <m/>
    <m/>
    <m/>
    <m/>
    <s v="Propios"/>
    <s v="27"/>
    <s v="CSF"/>
    <x v="17"/>
    <n v="57035038"/>
    <n v="0"/>
    <n v="0"/>
    <n v="57035038"/>
    <n v="0"/>
    <n v="0"/>
    <n v="57035038"/>
    <n v="0"/>
    <n v="0"/>
    <n v="0"/>
    <n v="0"/>
    <n v="90143712"/>
    <n v="0"/>
    <n v="0"/>
    <n v="0"/>
    <n v="0"/>
    <x v="1"/>
    <x v="9"/>
  </r>
  <r>
    <s v="41-06-00-086"/>
    <x v="28"/>
    <s v="C-4102-1500-18"/>
    <s v="C"/>
    <s v="4102"/>
    <s v="1500"/>
    <s v="18"/>
    <m/>
    <m/>
    <m/>
    <m/>
    <m/>
    <s v="Nación"/>
    <s v="10"/>
    <s v="CSF"/>
    <x v="5"/>
    <n v="28830515604"/>
    <n v="0"/>
    <n v="0"/>
    <n v="28830515604"/>
    <n v="0"/>
    <n v="1184127247"/>
    <n v="27646388357"/>
    <n v="1184127247"/>
    <n v="0"/>
    <n v="0"/>
    <n v="0"/>
    <n v="321949723"/>
    <n v="0"/>
    <n v="0"/>
    <n v="0"/>
    <n v="0"/>
    <x v="1"/>
    <x v="5"/>
  </r>
  <r>
    <s v="41-06-00-086"/>
    <x v="28"/>
    <s v="C-4102-1500-18"/>
    <s v="C"/>
    <s v="4102"/>
    <s v="1500"/>
    <s v="18"/>
    <m/>
    <m/>
    <m/>
    <m/>
    <m/>
    <s v="Propios"/>
    <s v="21"/>
    <s v="CSF"/>
    <x v="5"/>
    <n v="595611733"/>
    <n v="0"/>
    <n v="0"/>
    <n v="595611733"/>
    <n v="0"/>
    <n v="0"/>
    <n v="595611733"/>
    <n v="0"/>
    <n v="0"/>
    <n v="0"/>
    <n v="0"/>
    <n v="73858533"/>
    <n v="0"/>
    <n v="0"/>
    <n v="0"/>
    <n v="0"/>
    <x v="1"/>
    <x v="5"/>
  </r>
  <r>
    <s v="41-06-00-086"/>
    <x v="28"/>
    <s v="C-4102-1500-18"/>
    <s v="C"/>
    <s v="4102"/>
    <s v="1500"/>
    <s v="18"/>
    <m/>
    <m/>
    <m/>
    <m/>
    <m/>
    <s v="Propios"/>
    <s v="27"/>
    <s v="CSF"/>
    <x v="5"/>
    <n v="71805900"/>
    <n v="0"/>
    <n v="0"/>
    <n v="71805900"/>
    <n v="0"/>
    <n v="0"/>
    <n v="71805900"/>
    <n v="0"/>
    <n v="0"/>
    <n v="0"/>
    <n v="0"/>
    <n v="305372496"/>
    <n v="0"/>
    <n v="0"/>
    <n v="0"/>
    <n v="0"/>
    <x v="1"/>
    <x v="5"/>
  </r>
  <r>
    <s v="41-06-00-086"/>
    <x v="28"/>
    <s v="C-4199-1500-7"/>
    <s v="C"/>
    <s v="4199"/>
    <s v="1500"/>
    <s v="7"/>
    <m/>
    <m/>
    <m/>
    <m/>
    <m/>
    <s v="Propios"/>
    <s v="27"/>
    <s v="CSF"/>
    <x v="19"/>
    <n v="107708600"/>
    <n v="0"/>
    <n v="0"/>
    <n v="107708600"/>
    <n v="0"/>
    <n v="0"/>
    <n v="107708600"/>
    <n v="0"/>
    <n v="0"/>
    <n v="0"/>
    <n v="0"/>
    <n v="58544130"/>
    <n v="0"/>
    <n v="0"/>
    <n v="0"/>
    <n v="0"/>
    <x v="1"/>
    <x v="11"/>
  </r>
  <r>
    <s v="41-06-00-086"/>
    <x v="28"/>
    <s v="C-4199-1500-8"/>
    <s v="C"/>
    <s v="4199"/>
    <s v="1500"/>
    <s v="8"/>
    <m/>
    <m/>
    <m/>
    <m/>
    <m/>
    <s v="Propios"/>
    <s v="27"/>
    <s v="CSF"/>
    <x v="20"/>
    <n v="1527343111"/>
    <n v="0"/>
    <n v="0"/>
    <n v="1527343111"/>
    <n v="0"/>
    <n v="293929468"/>
    <n v="1233413643"/>
    <n v="293929468"/>
    <n v="0"/>
    <n v="0"/>
    <n v="0"/>
    <n v="1455667"/>
    <n v="0"/>
    <n v="0"/>
    <n v="0"/>
    <n v="0"/>
    <x v="1"/>
    <x v="12"/>
  </r>
  <r>
    <s v="41-06-00-088"/>
    <x v="29"/>
    <s v="A-02-02"/>
    <s v="A"/>
    <s v="02"/>
    <s v="02"/>
    <m/>
    <m/>
    <m/>
    <m/>
    <m/>
    <m/>
    <s v="Propios"/>
    <s v="27"/>
    <s v="CSF"/>
    <x v="9"/>
    <n v="110701921"/>
    <n v="0"/>
    <n v="0"/>
    <n v="110701921"/>
    <n v="0"/>
    <n v="0"/>
    <n v="110701921"/>
    <n v="0"/>
    <n v="0"/>
    <n v="0"/>
    <n v="0"/>
    <n v="98035200"/>
    <n v="0"/>
    <n v="0"/>
    <n v="0"/>
    <n v="0"/>
    <x v="0"/>
    <x v="6"/>
  </r>
  <r>
    <s v="41-06-00-088"/>
    <x v="29"/>
    <s v="A-08-01"/>
    <s v="A"/>
    <s v="08"/>
    <s v="01"/>
    <m/>
    <m/>
    <m/>
    <m/>
    <m/>
    <m/>
    <s v="Propios"/>
    <s v="27"/>
    <s v="CSF"/>
    <x v="2"/>
    <n v="9152000"/>
    <n v="0"/>
    <n v="0"/>
    <n v="9152000"/>
    <n v="0"/>
    <n v="0"/>
    <n v="9152000"/>
    <n v="0"/>
    <n v="0"/>
    <n v="0"/>
    <n v="0"/>
    <n v="5030000"/>
    <n v="0"/>
    <n v="0"/>
    <n v="0"/>
    <n v="0"/>
    <x v="0"/>
    <x v="2"/>
  </r>
  <r>
    <s v="41-06-00-088"/>
    <x v="29"/>
    <s v="C-4102-1500-12"/>
    <s v="C"/>
    <s v="4102"/>
    <s v="1500"/>
    <s v="12"/>
    <m/>
    <m/>
    <m/>
    <m/>
    <m/>
    <s v="Propios"/>
    <s v="27"/>
    <s v="CSF"/>
    <x v="15"/>
    <n v="1966487"/>
    <n v="0"/>
    <n v="0"/>
    <n v="1966487"/>
    <n v="0"/>
    <n v="0"/>
    <n v="1966487"/>
    <n v="0"/>
    <n v="0"/>
    <n v="0"/>
    <n v="0"/>
    <n v="571297000"/>
    <n v="0"/>
    <n v="0"/>
    <n v="0"/>
    <n v="0"/>
    <x v="1"/>
    <x v="7"/>
  </r>
  <r>
    <s v="41-06-00-088"/>
    <x v="29"/>
    <s v="C-4102-1500-13"/>
    <s v="C"/>
    <s v="4102"/>
    <s v="1500"/>
    <s v="13"/>
    <m/>
    <m/>
    <m/>
    <m/>
    <m/>
    <s v="Nación"/>
    <s v="16"/>
    <s v="CSF"/>
    <x v="3"/>
    <n v="11271150"/>
    <n v="0"/>
    <n v="0"/>
    <n v="11271150"/>
    <n v="0"/>
    <n v="0"/>
    <n v="11271150"/>
    <n v="0"/>
    <n v="0"/>
    <n v="0"/>
    <n v="0"/>
    <n v="62774000"/>
    <n v="0"/>
    <n v="0"/>
    <n v="0"/>
    <n v="0"/>
    <x v="1"/>
    <x v="3"/>
  </r>
  <r>
    <s v="41-06-00-088"/>
    <x v="29"/>
    <s v="C-4102-1500-13"/>
    <s v="C"/>
    <s v="4102"/>
    <s v="1500"/>
    <s v="13"/>
    <m/>
    <m/>
    <m/>
    <m/>
    <m/>
    <s v="Propios"/>
    <s v="27"/>
    <s v="CSF"/>
    <x v="3"/>
    <n v="636736541"/>
    <n v="0"/>
    <n v="0"/>
    <n v="636736541"/>
    <n v="0"/>
    <n v="283714320"/>
    <n v="353022221"/>
    <n v="283714320"/>
    <n v="0"/>
    <n v="0"/>
    <n v="0"/>
    <n v="4000000"/>
    <n v="0"/>
    <n v="0"/>
    <n v="0"/>
    <n v="0"/>
    <x v="1"/>
    <x v="3"/>
  </r>
  <r>
    <s v="41-06-00-088"/>
    <x v="29"/>
    <s v="C-4102-1500-14"/>
    <s v="C"/>
    <s v="4102"/>
    <s v="1500"/>
    <s v="14"/>
    <m/>
    <m/>
    <m/>
    <m/>
    <m/>
    <s v="Propios"/>
    <s v="27"/>
    <s v="CSF"/>
    <x v="4"/>
    <n v="1618758614"/>
    <n v="0"/>
    <n v="0"/>
    <n v="1618758614"/>
    <n v="0"/>
    <n v="1173111600"/>
    <n v="445647014"/>
    <n v="1173111600"/>
    <n v="0"/>
    <n v="0"/>
    <n v="0"/>
    <n v="35134800"/>
    <n v="0"/>
    <n v="0"/>
    <n v="0"/>
    <n v="0"/>
    <x v="1"/>
    <x v="4"/>
  </r>
  <r>
    <s v="41-06-00-088"/>
    <x v="29"/>
    <s v="C-4102-1500-15"/>
    <s v="C"/>
    <s v="4102"/>
    <s v="1500"/>
    <s v="15"/>
    <m/>
    <m/>
    <m/>
    <m/>
    <m/>
    <s v="Propios"/>
    <s v="27"/>
    <s v="CSF"/>
    <x v="16"/>
    <n v="48541101"/>
    <n v="0"/>
    <n v="0"/>
    <n v="48541101"/>
    <n v="0"/>
    <n v="0"/>
    <n v="48541101"/>
    <n v="0"/>
    <n v="0"/>
    <n v="0"/>
    <n v="0"/>
    <n v="6334965"/>
    <n v="0"/>
    <n v="0"/>
    <n v="0"/>
    <n v="0"/>
    <x v="1"/>
    <x v="8"/>
  </r>
  <r>
    <s v="41-06-00-088"/>
    <x v="29"/>
    <s v="C-4102-1500-16"/>
    <s v="C"/>
    <s v="4102"/>
    <s v="1500"/>
    <s v="16"/>
    <m/>
    <m/>
    <m/>
    <m/>
    <m/>
    <s v="Propios"/>
    <s v="27"/>
    <s v="CSF"/>
    <x v="17"/>
    <n v="43607086"/>
    <n v="0"/>
    <n v="0"/>
    <n v="43607086"/>
    <n v="0"/>
    <n v="0"/>
    <n v="43607086"/>
    <n v="0"/>
    <n v="0"/>
    <n v="0"/>
    <n v="0"/>
    <n v="356959791"/>
    <n v="0"/>
    <n v="0"/>
    <n v="0"/>
    <n v="0"/>
    <x v="1"/>
    <x v="9"/>
  </r>
  <r>
    <s v="41-06-00-088"/>
    <x v="29"/>
    <s v="C-4102-1500-18"/>
    <s v="C"/>
    <s v="4102"/>
    <s v="1500"/>
    <s v="18"/>
    <m/>
    <m/>
    <m/>
    <m/>
    <m/>
    <s v="Nación"/>
    <s v="10"/>
    <s v="CSF"/>
    <x v="5"/>
    <n v="3975986336"/>
    <n v="0"/>
    <n v="0"/>
    <n v="3975986336"/>
    <n v="0"/>
    <n v="698880600"/>
    <n v="3277105736"/>
    <n v="698880600"/>
    <n v="0"/>
    <n v="0"/>
    <n v="0"/>
    <n v="72138631"/>
    <n v="0"/>
    <n v="0"/>
    <n v="0"/>
    <n v="0"/>
    <x v="1"/>
    <x v="5"/>
  </r>
  <r>
    <s v="41-06-00-088"/>
    <x v="29"/>
    <s v="C-4102-1500-18"/>
    <s v="C"/>
    <s v="4102"/>
    <s v="1500"/>
    <s v="18"/>
    <m/>
    <m/>
    <m/>
    <m/>
    <m/>
    <s v="Propios"/>
    <s v="21"/>
    <s v="CSF"/>
    <x v="5"/>
    <n v="324593800"/>
    <n v="0"/>
    <n v="0"/>
    <n v="324593800"/>
    <n v="0"/>
    <n v="0"/>
    <n v="324593800"/>
    <n v="0"/>
    <n v="0"/>
    <n v="0"/>
    <n v="0"/>
    <n v="12000000"/>
    <n v="0"/>
    <n v="0"/>
    <n v="0"/>
    <n v="0"/>
    <x v="1"/>
    <x v="5"/>
  </r>
  <r>
    <s v="41-06-00-088"/>
    <x v="29"/>
    <s v="C-4102-1500-18"/>
    <s v="C"/>
    <s v="4102"/>
    <s v="1500"/>
    <s v="18"/>
    <m/>
    <m/>
    <m/>
    <m/>
    <m/>
    <s v="Propios"/>
    <s v="27"/>
    <s v="CSF"/>
    <x v="5"/>
    <n v="43789500"/>
    <n v="0"/>
    <n v="0"/>
    <n v="43789500"/>
    <n v="0"/>
    <n v="0"/>
    <n v="43789500"/>
    <n v="0"/>
    <n v="0"/>
    <n v="0"/>
    <n v="0"/>
    <n v="700000"/>
    <n v="0"/>
    <n v="0"/>
    <n v="0"/>
    <n v="0"/>
    <x v="1"/>
    <x v="5"/>
  </r>
  <r>
    <s v="41-06-00-088"/>
    <x v="29"/>
    <s v="C-4199-1500-7"/>
    <s v="C"/>
    <s v="4199"/>
    <s v="1500"/>
    <s v="7"/>
    <m/>
    <m/>
    <m/>
    <m/>
    <m/>
    <s v="Propios"/>
    <s v="27"/>
    <s v="CSF"/>
    <x v="19"/>
    <n v="53834600"/>
    <n v="0"/>
    <n v="0"/>
    <n v="53834600"/>
    <n v="0"/>
    <n v="0"/>
    <n v="53834600"/>
    <n v="0"/>
    <n v="0"/>
    <n v="0"/>
    <n v="0"/>
    <n v="62000000"/>
    <n v="0"/>
    <n v="0"/>
    <n v="0"/>
    <n v="0"/>
    <x v="1"/>
    <x v="11"/>
  </r>
  <r>
    <s v="41-06-00-088"/>
    <x v="29"/>
    <s v="C-4199-1500-8"/>
    <s v="C"/>
    <s v="4199"/>
    <s v="1500"/>
    <s v="8"/>
    <m/>
    <m/>
    <m/>
    <m/>
    <m/>
    <s v="Propios"/>
    <s v="27"/>
    <s v="CSF"/>
    <x v="20"/>
    <n v="820739178"/>
    <n v="0"/>
    <n v="0"/>
    <n v="820739178"/>
    <n v="0"/>
    <n v="22960392"/>
    <n v="797778786"/>
    <n v="22960392"/>
    <n v="0"/>
    <n v="0"/>
    <n v="0"/>
    <n v="20000000"/>
    <n v="0"/>
    <n v="0"/>
    <n v="0"/>
    <n v="0"/>
    <x v="1"/>
    <x v="12"/>
  </r>
  <r>
    <s v="41-06-00-091"/>
    <x v="30"/>
    <s v="A-02-02"/>
    <s v="A"/>
    <s v="02"/>
    <s v="02"/>
    <m/>
    <m/>
    <m/>
    <m/>
    <m/>
    <m/>
    <s v="Propios"/>
    <s v="27"/>
    <s v="CSF"/>
    <x v="9"/>
    <n v="237769842"/>
    <n v="0"/>
    <n v="0"/>
    <n v="237769842"/>
    <n v="0"/>
    <n v="0"/>
    <n v="237769842"/>
    <n v="0"/>
    <n v="0"/>
    <n v="0"/>
    <n v="0"/>
    <n v="74406462"/>
    <n v="0"/>
    <n v="0"/>
    <n v="0"/>
    <n v="0"/>
    <x v="0"/>
    <x v="6"/>
  </r>
  <r>
    <s v="41-06-00-091"/>
    <x v="30"/>
    <s v="A-08-01"/>
    <s v="A"/>
    <s v="08"/>
    <s v="01"/>
    <m/>
    <m/>
    <m/>
    <m/>
    <m/>
    <m/>
    <s v="Propios"/>
    <s v="27"/>
    <s v="CSF"/>
    <x v="2"/>
    <n v="4532660"/>
    <n v="0"/>
    <n v="0"/>
    <n v="4532660"/>
    <n v="0"/>
    <n v="0"/>
    <n v="4532660"/>
    <n v="0"/>
    <n v="0"/>
    <n v="0"/>
    <n v="0"/>
    <n v="15370000"/>
    <n v="0"/>
    <n v="0"/>
    <n v="0"/>
    <n v="0"/>
    <x v="0"/>
    <x v="2"/>
  </r>
  <r>
    <s v="41-06-00-091"/>
    <x v="30"/>
    <s v="C-4102-1500-12"/>
    <s v="C"/>
    <s v="4102"/>
    <s v="1500"/>
    <s v="12"/>
    <m/>
    <m/>
    <m/>
    <m/>
    <m/>
    <s v="Propios"/>
    <s v="27"/>
    <s v="CSF"/>
    <x v="15"/>
    <n v="36682853"/>
    <n v="0"/>
    <n v="0"/>
    <n v="36682853"/>
    <n v="0"/>
    <n v="0"/>
    <n v="36682853"/>
    <n v="0"/>
    <n v="0"/>
    <n v="0"/>
    <n v="0"/>
    <n v="1317000"/>
    <n v="0"/>
    <n v="0"/>
    <n v="0"/>
    <n v="0"/>
    <x v="1"/>
    <x v="7"/>
  </r>
  <r>
    <s v="41-06-00-091"/>
    <x v="30"/>
    <s v="C-4102-1500-13"/>
    <s v="C"/>
    <s v="4102"/>
    <s v="1500"/>
    <s v="13"/>
    <m/>
    <m/>
    <m/>
    <m/>
    <m/>
    <s v="Nación"/>
    <s v="16"/>
    <s v="CSF"/>
    <x v="3"/>
    <n v="11271150"/>
    <n v="0"/>
    <n v="0"/>
    <n v="11271150"/>
    <n v="0"/>
    <n v="0"/>
    <n v="11271150"/>
    <n v="0"/>
    <n v="0"/>
    <n v="0"/>
    <n v="0"/>
    <n v="67141000"/>
    <n v="0"/>
    <n v="0"/>
    <n v="0"/>
    <n v="0"/>
    <x v="1"/>
    <x v="3"/>
  </r>
  <r>
    <s v="41-06-00-091"/>
    <x v="30"/>
    <s v="C-4102-1500-13"/>
    <s v="C"/>
    <s v="4102"/>
    <s v="1500"/>
    <s v="13"/>
    <m/>
    <m/>
    <m/>
    <m/>
    <m/>
    <s v="Propios"/>
    <s v="27"/>
    <s v="CSF"/>
    <x v="3"/>
    <n v="933346734"/>
    <n v="0"/>
    <n v="0"/>
    <n v="933346734"/>
    <n v="0"/>
    <n v="67173719"/>
    <n v="866173015"/>
    <n v="67173719"/>
    <n v="0"/>
    <n v="0"/>
    <n v="0"/>
    <n v="851000"/>
    <n v="0"/>
    <n v="0"/>
    <n v="0"/>
    <n v="0"/>
    <x v="1"/>
    <x v="3"/>
  </r>
  <r>
    <s v="41-06-00-091"/>
    <x v="30"/>
    <s v="C-4102-1500-14"/>
    <s v="C"/>
    <s v="4102"/>
    <s v="1500"/>
    <s v="14"/>
    <m/>
    <m/>
    <m/>
    <m/>
    <m/>
    <s v="Propios"/>
    <s v="27"/>
    <s v="CSF"/>
    <x v="4"/>
    <n v="1155976818"/>
    <n v="0"/>
    <n v="0"/>
    <n v="1155976818"/>
    <n v="0"/>
    <n v="691391556"/>
    <n v="464585262"/>
    <n v="516694476"/>
    <n v="0"/>
    <n v="0"/>
    <n v="0"/>
    <n v="14951000"/>
    <n v="0"/>
    <n v="0"/>
    <n v="0"/>
    <n v="0"/>
    <x v="1"/>
    <x v="4"/>
  </r>
  <r>
    <s v="41-06-00-091"/>
    <x v="30"/>
    <s v="C-4102-1500-15"/>
    <s v="C"/>
    <s v="4102"/>
    <s v="1500"/>
    <s v="15"/>
    <m/>
    <m/>
    <m/>
    <m/>
    <m/>
    <s v="Propios"/>
    <s v="27"/>
    <s v="CSF"/>
    <x v="16"/>
    <n v="84438643"/>
    <n v="0"/>
    <n v="0"/>
    <n v="84438643"/>
    <n v="0"/>
    <n v="0"/>
    <n v="84438643"/>
    <n v="0"/>
    <n v="0"/>
    <n v="0"/>
    <n v="0"/>
    <n v="15000000"/>
    <n v="0"/>
    <n v="0"/>
    <n v="0"/>
    <n v="0"/>
    <x v="1"/>
    <x v="8"/>
  </r>
  <r>
    <s v="41-06-00-091"/>
    <x v="30"/>
    <s v="C-4102-1500-16"/>
    <s v="C"/>
    <s v="4102"/>
    <s v="1500"/>
    <s v="16"/>
    <m/>
    <m/>
    <m/>
    <m/>
    <m/>
    <s v="Propios"/>
    <s v="27"/>
    <s v="CSF"/>
    <x v="17"/>
    <n v="52112244"/>
    <n v="0"/>
    <n v="0"/>
    <n v="52112244"/>
    <n v="0"/>
    <n v="0"/>
    <n v="52112244"/>
    <n v="0"/>
    <n v="0"/>
    <n v="0"/>
    <n v="0"/>
    <n v="1330000"/>
    <n v="0"/>
    <n v="0"/>
    <n v="0"/>
    <n v="0"/>
    <x v="1"/>
    <x v="9"/>
  </r>
  <r>
    <s v="41-06-00-091"/>
    <x v="30"/>
    <s v="C-4102-1500-18"/>
    <s v="C"/>
    <s v="4102"/>
    <s v="1500"/>
    <s v="18"/>
    <m/>
    <m/>
    <m/>
    <m/>
    <m/>
    <s v="Nación"/>
    <s v="10"/>
    <s v="CSF"/>
    <x v="5"/>
    <n v="9720749448"/>
    <n v="0"/>
    <n v="0"/>
    <n v="9720749448"/>
    <n v="0"/>
    <n v="0"/>
    <n v="9720749448"/>
    <n v="0"/>
    <n v="0"/>
    <n v="0"/>
    <n v="0"/>
    <n v="7000000"/>
    <n v="0"/>
    <n v="0"/>
    <n v="0"/>
    <n v="0"/>
    <x v="1"/>
    <x v="5"/>
  </r>
  <r>
    <s v="41-06-00-091"/>
    <x v="30"/>
    <s v="C-4102-1500-18"/>
    <s v="C"/>
    <s v="4102"/>
    <s v="1500"/>
    <s v="18"/>
    <m/>
    <m/>
    <m/>
    <m/>
    <m/>
    <s v="Propios"/>
    <s v="21"/>
    <s v="CSF"/>
    <x v="5"/>
    <n v="447244600"/>
    <n v="0"/>
    <n v="0"/>
    <n v="447244600"/>
    <n v="0"/>
    <n v="0"/>
    <n v="447244600"/>
    <n v="0"/>
    <n v="0"/>
    <n v="0"/>
    <n v="0"/>
    <n v="13520000"/>
    <n v="0"/>
    <n v="0"/>
    <n v="0"/>
    <n v="0"/>
    <x v="1"/>
    <x v="5"/>
  </r>
  <r>
    <s v="41-06-00-091"/>
    <x v="30"/>
    <s v="C-4102-1500-18"/>
    <s v="C"/>
    <s v="4102"/>
    <s v="1500"/>
    <s v="18"/>
    <m/>
    <m/>
    <m/>
    <m/>
    <m/>
    <s v="Propios"/>
    <s v="27"/>
    <s v="CSF"/>
    <x v="5"/>
    <n v="45091350"/>
    <n v="0"/>
    <n v="0"/>
    <n v="45091350"/>
    <n v="0"/>
    <n v="0"/>
    <n v="45091350"/>
    <n v="0"/>
    <n v="0"/>
    <n v="0"/>
    <n v="0"/>
    <n v="61285000"/>
    <n v="0"/>
    <n v="0"/>
    <n v="0"/>
    <n v="0"/>
    <x v="1"/>
    <x v="5"/>
  </r>
  <r>
    <s v="41-06-00-091"/>
    <x v="30"/>
    <s v="C-4199-1500-7"/>
    <s v="C"/>
    <s v="4199"/>
    <s v="1500"/>
    <s v="7"/>
    <m/>
    <m/>
    <m/>
    <m/>
    <m/>
    <s v="Propios"/>
    <s v="27"/>
    <s v="CSF"/>
    <x v="19"/>
    <n v="52497200"/>
    <n v="0"/>
    <n v="0"/>
    <n v="52497200"/>
    <n v="0"/>
    <n v="0"/>
    <n v="52497200"/>
    <n v="0"/>
    <n v="0"/>
    <n v="0"/>
    <n v="0"/>
    <n v="19500000"/>
    <n v="0"/>
    <n v="0"/>
    <n v="0"/>
    <n v="0"/>
    <x v="1"/>
    <x v="11"/>
  </r>
  <r>
    <s v="41-06-00-091"/>
    <x v="30"/>
    <s v="C-4199-1500-8"/>
    <s v="C"/>
    <s v="4199"/>
    <s v="1500"/>
    <s v="8"/>
    <m/>
    <m/>
    <m/>
    <m/>
    <m/>
    <s v="Propios"/>
    <s v="27"/>
    <s v="CSF"/>
    <x v="20"/>
    <n v="945602053"/>
    <n v="0"/>
    <n v="0"/>
    <n v="945602053"/>
    <n v="0"/>
    <n v="166862592"/>
    <n v="778739461"/>
    <n v="166862592"/>
    <n v="0"/>
    <n v="0"/>
    <n v="0"/>
    <n v="13000000"/>
    <n v="0"/>
    <n v="0"/>
    <n v="0"/>
    <n v="0"/>
    <x v="1"/>
    <x v="12"/>
  </r>
  <r>
    <s v="41-06-00-094"/>
    <x v="31"/>
    <s v="A-02-02"/>
    <s v="A"/>
    <s v="02"/>
    <s v="02"/>
    <m/>
    <m/>
    <m/>
    <m/>
    <m/>
    <m/>
    <s v="Propios"/>
    <s v="27"/>
    <s v="CSF"/>
    <x v="9"/>
    <n v="120022974"/>
    <n v="0"/>
    <n v="0"/>
    <n v="120022974"/>
    <n v="0"/>
    <n v="0"/>
    <n v="120022974"/>
    <n v="0"/>
    <n v="0"/>
    <n v="0"/>
    <n v="0"/>
    <n v="84453631"/>
    <n v="0"/>
    <n v="0"/>
    <n v="0"/>
    <n v="0"/>
    <x v="0"/>
    <x v="6"/>
  </r>
  <r>
    <s v="41-06-00-094"/>
    <x v="31"/>
    <s v="A-08-01"/>
    <s v="A"/>
    <s v="08"/>
    <s v="01"/>
    <m/>
    <m/>
    <m/>
    <m/>
    <m/>
    <m/>
    <s v="Propios"/>
    <s v="27"/>
    <s v="CSF"/>
    <x v="2"/>
    <n v="2200000"/>
    <n v="0"/>
    <n v="0"/>
    <n v="2200000"/>
    <n v="0"/>
    <n v="0"/>
    <n v="2200000"/>
    <n v="0"/>
    <n v="0"/>
    <n v="0"/>
    <n v="0"/>
    <n v="764002918"/>
    <n v="0"/>
    <n v="0"/>
    <n v="0"/>
    <n v="0"/>
    <x v="0"/>
    <x v="2"/>
  </r>
  <r>
    <s v="41-06-00-094"/>
    <x v="31"/>
    <s v="C-4102-1500-12"/>
    <s v="C"/>
    <s v="4102"/>
    <s v="1500"/>
    <s v="12"/>
    <m/>
    <m/>
    <m/>
    <m/>
    <m/>
    <s v="Propios"/>
    <s v="27"/>
    <s v="CSF"/>
    <x v="15"/>
    <n v="32584623"/>
    <n v="0"/>
    <n v="0"/>
    <n v="32584623"/>
    <n v="0"/>
    <n v="0"/>
    <n v="32584623"/>
    <n v="0"/>
    <n v="0"/>
    <n v="0"/>
    <n v="0"/>
    <n v="12203444"/>
    <n v="0"/>
    <n v="0"/>
    <n v="0"/>
    <n v="0"/>
    <x v="1"/>
    <x v="7"/>
  </r>
  <r>
    <s v="41-06-00-094"/>
    <x v="31"/>
    <s v="C-4102-1500-13"/>
    <s v="C"/>
    <s v="4102"/>
    <s v="1500"/>
    <s v="13"/>
    <m/>
    <m/>
    <m/>
    <m/>
    <m/>
    <s v="Nación"/>
    <s v="16"/>
    <s v="CSF"/>
    <x v="3"/>
    <n v="11271150"/>
    <n v="0"/>
    <n v="0"/>
    <n v="11271150"/>
    <n v="0"/>
    <n v="0"/>
    <n v="11271150"/>
    <n v="0"/>
    <n v="0"/>
    <n v="0"/>
    <n v="0"/>
    <n v="3528848701"/>
    <n v="0"/>
    <n v="0"/>
    <n v="0"/>
    <n v="0"/>
    <x v="1"/>
    <x v="3"/>
  </r>
  <r>
    <s v="41-06-00-094"/>
    <x v="31"/>
    <s v="C-4102-1500-13"/>
    <s v="C"/>
    <s v="4102"/>
    <s v="1500"/>
    <s v="13"/>
    <m/>
    <m/>
    <m/>
    <m/>
    <m/>
    <s v="Propios"/>
    <s v="27"/>
    <s v="CSF"/>
    <x v="3"/>
    <n v="257281154"/>
    <n v="0"/>
    <n v="0"/>
    <n v="257281154"/>
    <n v="0"/>
    <n v="0"/>
    <n v="257281154"/>
    <n v="0"/>
    <n v="0"/>
    <n v="0"/>
    <n v="0"/>
    <n v="19694603635"/>
    <n v="0"/>
    <n v="0"/>
    <n v="0"/>
    <n v="0"/>
    <x v="1"/>
    <x v="3"/>
  </r>
  <r>
    <s v="41-06-00-094"/>
    <x v="31"/>
    <s v="C-4102-1500-14"/>
    <s v="C"/>
    <s v="4102"/>
    <s v="1500"/>
    <s v="14"/>
    <m/>
    <m/>
    <m/>
    <m/>
    <m/>
    <s v="Propios"/>
    <s v="27"/>
    <s v="CSF"/>
    <x v="4"/>
    <n v="1040857706"/>
    <n v="0"/>
    <n v="0"/>
    <n v="1040857706"/>
    <n v="0"/>
    <n v="448424280"/>
    <n v="592433426"/>
    <n v="256271760"/>
    <n v="0"/>
    <n v="0"/>
    <n v="0"/>
    <n v="522071060"/>
    <n v="0"/>
    <n v="0"/>
    <n v="0"/>
    <n v="0"/>
    <x v="1"/>
    <x v="4"/>
  </r>
  <r>
    <s v="41-06-00-094"/>
    <x v="31"/>
    <s v="C-4102-1500-15"/>
    <s v="C"/>
    <s v="4102"/>
    <s v="1500"/>
    <s v="15"/>
    <m/>
    <m/>
    <m/>
    <m/>
    <m/>
    <s v="Propios"/>
    <s v="27"/>
    <s v="CSF"/>
    <x v="16"/>
    <n v="79708208"/>
    <n v="0"/>
    <n v="0"/>
    <n v="79708208"/>
    <n v="0"/>
    <n v="0"/>
    <n v="79708208"/>
    <n v="0"/>
    <n v="0"/>
    <n v="0"/>
    <n v="0"/>
    <n v="5966180241"/>
    <n v="0"/>
    <n v="0"/>
    <n v="0"/>
    <n v="0"/>
    <x v="1"/>
    <x v="8"/>
  </r>
  <r>
    <s v="41-06-00-094"/>
    <x v="31"/>
    <s v="C-4102-1500-16"/>
    <s v="C"/>
    <s v="4102"/>
    <s v="1500"/>
    <s v="16"/>
    <m/>
    <m/>
    <m/>
    <m/>
    <m/>
    <s v="Propios"/>
    <s v="27"/>
    <s v="CSF"/>
    <x v="17"/>
    <n v="42393280"/>
    <n v="0"/>
    <n v="0"/>
    <n v="42393280"/>
    <n v="0"/>
    <n v="0"/>
    <n v="42393280"/>
    <n v="0"/>
    <n v="0"/>
    <n v="0"/>
    <n v="0"/>
    <n v="771075000"/>
    <n v="0"/>
    <n v="0"/>
    <n v="0"/>
    <n v="0"/>
    <x v="1"/>
    <x v="9"/>
  </r>
  <r>
    <s v="41-06-00-094"/>
    <x v="31"/>
    <s v="C-4102-1500-18"/>
    <s v="C"/>
    <s v="4102"/>
    <s v="1500"/>
    <s v="18"/>
    <m/>
    <m/>
    <m/>
    <m/>
    <m/>
    <s v="Nación"/>
    <s v="10"/>
    <s v="CSF"/>
    <x v="5"/>
    <n v="3961551637"/>
    <n v="0"/>
    <n v="0"/>
    <n v="3961551637"/>
    <n v="0"/>
    <n v="0"/>
    <n v="3961551637"/>
    <n v="0"/>
    <n v="0"/>
    <n v="0"/>
    <n v="0"/>
    <n v="260000000"/>
    <n v="0"/>
    <n v="0"/>
    <n v="0"/>
    <n v="0"/>
    <x v="1"/>
    <x v="5"/>
  </r>
  <r>
    <s v="41-06-00-094"/>
    <x v="31"/>
    <s v="C-4102-1500-18"/>
    <s v="C"/>
    <s v="4102"/>
    <s v="1500"/>
    <s v="18"/>
    <m/>
    <m/>
    <m/>
    <m/>
    <m/>
    <s v="Propios"/>
    <s v="21"/>
    <s v="CSF"/>
    <x v="5"/>
    <n v="329068800"/>
    <n v="0"/>
    <n v="0"/>
    <n v="329068800"/>
    <n v="0"/>
    <n v="0"/>
    <n v="329068800"/>
    <n v="0"/>
    <n v="0"/>
    <n v="0"/>
    <n v="0"/>
    <n v="21596000"/>
    <n v="0"/>
    <n v="0"/>
    <n v="0"/>
    <n v="0"/>
    <x v="1"/>
    <x v="5"/>
  </r>
  <r>
    <s v="41-06-00-094"/>
    <x v="31"/>
    <s v="C-4199-1500-7"/>
    <s v="C"/>
    <s v="4199"/>
    <s v="1500"/>
    <s v="7"/>
    <m/>
    <m/>
    <m/>
    <m/>
    <m/>
    <s v="Propios"/>
    <s v="27"/>
    <s v="CSF"/>
    <x v="19"/>
    <n v="51096400"/>
    <n v="0"/>
    <n v="0"/>
    <n v="51096400"/>
    <n v="0"/>
    <n v="0"/>
    <n v="51096400"/>
    <n v="0"/>
    <n v="0"/>
    <n v="0"/>
    <n v="0"/>
    <n v="48780034612"/>
    <n v="332668980"/>
    <n v="0"/>
    <n v="0"/>
    <n v="0"/>
    <x v="1"/>
    <x v="11"/>
  </r>
  <r>
    <s v="41-06-00-094"/>
    <x v="31"/>
    <s v="C-4199-1500-8"/>
    <s v="C"/>
    <s v="4199"/>
    <s v="1500"/>
    <s v="8"/>
    <m/>
    <m/>
    <m/>
    <m/>
    <m/>
    <s v="Propios"/>
    <s v="27"/>
    <s v="CSF"/>
    <x v="20"/>
    <n v="852936626"/>
    <n v="0"/>
    <n v="0"/>
    <n v="852936626"/>
    <n v="0"/>
    <n v="19275696"/>
    <n v="833660930"/>
    <n v="19275696"/>
    <n v="0"/>
    <n v="0"/>
    <n v="0"/>
    <n v="8927433044"/>
    <n v="0"/>
    <n v="0"/>
    <n v="0"/>
    <n v="0"/>
    <x v="1"/>
    <x v="12"/>
  </r>
  <r>
    <s v="41-06-00-095"/>
    <x v="32"/>
    <s v="A-02-02"/>
    <s v="A"/>
    <s v="02"/>
    <s v="02"/>
    <m/>
    <m/>
    <m/>
    <m/>
    <m/>
    <m/>
    <s v="Propios"/>
    <s v="27"/>
    <s v="CSF"/>
    <x v="9"/>
    <n v="61910079"/>
    <n v="0"/>
    <n v="0"/>
    <n v="61910079"/>
    <n v="0"/>
    <n v="0"/>
    <n v="61910079"/>
    <n v="0"/>
    <n v="0"/>
    <n v="0"/>
    <n v="0"/>
    <n v="1041460000"/>
    <n v="0"/>
    <n v="0"/>
    <n v="0"/>
    <n v="0"/>
    <x v="0"/>
    <x v="6"/>
  </r>
  <r>
    <s v="41-06-00-095"/>
    <x v="32"/>
    <s v="A-08-01"/>
    <s v="A"/>
    <s v="08"/>
    <s v="01"/>
    <m/>
    <m/>
    <m/>
    <m/>
    <m/>
    <m/>
    <s v="Propios"/>
    <s v="27"/>
    <s v="CSF"/>
    <x v="2"/>
    <n v="1514450"/>
    <n v="0"/>
    <n v="0"/>
    <n v="1514450"/>
    <n v="0"/>
    <n v="0"/>
    <n v="1514450"/>
    <n v="0"/>
    <n v="0"/>
    <n v="0"/>
    <n v="0"/>
    <n v="3000000"/>
    <n v="0"/>
    <n v="0"/>
    <n v="0"/>
    <n v="0"/>
    <x v="0"/>
    <x v="2"/>
  </r>
  <r>
    <s v="41-06-00-095"/>
    <x v="32"/>
    <s v="C-4102-1500-12"/>
    <s v="C"/>
    <s v="4102"/>
    <s v="1500"/>
    <s v="12"/>
    <m/>
    <m/>
    <m/>
    <m/>
    <m/>
    <s v="Propios"/>
    <s v="27"/>
    <s v="CSF"/>
    <x v="15"/>
    <n v="33291404"/>
    <n v="0"/>
    <n v="0"/>
    <n v="33291404"/>
    <n v="0"/>
    <n v="0"/>
    <n v="33291404"/>
    <n v="0"/>
    <n v="0"/>
    <n v="0"/>
    <n v="0"/>
    <n v="2156072813"/>
    <n v="0"/>
    <n v="0"/>
    <n v="0"/>
    <n v="0"/>
    <x v="1"/>
    <x v="7"/>
  </r>
  <r>
    <s v="41-06-00-095"/>
    <x v="32"/>
    <s v="C-4102-1500-13"/>
    <s v="C"/>
    <s v="4102"/>
    <s v="1500"/>
    <s v="13"/>
    <m/>
    <m/>
    <m/>
    <m/>
    <m/>
    <s v="Nación"/>
    <s v="16"/>
    <s v="CSF"/>
    <x v="3"/>
    <n v="11271150"/>
    <n v="0"/>
    <n v="0"/>
    <n v="11271150"/>
    <n v="0"/>
    <n v="0"/>
    <n v="11271150"/>
    <n v="0"/>
    <n v="0"/>
    <n v="0"/>
    <n v="0"/>
    <n v="103550000"/>
    <n v="0"/>
    <n v="0"/>
    <n v="0"/>
    <n v="0"/>
    <x v="1"/>
    <x v="3"/>
  </r>
  <r>
    <s v="41-06-00-095"/>
    <x v="32"/>
    <s v="C-4102-1500-13"/>
    <s v="C"/>
    <s v="4102"/>
    <s v="1500"/>
    <s v="13"/>
    <m/>
    <m/>
    <m/>
    <m/>
    <m/>
    <s v="Propios"/>
    <s v="27"/>
    <s v="CSF"/>
    <x v="3"/>
    <n v="420231393"/>
    <n v="0"/>
    <n v="0"/>
    <n v="420231393"/>
    <n v="0"/>
    <n v="172482980"/>
    <n v="247748413"/>
    <n v="172482980"/>
    <n v="0"/>
    <n v="0"/>
    <n v="0"/>
    <n v="35650000"/>
    <n v="0"/>
    <n v="0"/>
    <n v="0"/>
    <n v="0"/>
    <x v="1"/>
    <x v="3"/>
  </r>
  <r>
    <s v="41-06-00-095"/>
    <x v="32"/>
    <s v="C-4102-1500-14"/>
    <s v="C"/>
    <s v="4102"/>
    <s v="1500"/>
    <s v="14"/>
    <m/>
    <m/>
    <m/>
    <m/>
    <m/>
    <s v="Propios"/>
    <s v="27"/>
    <s v="CSF"/>
    <x v="4"/>
    <n v="1621734752"/>
    <n v="0"/>
    <n v="0"/>
    <n v="1621734752"/>
    <n v="0"/>
    <n v="1160356500"/>
    <n v="461378252"/>
    <n v="1030216032"/>
    <n v="0"/>
    <n v="0"/>
    <n v="0"/>
    <n v="21051062"/>
    <n v="0"/>
    <n v="0"/>
    <n v="0"/>
    <n v="0"/>
    <x v="1"/>
    <x v="4"/>
  </r>
  <r>
    <s v="41-06-00-095"/>
    <x v="32"/>
    <s v="C-4102-1500-15"/>
    <s v="C"/>
    <s v="4102"/>
    <s v="1500"/>
    <s v="15"/>
    <m/>
    <m/>
    <m/>
    <m/>
    <m/>
    <s v="Propios"/>
    <s v="27"/>
    <s v="CSF"/>
    <x v="16"/>
    <n v="84860518"/>
    <n v="0"/>
    <n v="0"/>
    <n v="84860518"/>
    <n v="0"/>
    <n v="0"/>
    <n v="84860518"/>
    <n v="0"/>
    <n v="0"/>
    <n v="0"/>
    <n v="0"/>
    <n v="1309787385"/>
    <n v="0"/>
    <n v="0"/>
    <n v="0"/>
    <n v="0"/>
    <x v="1"/>
    <x v="8"/>
  </r>
  <r>
    <s v="41-06-00-095"/>
    <x v="32"/>
    <s v="C-4102-1500-16"/>
    <s v="C"/>
    <s v="4102"/>
    <s v="1500"/>
    <s v="16"/>
    <m/>
    <m/>
    <m/>
    <m/>
    <m/>
    <s v="Propios"/>
    <s v="27"/>
    <s v="CSF"/>
    <x v="17"/>
    <n v="53234870"/>
    <n v="0"/>
    <n v="0"/>
    <n v="53234870"/>
    <n v="0"/>
    <n v="0"/>
    <n v="53234870"/>
    <n v="0"/>
    <n v="0"/>
    <n v="0"/>
    <n v="0"/>
    <n v="505439615"/>
    <n v="0"/>
    <n v="0"/>
    <n v="0"/>
    <n v="0"/>
    <x v="1"/>
    <x v="9"/>
  </r>
  <r>
    <s v="41-06-00-095"/>
    <x v="32"/>
    <s v="C-4102-1500-18"/>
    <s v="C"/>
    <s v="4102"/>
    <s v="1500"/>
    <s v="18"/>
    <m/>
    <m/>
    <m/>
    <m/>
    <m/>
    <s v="Nación"/>
    <s v="10"/>
    <s v="CSF"/>
    <x v="5"/>
    <n v="9864132260"/>
    <n v="0"/>
    <n v="0"/>
    <n v="9864132260"/>
    <n v="0"/>
    <n v="497480566"/>
    <n v="9366651694"/>
    <n v="497480566"/>
    <n v="0"/>
    <n v="0"/>
    <n v="0"/>
    <n v="314115902"/>
    <n v="0"/>
    <n v="0"/>
    <n v="0"/>
    <n v="0"/>
    <x v="1"/>
    <x v="5"/>
  </r>
  <r>
    <s v="41-06-00-095"/>
    <x v="32"/>
    <s v="C-4102-1500-18"/>
    <s v="C"/>
    <s v="4102"/>
    <s v="1500"/>
    <s v="18"/>
    <m/>
    <m/>
    <m/>
    <m/>
    <m/>
    <s v="Propios"/>
    <s v="21"/>
    <s v="CSF"/>
    <x v="5"/>
    <n v="369952400"/>
    <n v="0"/>
    <n v="0"/>
    <n v="369952400"/>
    <n v="0"/>
    <n v="0"/>
    <n v="369952400"/>
    <n v="0"/>
    <n v="0"/>
    <n v="0"/>
    <n v="0"/>
    <n v="73858533"/>
    <n v="0"/>
    <n v="0"/>
    <n v="0"/>
    <n v="0"/>
    <x v="1"/>
    <x v="5"/>
  </r>
  <r>
    <s v="41-06-00-095"/>
    <x v="32"/>
    <s v="C-4102-1500-18"/>
    <s v="C"/>
    <s v="4102"/>
    <s v="1500"/>
    <s v="18"/>
    <m/>
    <m/>
    <m/>
    <m/>
    <m/>
    <s v="Propios"/>
    <s v="27"/>
    <s v="CSF"/>
    <x v="5"/>
    <n v="36688410"/>
    <n v="0"/>
    <n v="0"/>
    <n v="36688410"/>
    <n v="0"/>
    <n v="0"/>
    <n v="36688410"/>
    <n v="0"/>
    <n v="0"/>
    <n v="0"/>
    <n v="0"/>
    <n v="136875024"/>
    <n v="0"/>
    <n v="0"/>
    <n v="0"/>
    <n v="0"/>
    <x v="1"/>
    <x v="5"/>
  </r>
  <r>
    <s v="41-06-00-095"/>
    <x v="32"/>
    <s v="C-4199-1500-7"/>
    <s v="C"/>
    <s v="4199"/>
    <s v="1500"/>
    <s v="7"/>
    <m/>
    <m/>
    <m/>
    <m/>
    <m/>
    <s v="Propios"/>
    <s v="27"/>
    <s v="CSF"/>
    <x v="19"/>
    <n v="52680100"/>
    <n v="0"/>
    <n v="0"/>
    <n v="52680100"/>
    <n v="0"/>
    <n v="0"/>
    <n v="52680100"/>
    <n v="0"/>
    <n v="0"/>
    <n v="0"/>
    <n v="0"/>
    <n v="40634962"/>
    <n v="0"/>
    <n v="0"/>
    <n v="0"/>
    <n v="0"/>
    <x v="1"/>
    <x v="11"/>
  </r>
  <r>
    <s v="41-06-00-095"/>
    <x v="32"/>
    <s v="C-4199-1500-8"/>
    <s v="C"/>
    <s v="4199"/>
    <s v="1500"/>
    <s v="8"/>
    <m/>
    <m/>
    <m/>
    <m/>
    <m/>
    <s v="Propios"/>
    <s v="27"/>
    <s v="CSF"/>
    <x v="20"/>
    <n v="882187438"/>
    <n v="0"/>
    <n v="0"/>
    <n v="882187438"/>
    <n v="0"/>
    <n v="7725432"/>
    <n v="874462006"/>
    <n v="7725432"/>
    <n v="0"/>
    <n v="0"/>
    <n v="0"/>
    <n v="710040"/>
    <n v="0"/>
    <n v="0"/>
    <n v="0"/>
    <n v="0"/>
    <x v="1"/>
    <x v="12"/>
  </r>
  <r>
    <s v="41-06-00-097"/>
    <x v="33"/>
    <s v="A-02-02"/>
    <s v="A"/>
    <s v="02"/>
    <s v="02"/>
    <m/>
    <m/>
    <m/>
    <m/>
    <m/>
    <m/>
    <s v="Propios"/>
    <s v="27"/>
    <s v="CSF"/>
    <x v="9"/>
    <n v="60514947"/>
    <n v="0"/>
    <n v="0"/>
    <n v="60514947"/>
    <n v="0"/>
    <n v="0"/>
    <n v="60514947"/>
    <n v="0"/>
    <n v="0"/>
    <n v="0"/>
    <n v="0"/>
    <n v="98504400"/>
    <n v="0"/>
    <n v="0"/>
    <n v="0"/>
    <n v="0"/>
    <x v="0"/>
    <x v="6"/>
  </r>
  <r>
    <s v="41-06-00-097"/>
    <x v="33"/>
    <s v="A-08-01"/>
    <s v="A"/>
    <s v="08"/>
    <s v="01"/>
    <m/>
    <m/>
    <m/>
    <m/>
    <m/>
    <m/>
    <s v="Propios"/>
    <s v="27"/>
    <s v="CSF"/>
    <x v="2"/>
    <n v="350000"/>
    <n v="0"/>
    <n v="0"/>
    <n v="350000"/>
    <n v="0"/>
    <n v="0"/>
    <n v="350000"/>
    <n v="0"/>
    <n v="0"/>
    <n v="0"/>
    <n v="0"/>
    <n v="6549000"/>
    <n v="0"/>
    <n v="0"/>
    <n v="0"/>
    <n v="0"/>
    <x v="0"/>
    <x v="2"/>
  </r>
  <r>
    <s v="41-06-00-097"/>
    <x v="33"/>
    <s v="C-4102-1500-12"/>
    <s v="C"/>
    <s v="4102"/>
    <s v="1500"/>
    <s v="12"/>
    <m/>
    <m/>
    <m/>
    <m/>
    <m/>
    <s v="Propios"/>
    <s v="27"/>
    <s v="CSF"/>
    <x v="15"/>
    <n v="517595437"/>
    <n v="0"/>
    <n v="0"/>
    <n v="517595437"/>
    <n v="0"/>
    <n v="484271870"/>
    <n v="33323567"/>
    <n v="484271870"/>
    <n v="0"/>
    <n v="0"/>
    <n v="0"/>
    <n v="1199897333"/>
    <n v="0"/>
    <n v="0"/>
    <n v="0"/>
    <n v="0"/>
    <x v="1"/>
    <x v="7"/>
  </r>
  <r>
    <s v="41-06-00-097"/>
    <x v="33"/>
    <s v="C-4102-1500-13"/>
    <s v="C"/>
    <s v="4102"/>
    <s v="1500"/>
    <s v="13"/>
    <m/>
    <m/>
    <m/>
    <m/>
    <m/>
    <s v="Nación"/>
    <s v="16"/>
    <s v="CSF"/>
    <x v="3"/>
    <n v="11271150"/>
    <n v="0"/>
    <n v="0"/>
    <n v="11271150"/>
    <n v="0"/>
    <n v="0"/>
    <n v="11271150"/>
    <n v="0"/>
    <n v="0"/>
    <n v="0"/>
    <n v="0"/>
    <n v="41004000"/>
    <n v="0"/>
    <n v="0"/>
    <n v="0"/>
    <n v="0"/>
    <x v="1"/>
    <x v="3"/>
  </r>
  <r>
    <s v="41-06-00-097"/>
    <x v="33"/>
    <s v="C-4102-1500-13"/>
    <s v="C"/>
    <s v="4102"/>
    <s v="1500"/>
    <s v="13"/>
    <m/>
    <m/>
    <m/>
    <m/>
    <m/>
    <s v="Propios"/>
    <s v="27"/>
    <s v="CSF"/>
    <x v="3"/>
    <n v="201151366"/>
    <n v="0"/>
    <n v="0"/>
    <n v="201151366"/>
    <n v="0"/>
    <n v="0"/>
    <n v="201151366"/>
    <n v="0"/>
    <n v="0"/>
    <n v="0"/>
    <n v="0"/>
    <n v="800000"/>
    <n v="0"/>
    <n v="0"/>
    <n v="0"/>
    <n v="0"/>
    <x v="1"/>
    <x v="3"/>
  </r>
  <r>
    <s v="41-06-00-097"/>
    <x v="33"/>
    <s v="C-4102-1500-14"/>
    <s v="C"/>
    <s v="4102"/>
    <s v="1500"/>
    <s v="14"/>
    <m/>
    <m/>
    <m/>
    <m/>
    <m/>
    <s v="Propios"/>
    <s v="27"/>
    <s v="CSF"/>
    <x v="4"/>
    <n v="775237384"/>
    <n v="0"/>
    <n v="0"/>
    <n v="775237384"/>
    <n v="0"/>
    <n v="504390300"/>
    <n v="270847084"/>
    <n v="504176407"/>
    <n v="0"/>
    <n v="0"/>
    <n v="0"/>
    <n v="35134800"/>
    <n v="0"/>
    <n v="0"/>
    <n v="0"/>
    <n v="0"/>
    <x v="1"/>
    <x v="4"/>
  </r>
  <r>
    <s v="41-06-00-097"/>
    <x v="33"/>
    <s v="C-4102-1500-15"/>
    <s v="C"/>
    <s v="4102"/>
    <s v="1500"/>
    <s v="15"/>
    <m/>
    <m/>
    <m/>
    <m/>
    <m/>
    <s v="Propios"/>
    <s v="27"/>
    <s v="CSF"/>
    <x v="16"/>
    <n v="82397268"/>
    <n v="0"/>
    <n v="0"/>
    <n v="82397268"/>
    <n v="0"/>
    <n v="0"/>
    <n v="82397268"/>
    <n v="0"/>
    <n v="0"/>
    <n v="0"/>
    <n v="0"/>
    <n v="18030014"/>
    <n v="0"/>
    <n v="0"/>
    <n v="0"/>
    <n v="0"/>
    <x v="1"/>
    <x v="8"/>
  </r>
  <r>
    <s v="41-06-00-097"/>
    <x v="33"/>
    <s v="C-4102-1500-16"/>
    <s v="C"/>
    <s v="4102"/>
    <s v="1500"/>
    <s v="16"/>
    <m/>
    <m/>
    <m/>
    <m/>
    <m/>
    <s v="Propios"/>
    <s v="27"/>
    <s v="CSF"/>
    <x v="17"/>
    <n v="46596736"/>
    <n v="0"/>
    <n v="0"/>
    <n v="46596736"/>
    <n v="0"/>
    <n v="0"/>
    <n v="46596736"/>
    <n v="0"/>
    <n v="0"/>
    <n v="0"/>
    <n v="0"/>
    <n v="172913359"/>
    <n v="0"/>
    <n v="0"/>
    <n v="0"/>
    <n v="0"/>
    <x v="1"/>
    <x v="9"/>
  </r>
  <r>
    <s v="41-06-00-097"/>
    <x v="33"/>
    <s v="C-4102-1500-18"/>
    <s v="C"/>
    <s v="4102"/>
    <s v="1500"/>
    <s v="18"/>
    <m/>
    <m/>
    <m/>
    <m/>
    <m/>
    <s v="Nación"/>
    <s v="10"/>
    <s v="CSF"/>
    <x v="5"/>
    <n v="3235844017"/>
    <n v="0"/>
    <n v="0"/>
    <n v="3235844017"/>
    <n v="0"/>
    <n v="914568692"/>
    <n v="2321275325"/>
    <n v="914568692"/>
    <n v="0"/>
    <n v="0"/>
    <n v="0"/>
    <n v="63136797"/>
    <n v="0"/>
    <n v="0"/>
    <n v="0"/>
    <n v="0"/>
    <x v="1"/>
    <x v="5"/>
  </r>
  <r>
    <s v="41-06-00-097"/>
    <x v="33"/>
    <s v="C-4102-1500-18"/>
    <s v="C"/>
    <s v="4102"/>
    <s v="1500"/>
    <s v="18"/>
    <m/>
    <m/>
    <m/>
    <m/>
    <m/>
    <s v="Propios"/>
    <s v="21"/>
    <s v="CSF"/>
    <x v="5"/>
    <n v="365477400"/>
    <n v="0"/>
    <n v="0"/>
    <n v="365477400"/>
    <n v="0"/>
    <n v="0"/>
    <n v="365477400"/>
    <n v="0"/>
    <n v="0"/>
    <n v="0"/>
    <n v="0"/>
    <n v="9734080"/>
    <n v="0"/>
    <n v="0"/>
    <n v="0"/>
    <n v="0"/>
    <x v="1"/>
    <x v="5"/>
  </r>
  <r>
    <s v="41-06-00-097"/>
    <x v="33"/>
    <s v="C-4102-1500-18"/>
    <s v="C"/>
    <s v="4102"/>
    <s v="1500"/>
    <s v="18"/>
    <m/>
    <m/>
    <m/>
    <m/>
    <m/>
    <s v="Propios"/>
    <s v="27"/>
    <s v="CSF"/>
    <x v="5"/>
    <n v="44302350"/>
    <n v="0"/>
    <n v="0"/>
    <n v="44302350"/>
    <n v="0"/>
    <n v="0"/>
    <n v="44302350"/>
    <n v="0"/>
    <n v="0"/>
    <n v="0"/>
    <n v="0"/>
    <n v="350000"/>
    <n v="0"/>
    <n v="0"/>
    <n v="0"/>
    <n v="0"/>
    <x v="1"/>
    <x v="5"/>
  </r>
  <r>
    <s v="41-06-00-097"/>
    <x v="33"/>
    <s v="C-4199-1500-7"/>
    <s v="C"/>
    <s v="4199"/>
    <s v="1500"/>
    <s v="7"/>
    <m/>
    <m/>
    <m/>
    <m/>
    <m/>
    <s v="Propios"/>
    <s v="27"/>
    <s v="CSF"/>
    <x v="19"/>
    <n v="51299700"/>
    <n v="0"/>
    <n v="0"/>
    <n v="51299700"/>
    <n v="0"/>
    <n v="0"/>
    <n v="51299700"/>
    <n v="0"/>
    <n v="0"/>
    <n v="0"/>
    <n v="0"/>
    <n v="121000000"/>
    <n v="0"/>
    <n v="0"/>
    <n v="0"/>
    <n v="0"/>
    <x v="1"/>
    <x v="11"/>
  </r>
  <r>
    <s v="41-06-00-097"/>
    <x v="33"/>
    <s v="C-4199-1500-8"/>
    <s v="C"/>
    <s v="4199"/>
    <s v="1500"/>
    <s v="8"/>
    <m/>
    <m/>
    <m/>
    <m/>
    <m/>
    <s v="Propios"/>
    <s v="27"/>
    <s v="CSF"/>
    <x v="20"/>
    <n v="837385857"/>
    <n v="0"/>
    <n v="0"/>
    <n v="837385857"/>
    <n v="0"/>
    <n v="30913980"/>
    <n v="806471877"/>
    <n v="30913980"/>
    <n v="0"/>
    <n v="0"/>
    <n v="0"/>
    <n v="16167140"/>
    <n v="0"/>
    <n v="0"/>
    <n v="0"/>
    <n v="0"/>
    <x v="1"/>
    <x v="12"/>
  </r>
  <r>
    <s v="41-06-00-099"/>
    <x v="34"/>
    <s v="A-02-02"/>
    <s v="A"/>
    <s v="02"/>
    <s v="02"/>
    <m/>
    <m/>
    <m/>
    <m/>
    <m/>
    <m/>
    <s v="Propios"/>
    <s v="27"/>
    <s v="CSF"/>
    <x v="9"/>
    <n v="73120131"/>
    <n v="0"/>
    <n v="0"/>
    <n v="73120131"/>
    <n v="0"/>
    <n v="0"/>
    <n v="73120131"/>
    <n v="0"/>
    <n v="0"/>
    <n v="0"/>
    <n v="0"/>
    <n v="74406462"/>
    <n v="0"/>
    <n v="0"/>
    <n v="0"/>
    <n v="0"/>
    <x v="0"/>
    <x v="6"/>
  </r>
  <r>
    <s v="41-06-00-099"/>
    <x v="34"/>
    <s v="A-08-01"/>
    <s v="A"/>
    <s v="08"/>
    <s v="01"/>
    <m/>
    <m/>
    <m/>
    <m/>
    <m/>
    <m/>
    <s v="Propios"/>
    <s v="27"/>
    <s v="CSF"/>
    <x v="2"/>
    <n v="6000000"/>
    <n v="0"/>
    <n v="0"/>
    <n v="6000000"/>
    <n v="0"/>
    <n v="0"/>
    <n v="6000000"/>
    <n v="0"/>
    <n v="0"/>
    <n v="0"/>
    <n v="0"/>
    <n v="15760000"/>
    <n v="0"/>
    <n v="0"/>
    <n v="0"/>
    <n v="0"/>
    <x v="0"/>
    <x v="2"/>
  </r>
  <r>
    <s v="41-06-00-099"/>
    <x v="34"/>
    <s v="C-4102-1500-12"/>
    <s v="C"/>
    <s v="4102"/>
    <s v="1500"/>
    <s v="12"/>
    <m/>
    <m/>
    <m/>
    <m/>
    <m/>
    <s v="Propios"/>
    <s v="27"/>
    <s v="CSF"/>
    <x v="15"/>
    <n v="78839494"/>
    <n v="0"/>
    <n v="0"/>
    <n v="78839494"/>
    <n v="0"/>
    <n v="0"/>
    <n v="78839494"/>
    <n v="0"/>
    <n v="0"/>
    <n v="0"/>
    <n v="0"/>
    <n v="36747000"/>
    <n v="0"/>
    <n v="0"/>
    <n v="0"/>
    <n v="0"/>
    <x v="1"/>
    <x v="7"/>
  </r>
  <r>
    <s v="41-06-00-099"/>
    <x v="34"/>
    <s v="C-4102-1500-13"/>
    <s v="C"/>
    <s v="4102"/>
    <s v="1500"/>
    <s v="13"/>
    <m/>
    <m/>
    <m/>
    <m/>
    <m/>
    <s v="Nación"/>
    <s v="16"/>
    <s v="CSF"/>
    <x v="3"/>
    <n v="11271150"/>
    <n v="0"/>
    <n v="0"/>
    <n v="11271150"/>
    <n v="0"/>
    <n v="0"/>
    <n v="11271150"/>
    <n v="0"/>
    <n v="0"/>
    <n v="0"/>
    <n v="0"/>
    <n v="14209000"/>
    <n v="0"/>
    <n v="0"/>
    <n v="0"/>
    <n v="0"/>
    <x v="1"/>
    <x v="3"/>
  </r>
  <r>
    <s v="41-06-00-099"/>
    <x v="34"/>
    <s v="C-4102-1500-13"/>
    <s v="C"/>
    <s v="4102"/>
    <s v="1500"/>
    <s v="13"/>
    <m/>
    <m/>
    <m/>
    <m/>
    <m/>
    <s v="Propios"/>
    <s v="27"/>
    <s v="CSF"/>
    <x v="3"/>
    <n v="162792342"/>
    <n v="0"/>
    <n v="0"/>
    <n v="162792342"/>
    <n v="0"/>
    <n v="0"/>
    <n v="162792342"/>
    <n v="0"/>
    <n v="0"/>
    <n v="0"/>
    <n v="0"/>
    <n v="14000000"/>
    <n v="0"/>
    <n v="0"/>
    <n v="0"/>
    <n v="0"/>
    <x v="1"/>
    <x v="3"/>
  </r>
  <r>
    <s v="41-06-00-099"/>
    <x v="34"/>
    <s v="C-4102-1500-14"/>
    <s v="C"/>
    <s v="4102"/>
    <s v="1500"/>
    <s v="14"/>
    <m/>
    <m/>
    <m/>
    <m/>
    <m/>
    <s v="Propios"/>
    <s v="27"/>
    <s v="CSF"/>
    <x v="4"/>
    <n v="893253708"/>
    <n v="0"/>
    <n v="0"/>
    <n v="893253708"/>
    <n v="0"/>
    <n v="544651508"/>
    <n v="348602200"/>
    <n v="544651508"/>
    <n v="0"/>
    <n v="0"/>
    <n v="0"/>
    <n v="2080000"/>
    <n v="0"/>
    <n v="0"/>
    <n v="0"/>
    <n v="0"/>
    <x v="1"/>
    <x v="4"/>
  </r>
  <r>
    <s v="41-06-00-099"/>
    <x v="34"/>
    <s v="C-4102-1500-15"/>
    <s v="C"/>
    <s v="4102"/>
    <s v="1500"/>
    <s v="15"/>
    <m/>
    <m/>
    <m/>
    <m/>
    <m/>
    <s v="Propios"/>
    <s v="27"/>
    <s v="CSF"/>
    <x v="16"/>
    <n v="118992268"/>
    <n v="0"/>
    <n v="0"/>
    <n v="118992268"/>
    <n v="0"/>
    <n v="0"/>
    <n v="118992268"/>
    <n v="0"/>
    <n v="0"/>
    <n v="0"/>
    <n v="0"/>
    <n v="11000000"/>
    <n v="0"/>
    <n v="0"/>
    <n v="0"/>
    <n v="0"/>
    <x v="1"/>
    <x v="8"/>
  </r>
  <r>
    <s v="41-06-00-099"/>
    <x v="34"/>
    <s v="C-4102-1500-16"/>
    <s v="C"/>
    <s v="4102"/>
    <s v="1500"/>
    <s v="16"/>
    <m/>
    <m/>
    <m/>
    <m/>
    <m/>
    <s v="Propios"/>
    <s v="27"/>
    <s v="CSF"/>
    <x v="17"/>
    <n v="44022044"/>
    <n v="0"/>
    <n v="0"/>
    <n v="44022044"/>
    <n v="0"/>
    <n v="0"/>
    <n v="44022044"/>
    <n v="0"/>
    <n v="0"/>
    <n v="0"/>
    <n v="0"/>
    <n v="2600000"/>
    <n v="0"/>
    <n v="0"/>
    <n v="0"/>
    <n v="0"/>
    <x v="1"/>
    <x v="9"/>
  </r>
  <r>
    <s v="41-06-00-099"/>
    <x v="34"/>
    <s v="C-4102-1500-18"/>
    <s v="C"/>
    <s v="4102"/>
    <s v="1500"/>
    <s v="18"/>
    <m/>
    <m/>
    <m/>
    <m/>
    <m/>
    <s v="Nación"/>
    <s v="10"/>
    <s v="CSF"/>
    <x v="5"/>
    <n v="4342342440"/>
    <n v="0"/>
    <n v="0"/>
    <n v="4342342440"/>
    <n v="0"/>
    <n v="513375050"/>
    <n v="3828967390"/>
    <n v="513375050"/>
    <n v="0"/>
    <n v="0"/>
    <n v="0"/>
    <n v="47895000"/>
    <n v="0"/>
    <n v="0"/>
    <n v="0"/>
    <n v="0"/>
    <x v="1"/>
    <x v="5"/>
  </r>
  <r>
    <s v="41-06-00-099"/>
    <x v="34"/>
    <s v="C-4102-1500-18"/>
    <s v="C"/>
    <s v="4102"/>
    <s v="1500"/>
    <s v="18"/>
    <m/>
    <m/>
    <m/>
    <m/>
    <m/>
    <s v="Propios"/>
    <s v="21"/>
    <s v="CSF"/>
    <x v="5"/>
    <n v="410836000"/>
    <n v="0"/>
    <n v="0"/>
    <n v="410836000"/>
    <n v="0"/>
    <n v="0"/>
    <n v="410836000"/>
    <n v="0"/>
    <n v="0"/>
    <n v="0"/>
    <n v="0"/>
    <n v="1529000"/>
    <n v="0"/>
    <n v="0"/>
    <n v="0"/>
    <n v="0"/>
    <x v="1"/>
    <x v="5"/>
  </r>
  <r>
    <s v="41-06-00-099"/>
    <x v="34"/>
    <s v="C-4102-1500-18"/>
    <s v="C"/>
    <s v="4102"/>
    <s v="1500"/>
    <s v="18"/>
    <m/>
    <m/>
    <m/>
    <m/>
    <m/>
    <s v="Propios"/>
    <s v="27"/>
    <s v="CSF"/>
    <x v="5"/>
    <n v="89393700"/>
    <n v="0"/>
    <n v="0"/>
    <n v="89393700"/>
    <n v="0"/>
    <n v="0"/>
    <n v="89393700"/>
    <n v="0"/>
    <n v="0"/>
    <n v="0"/>
    <n v="0"/>
    <n v="7488054"/>
    <n v="0"/>
    <n v="0"/>
    <n v="0"/>
    <n v="0"/>
    <x v="1"/>
    <x v="5"/>
  </r>
  <r>
    <s v="41-06-00-099"/>
    <x v="34"/>
    <s v="C-4199-1500-7"/>
    <s v="C"/>
    <s v="4199"/>
    <s v="1500"/>
    <s v="7"/>
    <m/>
    <m/>
    <m/>
    <m/>
    <m/>
    <s v="Propios"/>
    <s v="27"/>
    <s v="CSF"/>
    <x v="19"/>
    <n v="57962800"/>
    <n v="0"/>
    <n v="0"/>
    <n v="57962800"/>
    <n v="0"/>
    <n v="0"/>
    <n v="57962800"/>
    <n v="0"/>
    <n v="0"/>
    <n v="0"/>
    <n v="0"/>
    <n v="12000000"/>
    <n v="0"/>
    <n v="0"/>
    <n v="0"/>
    <n v="0"/>
    <x v="1"/>
    <x v="11"/>
  </r>
  <r>
    <s v="41-06-00-099"/>
    <x v="34"/>
    <s v="C-4199-1500-8"/>
    <s v="C"/>
    <s v="4199"/>
    <s v="1500"/>
    <s v="8"/>
    <m/>
    <m/>
    <m/>
    <m/>
    <m/>
    <s v="Propios"/>
    <s v="27"/>
    <s v="CSF"/>
    <x v="20"/>
    <n v="842622663"/>
    <n v="0"/>
    <n v="0"/>
    <n v="842622663"/>
    <n v="0"/>
    <n v="71313792"/>
    <n v="771308871"/>
    <n v="71313792"/>
    <n v="0"/>
    <n v="0"/>
    <n v="0"/>
    <n v="48673657"/>
    <n v="0"/>
    <n v="0"/>
    <n v="0"/>
    <n v="0"/>
    <x v="1"/>
    <x v="1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7" cacheId="1" dataOnRows="1" applyNumberFormats="0" applyBorderFormats="0" applyFontFormats="0" applyPatternFormats="0" applyAlignmentFormats="0" applyWidthHeightFormats="1" dataCaption="Datos" updatedVersion="6" showMemberPropertyTips="0" useAutoFormatting="1" rowGrandTotals="0" colGrandTotals="0" itemPrintTitles="1" createdVersion="1" indent="0" compact="0" compactData="0" gridDropZones="1">
  <location ref="A3:B39" firstHeaderRow="2" firstDataRow="2" firstDataCol="1"/>
  <pivotFields count="34">
    <pivotField compact="0" outline="0" showAll="0" includeNewItemsInFilter="1" defaultSubtotal="0"/>
    <pivotField axis="axisRow" compact="0" outline="0" showAll="0" includeNewItemsInFilter="1" defaultSubtotal="0">
      <items count="35">
        <item x="30"/>
        <item x="2"/>
        <item x="26"/>
        <item x="3"/>
        <item x="4"/>
        <item x="5"/>
        <item x="6"/>
        <item x="7"/>
        <item x="8"/>
        <item x="27"/>
        <item x="9"/>
        <item x="10"/>
        <item x="13"/>
        <item x="11"/>
        <item x="12"/>
        <item x="31"/>
        <item x="15"/>
        <item x="32"/>
        <item x="14"/>
        <item x="16"/>
        <item x="17"/>
        <item x="18"/>
        <item x="19"/>
        <item x="28"/>
        <item x="20"/>
        <item x="21"/>
        <item x="29"/>
        <item x="22"/>
        <item x="23"/>
        <item x="24"/>
        <item x="25"/>
        <item x="33"/>
        <item x="34"/>
        <item x="1"/>
        <item x="0"/>
      </items>
    </pivotField>
    <pivotField compact="0" outline="0" showAll="0" includeNewItemsInFilter="1" defaultSubtotal="0"/>
    <pivotField compact="0" outline="0" showAll="0" includeNewItemsInFilter="1" defaultSubtotal="0"/>
    <pivotField compact="0" outline="0" showAll="0" includeNewItemsInFilter="1" defaultSubtotal="0"/>
    <pivotField compact="0" outline="0" showAll="0" includeNewItemsInFilter="1" defaultSubtotal="0"/>
    <pivotField compact="0" outline="0" showAll="0" includeNewItemsInFilter="1" defaultSubtotal="0"/>
    <pivotField compact="0" outline="0" showAll="0" includeNewItemsInFilter="1" defaultSubtotal="0"/>
    <pivotField compact="0" outline="0" showAll="0" includeNewItemsInFilter="1" defaultSubtotal="0"/>
    <pivotField compact="0" outline="0" showAll="0" includeNewItemsInFilter="1" defaultSubtotal="0"/>
    <pivotField compact="0" outline="0" showAll="0" includeNewItemsInFilter="1" defaultSubtotal="0"/>
    <pivotField compact="0" outline="0" showAll="0" includeNewItemsInFilter="1" defaultSubtotal="0"/>
    <pivotField compact="0" outline="0" showAll="0" includeNewItemsInFilter="1" defaultSubtotal="0"/>
    <pivotField compact="0" outline="0" showAll="0" includeNewItemsInFilter="1" defaultSubtotal="0"/>
    <pivotField compact="0" outline="0" showAll="0" includeNewItemsInFilter="1" defaultSubtotal="0"/>
    <pivotField compact="0" outline="0" showAll="0" includeNewItemsInFilter="1" defaultSubtotal="0">
      <items count="21">
        <item x="10"/>
        <item x="9"/>
        <item x="5"/>
        <item x="18"/>
        <item x="15"/>
        <item x="7"/>
        <item x="14"/>
        <item x="11"/>
        <item x="16"/>
        <item x="3"/>
        <item x="17"/>
        <item x="19"/>
        <item x="20"/>
        <item x="2"/>
        <item x="12"/>
        <item x="1"/>
        <item x="0"/>
        <item x="4"/>
        <item x="8"/>
        <item x="6"/>
        <item x="13"/>
      </items>
    </pivotField>
    <pivotField compact="0" numFmtId="164" outline="0" showAll="0" includeNewItemsInFilter="1" defaultSubtotal="0"/>
    <pivotField compact="0" numFmtId="164" outline="0" showAll="0" includeNewItemsInFilter="1" defaultSubtotal="0"/>
    <pivotField compact="0" numFmtId="164" outline="0" showAll="0" includeNewItemsInFilter="1" defaultSubtotal="0"/>
    <pivotField dataField="1" compact="0" numFmtId="164" outline="0" showAll="0" includeNewItemsInFilter="1" defaultSubtotal="0"/>
    <pivotField compact="0" numFmtId="164" outline="0" showAll="0" includeNewItemsInFilter="1" defaultSubtotal="0"/>
    <pivotField compact="0" numFmtId="164" outline="0" showAll="0" includeNewItemsInFilter="1" defaultSubtotal="0"/>
    <pivotField compact="0" numFmtId="164" outline="0" showAll="0" includeNewItemsInFilter="1" defaultSubtotal="0"/>
    <pivotField compact="0" numFmtId="164" outline="0" showAll="0" includeNewItemsInFilter="1" defaultSubtotal="0"/>
    <pivotField compact="0" numFmtId="164" outline="0" showAll="0" includeNewItemsInFilter="1" defaultSubtotal="0"/>
    <pivotField compact="0" numFmtId="164" outline="0" showAll="0" includeNewItemsInFilter="1" defaultSubtotal="0"/>
    <pivotField compact="0" numFmtId="164" outline="0" showAll="0" includeNewItemsInFilter="1" defaultSubtotal="0"/>
    <pivotField compact="0" numFmtId="164" outline="0" showAll="0" includeNewItemsInFilter="1" defaultSubtotal="0"/>
    <pivotField compact="0" numFmtId="164" outline="0" showAll="0" includeNewItemsInFilter="1" defaultSubtotal="0"/>
    <pivotField compact="0" numFmtId="164" outline="0" showAll="0" includeNewItemsInFilter="1" defaultSubtotal="0"/>
    <pivotField compact="0" numFmtId="164" outline="0" showAll="0" includeNewItemsInFilter="1" defaultSubtotal="0"/>
    <pivotField compact="0" numFmtId="164" outline="0" showAll="0" includeNewItemsInFilter="1" defaultSubtotal="0"/>
    <pivotField compact="0" outline="0" showAll="0" includeNewItemsInFilter="1" defaultSubtotal="0">
      <items count="2">
        <item x="0"/>
        <item x="1"/>
      </items>
    </pivotField>
    <pivotField compact="0" outline="0" showAll="0" includeNewItemsInFilter="1" defaultSubtotal="0">
      <items count="13">
        <item x="6"/>
        <item x="9"/>
        <item x="12"/>
        <item x="0"/>
        <item x="2"/>
        <item x="10"/>
        <item x="7"/>
        <item x="5"/>
        <item x="4"/>
        <item x="3"/>
        <item x="8"/>
        <item x="11"/>
        <item x="1"/>
      </items>
    </pivotField>
  </pivotFields>
  <rowFields count="1">
    <field x="1"/>
  </rowFields>
  <rowItems count="3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</rowItems>
  <colItems count="1">
    <i/>
  </colItems>
  <dataFields count="1">
    <dataField name="Suma de APR. VIGENTE" fld="19" baseField="0" baseItem="0" numFmtId="165"/>
  </dataFields>
  <formats count="6">
    <format dxfId="23">
      <pivotArea outline="0" fieldPosition="0"/>
    </format>
    <format dxfId="22">
      <pivotArea type="topRight" dataOnly="0" labelOnly="1" outline="0" fieldPosition="0"/>
    </format>
    <format dxfId="21">
      <pivotArea type="topRight" dataOnly="0" labelOnly="1" outline="0" fieldPosition="0"/>
    </format>
    <format dxfId="20">
      <pivotArea outline="0" fieldPosition="0"/>
    </format>
    <format dxfId="19">
      <pivotArea type="topRight" dataOnly="0" labelOnly="1" outline="0" fieldPosition="0"/>
    </format>
    <format dxfId="18">
      <pivotArea type="topRight" dataOnly="0" labelOnly="1" outline="0" fieldPosition="0"/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name="TablaDiná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26:B33" firstHeaderRow="1" firstDataRow="1" firstDataCol="1" rowPageCount="1" colPageCount="1"/>
  <pivotFields count="32">
    <pivotField subtotalTop="0" showAll="0"/>
    <pivotField showAll="0">
      <items count="4">
        <item x="0"/>
        <item x="2"/>
        <item x="1"/>
        <item t="default"/>
      </items>
    </pivotField>
    <pivotField showAll="0"/>
    <pivotField subtotalTop="0" showAll="0"/>
    <pivotField subtotalTop="0" showAll="0"/>
    <pivotField outline="0" subtotalTop="0" showAll="0" sortType="ascending" defaultSubtotal="0">
      <items count="30">
        <item m="1" x="27"/>
        <item x="8"/>
        <item x="1"/>
        <item x="9"/>
        <item x="10"/>
        <item x="11"/>
        <item x="12"/>
        <item x="13"/>
        <item x="14"/>
        <item x="15"/>
        <item x="7"/>
        <item m="1" x="29"/>
        <item x="16"/>
        <item x="6"/>
        <item m="1" x="28"/>
        <item x="17"/>
        <item x="5"/>
        <item x="0"/>
        <item x="4"/>
        <item x="18"/>
        <item x="3"/>
        <item x="2"/>
        <item x="19"/>
        <item x="20"/>
        <item x="21"/>
        <item x="22"/>
        <item x="23"/>
        <item x="24"/>
        <item x="25"/>
        <item x="26"/>
      </items>
    </pivotField>
    <pivotField axis="axisPage" showAll="0">
      <items count="13">
        <item x="10"/>
        <item x="11"/>
        <item x="9"/>
        <item x="4"/>
        <item x="0"/>
        <item x="5"/>
        <item x="8"/>
        <item x="3"/>
        <item x="1"/>
        <item x="2"/>
        <item x="6"/>
        <item x="7"/>
        <item t="default"/>
      </items>
    </pivotField>
    <pivotField showAll="0"/>
    <pivotField showAll="0"/>
    <pivotField axis="axisRow" subtotalTop="0" showAll="0">
      <items count="3">
        <item x="0"/>
        <item x="1"/>
        <item t="default"/>
      </items>
    </pivotField>
    <pivotField axis="axisRow" subtotalTop="0" showAll="0">
      <items count="8">
        <item x="2"/>
        <item x="1"/>
        <item x="4"/>
        <item x="0"/>
        <item x="3"/>
        <item x="5"/>
        <item x="6"/>
        <item t="default"/>
      </items>
    </pivotField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>
      <items count="6">
        <item x="1"/>
        <item x="2"/>
        <item x="3"/>
        <item x="4"/>
        <item x="0"/>
        <item t="default"/>
      </items>
    </pivotField>
    <pivotField subtotalTop="0" showAll="0"/>
    <pivotField subtotalTop="0" showAll="0"/>
    <pivotField numFmtId="164" subtotalTop="0" showAll="0"/>
    <pivotField numFmtId="164" subtotalTop="0" showAll="0"/>
    <pivotField numFmtId="164" subtotalTop="0" showAll="0"/>
    <pivotField dataField="1" numFmtId="164" subtotalTop="0" showAll="0"/>
    <pivotField numFmtId="164" subtotalTop="0" showAll="0"/>
    <pivotField numFmtId="164" subtotalTop="0" showAll="0"/>
    <pivotField numFmtId="164" subtotalTop="0" showAll="0"/>
    <pivotField numFmtId="164" subtotalTop="0" showAll="0"/>
    <pivotField numFmtId="164" subtotalTop="0" showAll="0"/>
    <pivotField numFmtId="164" subtotalTop="0" showAll="0"/>
    <pivotField numFmtId="164" subtotalTop="0" showAll="0"/>
  </pivotFields>
  <rowFields count="2">
    <field x="9"/>
    <field x="10"/>
  </rowFields>
  <rowItems count="7">
    <i>
      <x/>
    </i>
    <i r="1">
      <x v="1"/>
    </i>
    <i r="1">
      <x v="2"/>
    </i>
    <i r="1">
      <x v="3"/>
    </i>
    <i r="1">
      <x v="4"/>
    </i>
    <i t="default">
      <x/>
    </i>
    <i t="grand">
      <x/>
    </i>
  </rowItems>
  <colItems count="1">
    <i/>
  </colItems>
  <pageFields count="1">
    <pageField fld="6" item="4" hier="0"/>
  </pageFields>
  <dataFields count="1">
    <dataField name="Suma de APR. VIGENTE" fld="24" baseField="0" baseItem="0" numFmtId="165"/>
  </dataFields>
  <formats count="6">
    <format dxfId="5">
      <pivotArea outline="0" collapsedLevelsAreSubtotals="1" fieldPosition="0"/>
    </format>
    <format dxfId="4">
      <pivotArea dataOnly="0" labelOnly="1" outline="0" axis="axisValues" fieldPosition="0"/>
    </format>
    <format dxfId="3">
      <pivotArea dataOnly="0" labelOnly="1" outline="0" axis="axisValues" fieldPosition="0"/>
    </format>
    <format dxfId="2">
      <pivotArea outline="0" collapsedLevelsAreSubtotals="1" fieldPosition="0"/>
    </format>
    <format dxfId="1">
      <pivotArea dataOnly="0" labelOnly="1" outline="0" axis="axisValues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name="TablaDiná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5:C71" firstHeaderRow="1" firstDataRow="1" firstDataCol="2"/>
  <pivotFields count="32">
    <pivotField subtotalTop="0" showAll="0"/>
    <pivotField showAll="0">
      <items count="4">
        <item x="0"/>
        <item x="2"/>
        <item x="1"/>
        <item t="default"/>
      </items>
    </pivotField>
    <pivotField axis="axisRow" showAll="0">
      <items count="36">
        <item x="0"/>
        <item x="2"/>
        <item x="3"/>
        <item x="4"/>
        <item x="30"/>
        <item x="26"/>
        <item x="5"/>
        <item x="8"/>
        <item x="9"/>
        <item x="6"/>
        <item x="7"/>
        <item x="12"/>
        <item x="27"/>
        <item x="14"/>
        <item x="10"/>
        <item x="13"/>
        <item x="11"/>
        <item x="32"/>
        <item x="19"/>
        <item x="15"/>
        <item x="21"/>
        <item x="16"/>
        <item x="17"/>
        <item x="18"/>
        <item x="25"/>
        <item x="28"/>
        <item x="20"/>
        <item x="22"/>
        <item x="29"/>
        <item x="23"/>
        <item x="31"/>
        <item x="24"/>
        <item x="33"/>
        <item x="34"/>
        <item x="1"/>
        <item t="default"/>
      </items>
    </pivotField>
    <pivotField axis="axisRow" outline="0" subtotalTop="0" showAll="0" defaultSubtotal="0">
      <items count="35">
        <item x="30"/>
        <item x="2"/>
        <item x="26"/>
        <item x="3"/>
        <item x="4"/>
        <item x="5"/>
        <item x="6"/>
        <item x="7"/>
        <item x="8"/>
        <item x="27"/>
        <item x="9"/>
        <item x="10"/>
        <item x="13"/>
        <item x="11"/>
        <item x="12"/>
        <item x="31"/>
        <item x="15"/>
        <item x="32"/>
        <item x="14"/>
        <item x="16"/>
        <item x="17"/>
        <item x="18"/>
        <item x="19"/>
        <item x="28"/>
        <item x="20"/>
        <item x="21"/>
        <item x="29"/>
        <item x="22"/>
        <item x="23"/>
        <item x="24"/>
        <item x="25"/>
        <item x="33"/>
        <item x="34"/>
        <item x="1"/>
        <item x="0"/>
      </items>
    </pivotField>
    <pivotField subtotalTop="0" showAll="0"/>
    <pivotField outline="0" subtotalTop="0" showAll="0" sortType="ascending" defaultSubtotal="0">
      <items count="30">
        <item m="1" x="27"/>
        <item x="8"/>
        <item x="1"/>
        <item x="9"/>
        <item x="10"/>
        <item x="11"/>
        <item x="12"/>
        <item x="13"/>
        <item x="14"/>
        <item x="15"/>
        <item x="7"/>
        <item m="1" x="29"/>
        <item x="16"/>
        <item x="6"/>
        <item m="1" x="28"/>
        <item x="17"/>
        <item x="5"/>
        <item x="0"/>
        <item x="4"/>
        <item x="18"/>
        <item x="3"/>
        <item x="2"/>
        <item x="19"/>
        <item x="20"/>
        <item x="21"/>
        <item x="22"/>
        <item x="23"/>
        <item x="24"/>
        <item x="25"/>
        <item x="26"/>
      </items>
    </pivotField>
    <pivotField showAll="0">
      <items count="13">
        <item x="10"/>
        <item x="11"/>
        <item x="9"/>
        <item x="4"/>
        <item x="0"/>
        <item x="5"/>
        <item x="8"/>
        <item x="3"/>
        <item x="1"/>
        <item x="2"/>
        <item x="6"/>
        <item x="7"/>
        <item t="default"/>
      </items>
    </pivotField>
    <pivotField showAll="0"/>
    <pivotField showAll="0"/>
    <pivotField subtotalTop="0" showAll="0">
      <items count="3">
        <item x="0"/>
        <item x="1"/>
        <item t="default"/>
      </items>
    </pivotField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>
      <items count="6">
        <item x="1"/>
        <item x="2"/>
        <item x="3"/>
        <item x="4"/>
        <item x="0"/>
        <item t="default"/>
      </items>
    </pivotField>
    <pivotField subtotalTop="0" showAll="0"/>
    <pivotField subtotalTop="0" showAll="0"/>
    <pivotField numFmtId="164" subtotalTop="0" showAll="0"/>
    <pivotField numFmtId="164" subtotalTop="0" showAll="0"/>
    <pivotField numFmtId="164" subtotalTop="0" showAll="0"/>
    <pivotField dataField="1" numFmtId="164" subtotalTop="0" showAll="0"/>
    <pivotField numFmtId="164" subtotalTop="0" showAll="0"/>
    <pivotField numFmtId="164" subtotalTop="0" showAll="0"/>
    <pivotField numFmtId="164" subtotalTop="0" showAll="0"/>
    <pivotField numFmtId="164" subtotalTop="0" showAll="0"/>
    <pivotField numFmtId="164" subtotalTop="0" showAll="0"/>
    <pivotField numFmtId="164" subtotalTop="0" showAll="0"/>
    <pivotField numFmtId="164" subtotalTop="0" showAll="0"/>
  </pivotFields>
  <rowFields count="2">
    <field x="3"/>
    <field x="2"/>
  </rowFields>
  <rowItems count="36">
    <i>
      <x/>
      <x v="4"/>
    </i>
    <i>
      <x v="1"/>
      <x v="1"/>
    </i>
    <i>
      <x v="2"/>
      <x v="5"/>
    </i>
    <i>
      <x v="3"/>
      <x v="2"/>
    </i>
    <i>
      <x v="4"/>
      <x v="3"/>
    </i>
    <i>
      <x v="5"/>
      <x v="6"/>
    </i>
    <i>
      <x v="6"/>
      <x v="9"/>
    </i>
    <i>
      <x v="7"/>
      <x v="10"/>
    </i>
    <i>
      <x v="8"/>
      <x v="7"/>
    </i>
    <i>
      <x v="9"/>
      <x v="12"/>
    </i>
    <i>
      <x v="10"/>
      <x v="8"/>
    </i>
    <i>
      <x v="11"/>
      <x v="14"/>
    </i>
    <i>
      <x v="12"/>
      <x v="15"/>
    </i>
    <i>
      <x v="13"/>
      <x v="16"/>
    </i>
    <i>
      <x v="14"/>
      <x v="11"/>
    </i>
    <i>
      <x v="15"/>
      <x v="30"/>
    </i>
    <i>
      <x v="16"/>
      <x v="19"/>
    </i>
    <i>
      <x v="17"/>
      <x v="17"/>
    </i>
    <i>
      <x v="18"/>
      <x v="13"/>
    </i>
    <i>
      <x v="19"/>
      <x v="21"/>
    </i>
    <i>
      <x v="20"/>
      <x v="22"/>
    </i>
    <i>
      <x v="21"/>
      <x v="23"/>
    </i>
    <i>
      <x v="22"/>
      <x v="18"/>
    </i>
    <i>
      <x v="23"/>
      <x v="25"/>
    </i>
    <i>
      <x v="24"/>
      <x v="26"/>
    </i>
    <i>
      <x v="25"/>
      <x v="20"/>
    </i>
    <i>
      <x v="26"/>
      <x v="28"/>
    </i>
    <i>
      <x v="27"/>
      <x v="27"/>
    </i>
    <i>
      <x v="28"/>
      <x v="29"/>
    </i>
    <i>
      <x v="29"/>
      <x v="31"/>
    </i>
    <i>
      <x v="30"/>
      <x v="24"/>
    </i>
    <i>
      <x v="31"/>
      <x v="32"/>
    </i>
    <i>
      <x v="32"/>
      <x v="33"/>
    </i>
    <i>
      <x v="33"/>
      <x v="34"/>
    </i>
    <i>
      <x v="34"/>
      <x/>
    </i>
    <i t="grand">
      <x/>
    </i>
  </rowItems>
  <colItems count="1">
    <i/>
  </colItems>
  <dataFields count="1">
    <dataField name="Suma de APR. VIGENTE" fld="24" baseField="0" baseItem="0" numFmtId="165"/>
  </dataFields>
  <formats count="6">
    <format dxfId="11">
      <pivotArea outline="0" fieldPosition="0"/>
    </format>
    <format dxfId="10">
      <pivotArea dataOnly="0" labelOnly="1" outline="0" axis="axisValues" fieldPosition="0"/>
    </format>
    <format dxfId="9">
      <pivotArea dataOnly="0" labelOnly="1" outline="0" axis="axisValues" fieldPosition="0"/>
    </format>
    <format dxfId="8">
      <pivotArea outline="0" fieldPosition="0"/>
    </format>
    <format dxfId="7">
      <pivotArea dataOnly="0" labelOnly="1" outline="0" axis="axisValues" fieldPosition="0"/>
    </format>
    <format dxfId="6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.xml><?xml version="1.0" encoding="utf-8"?>
<pivotTableDefinition xmlns="http://schemas.openxmlformats.org/spreadsheetml/2006/main" name="TablaDinámica5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4:B21" firstHeaderRow="1" firstDataRow="1" firstDataCol="1"/>
  <pivotFields count="32">
    <pivotField subtotalTop="0" showAll="0"/>
    <pivotField showAll="0">
      <items count="4">
        <item x="0"/>
        <item x="2"/>
        <item x="1"/>
        <item t="default"/>
      </items>
    </pivotField>
    <pivotField showAll="0"/>
    <pivotField subtotalTop="0" showAll="0"/>
    <pivotField subtotalTop="0" showAll="0"/>
    <pivotField outline="0" subtotalTop="0" showAll="0" sortType="ascending" defaultSubtotal="0">
      <items count="30">
        <item m="1" x="27"/>
        <item x="8"/>
        <item x="1"/>
        <item x="9"/>
        <item x="10"/>
        <item x="11"/>
        <item x="12"/>
        <item x="13"/>
        <item x="14"/>
        <item x="15"/>
        <item x="7"/>
        <item m="1" x="29"/>
        <item x="16"/>
        <item x="6"/>
        <item m="1" x="28"/>
        <item x="17"/>
        <item x="5"/>
        <item x="0"/>
        <item x="4"/>
        <item x="18"/>
        <item x="3"/>
        <item x="2"/>
        <item x="19"/>
        <item x="20"/>
        <item x="21"/>
        <item x="22"/>
        <item x="23"/>
        <item x="24"/>
        <item x="25"/>
        <item x="26"/>
      </items>
    </pivotField>
    <pivotField axis="axisRow" showAll="0">
      <items count="13">
        <item x="10"/>
        <item x="11"/>
        <item x="9"/>
        <item x="4"/>
        <item x="0"/>
        <item x="5"/>
        <item x="8"/>
        <item x="3"/>
        <item x="1"/>
        <item x="2"/>
        <item x="6"/>
        <item x="7"/>
        <item t="default"/>
      </items>
    </pivotField>
    <pivotField showAll="0"/>
    <pivotField showAll="0"/>
    <pivotField axis="axisRow" subtotalTop="0" showAll="0">
      <items count="3">
        <item x="0"/>
        <item x="1"/>
        <item t="default"/>
      </items>
    </pivotField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>
      <items count="6">
        <item x="1"/>
        <item x="2"/>
        <item x="3"/>
        <item x="4"/>
        <item x="0"/>
        <item t="default"/>
      </items>
    </pivotField>
    <pivotField subtotalTop="0" showAll="0"/>
    <pivotField subtotalTop="0" showAll="0"/>
    <pivotField numFmtId="164" subtotalTop="0" showAll="0"/>
    <pivotField numFmtId="164" subtotalTop="0" showAll="0"/>
    <pivotField numFmtId="164" subtotalTop="0" showAll="0"/>
    <pivotField dataField="1" numFmtId="164" subtotalTop="0" showAll="0"/>
    <pivotField numFmtId="164" subtotalTop="0" showAll="0"/>
    <pivotField numFmtId="164" subtotalTop="0" showAll="0"/>
    <pivotField numFmtId="164" subtotalTop="0" showAll="0"/>
    <pivotField numFmtId="164" subtotalTop="0" showAll="0"/>
    <pivotField numFmtId="164" subtotalTop="0" showAll="0"/>
    <pivotField numFmtId="164" subtotalTop="0" showAll="0"/>
    <pivotField numFmtId="164" subtotalTop="0" showAll="0"/>
  </pivotFields>
  <rowFields count="2">
    <field x="9"/>
    <field x="6"/>
  </rowFields>
  <rowItems count="17">
    <i>
      <x/>
    </i>
    <i r="1">
      <x v="4"/>
    </i>
    <i t="default">
      <x/>
    </i>
    <i>
      <x v="1"/>
    </i>
    <i r="1">
      <x/>
    </i>
    <i r="1">
      <x v="1"/>
    </i>
    <i r="1">
      <x v="2"/>
    </i>
    <i r="1">
      <x v="3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default">
      <x v="1"/>
    </i>
    <i t="grand">
      <x/>
    </i>
  </rowItems>
  <colItems count="1">
    <i/>
  </colItems>
  <dataFields count="1">
    <dataField name="Suma de APR. VIGENTE" fld="24" baseField="0" baseItem="0" numFmtId="165"/>
  </dataFields>
  <formats count="6">
    <format dxfId="17">
      <pivotArea outline="0" fieldPosition="0"/>
    </format>
    <format dxfId="16">
      <pivotArea dataOnly="0" labelOnly="1" outline="0" axis="axisValues" fieldPosition="0"/>
    </format>
    <format dxfId="15">
      <pivotArea dataOnly="0" labelOnly="1" outline="0" axis="axisValues" fieldPosition="0"/>
    </format>
    <format dxfId="14">
      <pivotArea outline="0" fieldPosition="0"/>
    </format>
    <format dxfId="13">
      <pivotArea dataOnly="0" labelOnly="1" outline="0" axis="axisValues" fieldPosition="0"/>
    </format>
    <format dxfId="12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4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41"/>
  <sheetViews>
    <sheetView topLeftCell="A2" workbookViewId="0">
      <selection activeCell="A5" sqref="A5:B39"/>
    </sheetView>
  </sheetViews>
  <sheetFormatPr baseColWidth="10" defaultRowHeight="15" x14ac:dyDescent="0.25"/>
  <cols>
    <col min="1" max="1" width="51.42578125" bestFit="1" customWidth="1"/>
    <col min="2" max="2" width="17.85546875" bestFit="1" customWidth="1"/>
    <col min="3" max="3" width="17.85546875" style="3" bestFit="1" customWidth="1"/>
    <col min="4" max="4" width="17.85546875" bestFit="1" customWidth="1"/>
  </cols>
  <sheetData>
    <row r="3" spans="1:3" x14ac:dyDescent="0.25">
      <c r="A3" s="15" t="s">
        <v>74</v>
      </c>
      <c r="B3" s="18"/>
      <c r="C3"/>
    </row>
    <row r="4" spans="1:3" x14ac:dyDescent="0.25">
      <c r="A4" s="15" t="s">
        <v>6</v>
      </c>
      <c r="B4" s="17" t="s">
        <v>167</v>
      </c>
      <c r="C4"/>
    </row>
    <row r="5" spans="1:3" x14ac:dyDescent="0.25">
      <c r="A5" s="14" t="s">
        <v>67</v>
      </c>
      <c r="B5" s="18">
        <v>13727315595</v>
      </c>
      <c r="C5"/>
    </row>
    <row r="6" spans="1:3" x14ac:dyDescent="0.25">
      <c r="A6" s="16" t="s">
        <v>39</v>
      </c>
      <c r="B6" s="19">
        <v>335820924003</v>
      </c>
      <c r="C6"/>
    </row>
    <row r="7" spans="1:3" x14ac:dyDescent="0.25">
      <c r="A7" s="16" t="s">
        <v>63</v>
      </c>
      <c r="B7" s="19">
        <v>32284323792</v>
      </c>
      <c r="C7"/>
    </row>
    <row r="8" spans="1:3" x14ac:dyDescent="0.25">
      <c r="A8" s="16" t="s">
        <v>40</v>
      </c>
      <c r="B8" s="19">
        <v>192176053735</v>
      </c>
      <c r="C8"/>
    </row>
    <row r="9" spans="1:3" x14ac:dyDescent="0.25">
      <c r="A9" s="16" t="s">
        <v>41</v>
      </c>
      <c r="B9" s="19">
        <v>386341430223</v>
      </c>
      <c r="C9"/>
    </row>
    <row r="10" spans="1:3" x14ac:dyDescent="0.25">
      <c r="A10" s="16" t="s">
        <v>42</v>
      </c>
      <c r="B10" s="19">
        <v>234489939035</v>
      </c>
      <c r="C10"/>
    </row>
    <row r="11" spans="1:3" x14ac:dyDescent="0.25">
      <c r="A11" s="16" t="s">
        <v>43</v>
      </c>
      <c r="B11" s="19">
        <v>97639909442</v>
      </c>
      <c r="C11"/>
    </row>
    <row r="12" spans="1:3" x14ac:dyDescent="0.25">
      <c r="A12" s="16" t="s">
        <v>44</v>
      </c>
      <c r="B12" s="19">
        <v>113907626606</v>
      </c>
      <c r="C12"/>
    </row>
    <row r="13" spans="1:3" x14ac:dyDescent="0.25">
      <c r="A13" s="16" t="s">
        <v>45</v>
      </c>
      <c r="B13" s="19">
        <v>40206311646</v>
      </c>
      <c r="C13"/>
    </row>
    <row r="14" spans="1:3" x14ac:dyDescent="0.25">
      <c r="A14" s="16" t="s">
        <v>64</v>
      </c>
      <c r="B14" s="19">
        <v>33697175042</v>
      </c>
      <c r="C14"/>
    </row>
    <row r="15" spans="1:3" x14ac:dyDescent="0.25">
      <c r="A15" s="16" t="s">
        <v>46</v>
      </c>
      <c r="B15" s="19">
        <v>178476370626</v>
      </c>
      <c r="C15"/>
    </row>
    <row r="16" spans="1:3" x14ac:dyDescent="0.25">
      <c r="A16" s="16" t="s">
        <v>47</v>
      </c>
      <c r="B16" s="19">
        <v>145333472353</v>
      </c>
      <c r="C16"/>
    </row>
    <row r="17" spans="1:3" x14ac:dyDescent="0.25">
      <c r="A17" s="16" t="s">
        <v>50</v>
      </c>
      <c r="B17" s="19">
        <v>120063731416</v>
      </c>
      <c r="C17"/>
    </row>
    <row r="18" spans="1:3" x14ac:dyDescent="0.25">
      <c r="A18" s="16" t="s">
        <v>48</v>
      </c>
      <c r="B18" s="19">
        <v>195776501596</v>
      </c>
      <c r="C18"/>
    </row>
    <row r="19" spans="1:3" x14ac:dyDescent="0.25">
      <c r="A19" s="16" t="s">
        <v>49</v>
      </c>
      <c r="B19" s="19">
        <v>161771285284</v>
      </c>
      <c r="C19"/>
    </row>
    <row r="20" spans="1:3" x14ac:dyDescent="0.25">
      <c r="A20" s="16" t="s">
        <v>68</v>
      </c>
      <c r="B20" s="19">
        <v>6780972558</v>
      </c>
      <c r="C20"/>
    </row>
    <row r="21" spans="1:3" x14ac:dyDescent="0.25">
      <c r="A21" s="16" t="s">
        <v>52</v>
      </c>
      <c r="B21" s="19">
        <v>203257510948</v>
      </c>
      <c r="C21"/>
    </row>
    <row r="22" spans="1:3" x14ac:dyDescent="0.25">
      <c r="A22" s="16" t="s">
        <v>69</v>
      </c>
      <c r="B22" s="19">
        <v>13493689224</v>
      </c>
      <c r="C22"/>
    </row>
    <row r="23" spans="1:3" x14ac:dyDescent="0.25">
      <c r="A23" s="16" t="s">
        <v>51</v>
      </c>
      <c r="B23" s="19">
        <v>108645755404</v>
      </c>
      <c r="C23"/>
    </row>
    <row r="24" spans="1:3" x14ac:dyDescent="0.25">
      <c r="A24" s="16" t="s">
        <v>53</v>
      </c>
      <c r="B24" s="19">
        <v>165312384530</v>
      </c>
      <c r="C24"/>
    </row>
    <row r="25" spans="1:3" x14ac:dyDescent="0.25">
      <c r="A25" s="16" t="s">
        <v>54</v>
      </c>
      <c r="B25" s="19">
        <v>79823037685</v>
      </c>
      <c r="C25"/>
    </row>
    <row r="26" spans="1:3" x14ac:dyDescent="0.25">
      <c r="A26" s="16" t="s">
        <v>55</v>
      </c>
      <c r="B26" s="19">
        <v>176900193338</v>
      </c>
      <c r="C26"/>
    </row>
    <row r="27" spans="1:3" x14ac:dyDescent="0.25">
      <c r="A27" s="16" t="s">
        <v>56</v>
      </c>
      <c r="B27" s="19">
        <v>114424232079</v>
      </c>
      <c r="C27"/>
    </row>
    <row r="28" spans="1:3" x14ac:dyDescent="0.25">
      <c r="A28" s="16" t="s">
        <v>65</v>
      </c>
      <c r="B28" s="19">
        <v>36368189705</v>
      </c>
      <c r="C28"/>
    </row>
    <row r="29" spans="1:3" x14ac:dyDescent="0.25">
      <c r="A29" s="16" t="s">
        <v>57</v>
      </c>
      <c r="B29" s="19">
        <v>49282337562</v>
      </c>
      <c r="C29"/>
    </row>
    <row r="30" spans="1:3" x14ac:dyDescent="0.25">
      <c r="A30" s="16" t="s">
        <v>58</v>
      </c>
      <c r="B30" s="19">
        <v>70041282773</v>
      </c>
      <c r="C30"/>
    </row>
    <row r="31" spans="1:3" x14ac:dyDescent="0.25">
      <c r="A31" s="16" t="s">
        <v>66</v>
      </c>
      <c r="B31" s="19">
        <v>7699678314</v>
      </c>
      <c r="C31"/>
    </row>
    <row r="32" spans="1:3" x14ac:dyDescent="0.25">
      <c r="A32" s="16" t="s">
        <v>59</v>
      </c>
      <c r="B32" s="19">
        <v>152226994571</v>
      </c>
      <c r="C32"/>
    </row>
    <row r="33" spans="1:3" x14ac:dyDescent="0.25">
      <c r="A33" s="16" t="s">
        <v>60</v>
      </c>
      <c r="B33" s="19">
        <v>105005757336</v>
      </c>
      <c r="C33"/>
    </row>
    <row r="34" spans="1:3" x14ac:dyDescent="0.25">
      <c r="A34" s="16" t="s">
        <v>61</v>
      </c>
      <c r="B34" s="19">
        <v>123718309629</v>
      </c>
      <c r="C34"/>
    </row>
    <row r="35" spans="1:3" x14ac:dyDescent="0.25">
      <c r="A35" s="16" t="s">
        <v>62</v>
      </c>
      <c r="B35" s="19">
        <v>317871842939</v>
      </c>
      <c r="C35"/>
    </row>
    <row r="36" spans="1:3" x14ac:dyDescent="0.25">
      <c r="A36" s="16" t="s">
        <v>70</v>
      </c>
      <c r="B36" s="19">
        <v>6229423612</v>
      </c>
      <c r="C36"/>
    </row>
    <row r="37" spans="1:3" x14ac:dyDescent="0.25">
      <c r="A37" s="16" t="s">
        <v>71</v>
      </c>
      <c r="B37" s="19">
        <v>7131448740</v>
      </c>
      <c r="C37"/>
    </row>
    <row r="38" spans="1:3" x14ac:dyDescent="0.25">
      <c r="A38" s="16" t="s">
        <v>28</v>
      </c>
      <c r="B38" s="19">
        <v>1263712282699</v>
      </c>
      <c r="C38"/>
    </row>
    <row r="39" spans="1:3" x14ac:dyDescent="0.25">
      <c r="A39" s="21" t="s">
        <v>78</v>
      </c>
      <c r="B39" s="22">
        <v>1319856887007</v>
      </c>
      <c r="C39"/>
    </row>
    <row r="40" spans="1:3" x14ac:dyDescent="0.25">
      <c r="C40"/>
    </row>
    <row r="41" spans="1:3" x14ac:dyDescent="0.25">
      <c r="C4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A38"/>
  <sheetViews>
    <sheetView showGridLines="0" workbookViewId="0"/>
  </sheetViews>
  <sheetFormatPr baseColWidth="10" defaultRowHeight="11.25" x14ac:dyDescent="0.2"/>
  <cols>
    <col min="1" max="1" width="9.28515625" style="35" bestFit="1" customWidth="1"/>
    <col min="2" max="2" width="46.5703125" style="35" bestFit="1" customWidth="1"/>
    <col min="3" max="3" width="12.28515625" style="35" bestFit="1" customWidth="1"/>
    <col min="4" max="4" width="4.85546875" style="35" bestFit="1" customWidth="1"/>
    <col min="5" max="7" width="4.42578125" style="35" bestFit="1" customWidth="1"/>
    <col min="8" max="8" width="4.7109375" style="35" bestFit="1" customWidth="1"/>
    <col min="9" max="9" width="4.5703125" style="35" bestFit="1" customWidth="1"/>
    <col min="10" max="10" width="4.7109375" style="35" bestFit="1" customWidth="1"/>
    <col min="11" max="11" width="4.28515625" style="35" bestFit="1" customWidth="1"/>
    <col min="12" max="12" width="4.5703125" style="35" bestFit="1" customWidth="1"/>
    <col min="13" max="13" width="6.7109375" style="35" bestFit="1" customWidth="1"/>
    <col min="14" max="14" width="4.28515625" style="35" bestFit="1" customWidth="1"/>
    <col min="15" max="15" width="3.5703125" style="35" bestFit="1" customWidth="1"/>
    <col min="16" max="16" width="33.5703125" style="35" customWidth="1"/>
    <col min="17" max="17" width="15" style="35" bestFit="1" customWidth="1"/>
    <col min="18" max="18" width="15.85546875" style="35" bestFit="1" customWidth="1"/>
    <col min="19" max="19" width="13.5703125" style="35" bestFit="1" customWidth="1"/>
    <col min="20" max="20" width="15" style="35" bestFit="1" customWidth="1"/>
    <col min="21" max="21" width="15.140625" style="35" bestFit="1" customWidth="1"/>
    <col min="22" max="27" width="15" style="35" bestFit="1" customWidth="1"/>
    <col min="28" max="28" width="0" style="35" hidden="1" customWidth="1"/>
    <col min="29" max="29" width="6.42578125" style="35" customWidth="1"/>
    <col min="30" max="16384" width="11.42578125" style="35"/>
  </cols>
  <sheetData>
    <row r="1" spans="1:27" x14ac:dyDescent="0.2">
      <c r="A1" s="33" t="s">
        <v>0</v>
      </c>
      <c r="B1" s="33">
        <v>2019</v>
      </c>
      <c r="C1" s="34" t="s">
        <v>1</v>
      </c>
      <c r="D1" s="34" t="s">
        <v>1</v>
      </c>
      <c r="E1" s="34"/>
      <c r="F1" s="34"/>
      <c r="G1" s="34"/>
      <c r="H1" s="34"/>
      <c r="I1" s="34" t="s">
        <v>1</v>
      </c>
      <c r="J1" s="34" t="s">
        <v>1</v>
      </c>
      <c r="K1" s="34" t="s">
        <v>1</v>
      </c>
      <c r="L1" s="34" t="s">
        <v>1</v>
      </c>
      <c r="M1" s="34" t="s">
        <v>1</v>
      </c>
      <c r="N1" s="34"/>
      <c r="O1" s="34" t="s">
        <v>1</v>
      </c>
      <c r="P1" s="34" t="s">
        <v>1</v>
      </c>
      <c r="Q1" s="34" t="s">
        <v>1</v>
      </c>
      <c r="R1" s="34" t="s">
        <v>1</v>
      </c>
      <c r="S1" s="34" t="s">
        <v>1</v>
      </c>
      <c r="T1" s="34" t="s">
        <v>1</v>
      </c>
      <c r="U1" s="34" t="s">
        <v>1</v>
      </c>
      <c r="V1" s="34" t="s">
        <v>1</v>
      </c>
      <c r="W1" s="34" t="s">
        <v>1</v>
      </c>
      <c r="X1" s="34" t="s">
        <v>1</v>
      </c>
      <c r="Y1" s="34" t="s">
        <v>1</v>
      </c>
      <c r="Z1" s="34" t="s">
        <v>1</v>
      </c>
      <c r="AA1" s="34" t="s">
        <v>1</v>
      </c>
    </row>
    <row r="2" spans="1:27" x14ac:dyDescent="0.2">
      <c r="A2" s="33" t="s">
        <v>2</v>
      </c>
      <c r="B2" s="33" t="s">
        <v>3</v>
      </c>
      <c r="C2" s="34" t="s">
        <v>1</v>
      </c>
      <c r="D2" s="34" t="s">
        <v>1</v>
      </c>
      <c r="E2" s="34"/>
      <c r="F2" s="34"/>
      <c r="G2" s="34"/>
      <c r="H2" s="34"/>
      <c r="I2" s="34" t="s">
        <v>1</v>
      </c>
      <c r="J2" s="34" t="s">
        <v>1</v>
      </c>
      <c r="K2" s="34" t="s">
        <v>1</v>
      </c>
      <c r="L2" s="34" t="s">
        <v>1</v>
      </c>
      <c r="M2" s="34" t="s">
        <v>1</v>
      </c>
      <c r="N2" s="34"/>
      <c r="O2" s="34" t="s">
        <v>1</v>
      </c>
      <c r="P2" s="34" t="s">
        <v>1</v>
      </c>
      <c r="Q2" s="34" t="s">
        <v>1</v>
      </c>
      <c r="R2" s="34" t="s">
        <v>1</v>
      </c>
      <c r="S2" s="34" t="s">
        <v>1</v>
      </c>
      <c r="T2" s="34" t="s">
        <v>1</v>
      </c>
      <c r="U2" s="34" t="s">
        <v>1</v>
      </c>
      <c r="V2" s="34" t="s">
        <v>1</v>
      </c>
      <c r="W2" s="34" t="s">
        <v>1</v>
      </c>
      <c r="X2" s="34" t="s">
        <v>1</v>
      </c>
      <c r="Y2" s="34" t="s">
        <v>1</v>
      </c>
      <c r="Z2" s="34" t="s">
        <v>1</v>
      </c>
      <c r="AA2" s="34" t="s">
        <v>1</v>
      </c>
    </row>
    <row r="3" spans="1:27" x14ac:dyDescent="0.2">
      <c r="A3" s="33" t="s">
        <v>4</v>
      </c>
      <c r="B3" s="33" t="s">
        <v>191</v>
      </c>
      <c r="C3" s="34" t="s">
        <v>1</v>
      </c>
      <c r="D3" s="34" t="s">
        <v>1</v>
      </c>
      <c r="E3" s="34"/>
      <c r="F3" s="34"/>
      <c r="G3" s="34"/>
      <c r="H3" s="34"/>
      <c r="I3" s="34" t="s">
        <v>1</v>
      </c>
      <c r="J3" s="34" t="s">
        <v>1</v>
      </c>
      <c r="K3" s="34" t="s">
        <v>1</v>
      </c>
      <c r="L3" s="34" t="s">
        <v>1</v>
      </c>
      <c r="M3" s="34" t="s">
        <v>1</v>
      </c>
      <c r="N3" s="34"/>
      <c r="O3" s="34" t="s">
        <v>1</v>
      </c>
      <c r="P3" s="34" t="s">
        <v>1</v>
      </c>
      <c r="Q3" s="34" t="s">
        <v>1</v>
      </c>
      <c r="R3" s="34" t="s">
        <v>1</v>
      </c>
      <c r="S3" s="34" t="s">
        <v>1</v>
      </c>
      <c r="T3" s="34" t="s">
        <v>1</v>
      </c>
      <c r="U3" s="34" t="s">
        <v>1</v>
      </c>
      <c r="V3" s="34" t="s">
        <v>1</v>
      </c>
      <c r="W3" s="34" t="s">
        <v>1</v>
      </c>
      <c r="X3" s="34" t="s">
        <v>1</v>
      </c>
      <c r="Y3" s="34" t="s">
        <v>1</v>
      </c>
      <c r="Z3" s="34" t="s">
        <v>1</v>
      </c>
      <c r="AA3" s="34" t="s">
        <v>1</v>
      </c>
    </row>
    <row r="4" spans="1:27" x14ac:dyDescent="0.2">
      <c r="A4" s="33" t="s">
        <v>5</v>
      </c>
      <c r="B4" s="33" t="s">
        <v>6</v>
      </c>
      <c r="C4" s="33" t="s">
        <v>7</v>
      </c>
      <c r="D4" s="33" t="s">
        <v>8</v>
      </c>
      <c r="E4" s="33" t="s">
        <v>9</v>
      </c>
      <c r="F4" s="33" t="s">
        <v>176</v>
      </c>
      <c r="G4" s="33" t="s">
        <v>10</v>
      </c>
      <c r="H4" s="33" t="s">
        <v>11</v>
      </c>
      <c r="I4" s="33" t="s">
        <v>186</v>
      </c>
      <c r="J4" s="33" t="s">
        <v>12</v>
      </c>
      <c r="K4" s="33" t="s">
        <v>187</v>
      </c>
      <c r="L4" s="33" t="s">
        <v>188</v>
      </c>
      <c r="M4" s="33" t="s">
        <v>13</v>
      </c>
      <c r="N4" s="33" t="s">
        <v>14</v>
      </c>
      <c r="O4" s="33" t="s">
        <v>15</v>
      </c>
      <c r="P4" s="33" t="s">
        <v>16</v>
      </c>
      <c r="Q4" s="33" t="s">
        <v>17</v>
      </c>
      <c r="R4" s="33" t="s">
        <v>18</v>
      </c>
      <c r="S4" s="33" t="s">
        <v>19</v>
      </c>
      <c r="T4" s="33" t="s">
        <v>20</v>
      </c>
      <c r="U4" s="33" t="s">
        <v>21</v>
      </c>
      <c r="V4" s="33" t="s">
        <v>22</v>
      </c>
      <c r="W4" s="33" t="s">
        <v>23</v>
      </c>
      <c r="X4" s="33" t="s">
        <v>24</v>
      </c>
      <c r="Y4" s="33" t="s">
        <v>25</v>
      </c>
      <c r="Z4" s="33" t="s">
        <v>26</v>
      </c>
      <c r="AA4" s="33" t="s">
        <v>27</v>
      </c>
    </row>
    <row r="5" spans="1:27" x14ac:dyDescent="0.2">
      <c r="A5" s="11" t="s">
        <v>77</v>
      </c>
      <c r="B5" s="12" t="s">
        <v>78</v>
      </c>
      <c r="C5" s="13" t="s">
        <v>140</v>
      </c>
      <c r="D5" s="11" t="s">
        <v>29</v>
      </c>
      <c r="E5" s="11">
        <v>1</v>
      </c>
      <c r="F5" s="11">
        <v>1</v>
      </c>
      <c r="G5" s="11">
        <v>1</v>
      </c>
      <c r="H5" s="11"/>
      <c r="I5" s="11"/>
      <c r="J5" s="11"/>
      <c r="K5" s="11"/>
      <c r="L5" s="11"/>
      <c r="M5" s="11" t="s">
        <v>31</v>
      </c>
      <c r="N5" s="11">
        <v>27</v>
      </c>
      <c r="O5" s="11" t="s">
        <v>32</v>
      </c>
      <c r="P5" s="12" t="s">
        <v>141</v>
      </c>
      <c r="Q5" s="36">
        <v>365226893000</v>
      </c>
      <c r="R5" s="36">
        <v>0</v>
      </c>
      <c r="S5" s="36">
        <v>20950000000</v>
      </c>
      <c r="T5" s="36">
        <v>344276893000</v>
      </c>
      <c r="U5" s="36">
        <v>0</v>
      </c>
      <c r="V5" s="36">
        <v>344276892996</v>
      </c>
      <c r="W5" s="36">
        <v>4</v>
      </c>
      <c r="X5" s="36">
        <v>300071547116.44</v>
      </c>
      <c r="Y5" s="36">
        <v>300071547116.44</v>
      </c>
      <c r="Z5" s="36">
        <v>300071547116.44</v>
      </c>
      <c r="AA5" s="36">
        <v>300071547116.44</v>
      </c>
    </row>
    <row r="6" spans="1:27" x14ac:dyDescent="0.2">
      <c r="A6" s="11" t="s">
        <v>77</v>
      </c>
      <c r="B6" s="12" t="s">
        <v>78</v>
      </c>
      <c r="C6" s="13" t="s">
        <v>142</v>
      </c>
      <c r="D6" s="11" t="s">
        <v>29</v>
      </c>
      <c r="E6" s="11">
        <v>1</v>
      </c>
      <c r="F6" s="11">
        <v>1</v>
      </c>
      <c r="G6" s="11">
        <v>2</v>
      </c>
      <c r="H6" s="11"/>
      <c r="I6" s="11"/>
      <c r="J6" s="11"/>
      <c r="K6" s="11"/>
      <c r="L6" s="11"/>
      <c r="M6" s="11" t="s">
        <v>31</v>
      </c>
      <c r="N6" s="11">
        <v>27</v>
      </c>
      <c r="O6" s="11" t="s">
        <v>32</v>
      </c>
      <c r="P6" s="12" t="s">
        <v>143</v>
      </c>
      <c r="Q6" s="36">
        <v>117050567000</v>
      </c>
      <c r="R6" s="36">
        <v>0</v>
      </c>
      <c r="S6" s="36">
        <v>0</v>
      </c>
      <c r="T6" s="36">
        <v>117050567000</v>
      </c>
      <c r="U6" s="36">
        <v>0</v>
      </c>
      <c r="V6" s="36">
        <v>117050567000</v>
      </c>
      <c r="W6" s="36">
        <v>0</v>
      </c>
      <c r="X6" s="36">
        <v>96681124385</v>
      </c>
      <c r="Y6" s="36">
        <v>93930071410</v>
      </c>
      <c r="Z6" s="36">
        <v>93930071410</v>
      </c>
      <c r="AA6" s="36">
        <v>93930071410</v>
      </c>
    </row>
    <row r="7" spans="1:27" x14ac:dyDescent="0.2">
      <c r="A7" s="11" t="s">
        <v>77</v>
      </c>
      <c r="B7" s="12" t="s">
        <v>78</v>
      </c>
      <c r="C7" s="13" t="s">
        <v>144</v>
      </c>
      <c r="D7" s="11" t="s">
        <v>29</v>
      </c>
      <c r="E7" s="11">
        <v>1</v>
      </c>
      <c r="F7" s="11">
        <v>1</v>
      </c>
      <c r="G7" s="11">
        <v>3</v>
      </c>
      <c r="H7" s="11"/>
      <c r="I7" s="11"/>
      <c r="J7" s="11"/>
      <c r="K7" s="11"/>
      <c r="L7" s="11"/>
      <c r="M7" s="11" t="s">
        <v>31</v>
      </c>
      <c r="N7" s="11">
        <v>27</v>
      </c>
      <c r="O7" s="11" t="s">
        <v>32</v>
      </c>
      <c r="P7" s="12" t="s">
        <v>145</v>
      </c>
      <c r="Q7" s="36">
        <v>8640422000</v>
      </c>
      <c r="R7" s="36">
        <v>17000000000</v>
      </c>
      <c r="S7" s="36">
        <v>0</v>
      </c>
      <c r="T7" s="36">
        <v>25640422000</v>
      </c>
      <c r="U7" s="36">
        <v>0</v>
      </c>
      <c r="V7" s="36">
        <v>25640422000</v>
      </c>
      <c r="W7" s="36">
        <v>0</v>
      </c>
      <c r="X7" s="36">
        <v>21689250471</v>
      </c>
      <c r="Y7" s="36">
        <v>21689250471</v>
      </c>
      <c r="Z7" s="36">
        <v>21689250471</v>
      </c>
      <c r="AA7" s="36">
        <v>21689250471</v>
      </c>
    </row>
    <row r="8" spans="1:27" x14ac:dyDescent="0.2">
      <c r="A8" s="11" t="s">
        <v>77</v>
      </c>
      <c r="B8" s="12" t="s">
        <v>78</v>
      </c>
      <c r="C8" s="13" t="s">
        <v>130</v>
      </c>
      <c r="D8" s="11" t="s">
        <v>29</v>
      </c>
      <c r="E8" s="11">
        <v>1</v>
      </c>
      <c r="F8" s="11">
        <v>1</v>
      </c>
      <c r="G8" s="11">
        <v>4</v>
      </c>
      <c r="H8" s="11"/>
      <c r="I8" s="11"/>
      <c r="J8" s="11"/>
      <c r="K8" s="11"/>
      <c r="L8" s="11"/>
      <c r="M8" s="11" t="s">
        <v>31</v>
      </c>
      <c r="N8" s="11">
        <v>27</v>
      </c>
      <c r="O8" s="11" t="s">
        <v>32</v>
      </c>
      <c r="P8" s="12" t="s">
        <v>177</v>
      </c>
      <c r="Q8" s="36">
        <v>16133435000</v>
      </c>
      <c r="R8" s="36">
        <v>0</v>
      </c>
      <c r="S8" s="36">
        <v>0</v>
      </c>
      <c r="T8" s="36">
        <v>16133435000</v>
      </c>
      <c r="U8" s="36">
        <v>0</v>
      </c>
      <c r="V8" s="36">
        <v>16133435000</v>
      </c>
      <c r="W8" s="36">
        <v>0</v>
      </c>
      <c r="X8" s="36">
        <v>0</v>
      </c>
      <c r="Y8" s="36">
        <v>0</v>
      </c>
      <c r="Z8" s="36">
        <v>0</v>
      </c>
      <c r="AA8" s="36">
        <v>0</v>
      </c>
    </row>
    <row r="9" spans="1:27" x14ac:dyDescent="0.2">
      <c r="A9" s="11" t="s">
        <v>77</v>
      </c>
      <c r="B9" s="12" t="s">
        <v>78</v>
      </c>
      <c r="C9" s="13" t="s">
        <v>146</v>
      </c>
      <c r="D9" s="11" t="s">
        <v>29</v>
      </c>
      <c r="E9" s="11">
        <v>2</v>
      </c>
      <c r="F9" s="11">
        <v>2</v>
      </c>
      <c r="G9" s="11"/>
      <c r="H9" s="11"/>
      <c r="I9" s="11"/>
      <c r="J9" s="11"/>
      <c r="K9" s="11"/>
      <c r="L9" s="11"/>
      <c r="M9" s="11" t="s">
        <v>31</v>
      </c>
      <c r="N9" s="11">
        <v>27</v>
      </c>
      <c r="O9" s="11" t="s">
        <v>32</v>
      </c>
      <c r="P9" s="12" t="s">
        <v>147</v>
      </c>
      <c r="Q9" s="36">
        <v>38190610468</v>
      </c>
      <c r="R9" s="36">
        <v>0</v>
      </c>
      <c r="S9" s="36">
        <v>0</v>
      </c>
      <c r="T9" s="36">
        <v>38190610468</v>
      </c>
      <c r="U9" s="36">
        <v>0</v>
      </c>
      <c r="V9" s="36">
        <v>37151886848.040001</v>
      </c>
      <c r="W9" s="36">
        <v>1038723619.96</v>
      </c>
      <c r="X9" s="36">
        <v>35809976308.940002</v>
      </c>
      <c r="Y9" s="36">
        <v>28376410382.16</v>
      </c>
      <c r="Z9" s="36">
        <v>28376410382.16</v>
      </c>
      <c r="AA9" s="36">
        <v>28376410382.16</v>
      </c>
    </row>
    <row r="10" spans="1:27" x14ac:dyDescent="0.2">
      <c r="A10" s="11" t="s">
        <v>77</v>
      </c>
      <c r="B10" s="12" t="s">
        <v>78</v>
      </c>
      <c r="C10" s="13" t="s">
        <v>148</v>
      </c>
      <c r="D10" s="11" t="s">
        <v>29</v>
      </c>
      <c r="E10" s="11">
        <v>3</v>
      </c>
      <c r="F10" s="11">
        <v>3</v>
      </c>
      <c r="G10" s="11">
        <v>1</v>
      </c>
      <c r="H10" s="11">
        <v>15</v>
      </c>
      <c r="I10" s="11"/>
      <c r="J10" s="11"/>
      <c r="K10" s="11"/>
      <c r="L10" s="11"/>
      <c r="M10" s="11" t="s">
        <v>31</v>
      </c>
      <c r="N10" s="11">
        <v>27</v>
      </c>
      <c r="O10" s="11" t="s">
        <v>32</v>
      </c>
      <c r="P10" s="12" t="s">
        <v>76</v>
      </c>
      <c r="Q10" s="36">
        <v>335780000</v>
      </c>
      <c r="R10" s="36">
        <v>799868033</v>
      </c>
      <c r="S10" s="36">
        <v>0</v>
      </c>
      <c r="T10" s="36">
        <v>1135648033</v>
      </c>
      <c r="U10" s="36">
        <v>293070128</v>
      </c>
      <c r="V10" s="36">
        <v>805518916.32000005</v>
      </c>
      <c r="W10" s="36">
        <v>37058988.68</v>
      </c>
      <c r="X10" s="36">
        <v>634397081.32000005</v>
      </c>
      <c r="Y10" s="36">
        <v>634384681.32000005</v>
      </c>
      <c r="Z10" s="36">
        <v>634384681.32000005</v>
      </c>
      <c r="AA10" s="36">
        <v>634384681.32000005</v>
      </c>
    </row>
    <row r="11" spans="1:27" x14ac:dyDescent="0.2">
      <c r="A11" s="11" t="s">
        <v>77</v>
      </c>
      <c r="B11" s="12" t="s">
        <v>78</v>
      </c>
      <c r="C11" s="13" t="s">
        <v>149</v>
      </c>
      <c r="D11" s="11" t="s">
        <v>29</v>
      </c>
      <c r="E11" s="11">
        <v>3</v>
      </c>
      <c r="F11" s="11">
        <v>3</v>
      </c>
      <c r="G11" s="11">
        <v>1</v>
      </c>
      <c r="H11" s="11">
        <v>16</v>
      </c>
      <c r="I11" s="11"/>
      <c r="J11" s="11"/>
      <c r="K11" s="11"/>
      <c r="L11" s="11"/>
      <c r="M11" s="11" t="s">
        <v>31</v>
      </c>
      <c r="N11" s="11">
        <v>27</v>
      </c>
      <c r="O11" s="11" t="s">
        <v>32</v>
      </c>
      <c r="P11" s="12" t="s">
        <v>75</v>
      </c>
      <c r="Q11" s="36">
        <v>67877000</v>
      </c>
      <c r="R11" s="36">
        <v>0</v>
      </c>
      <c r="S11" s="36">
        <v>67877000</v>
      </c>
      <c r="T11" s="36">
        <v>0</v>
      </c>
      <c r="U11" s="36">
        <v>0</v>
      </c>
      <c r="V11" s="36">
        <v>0</v>
      </c>
      <c r="W11" s="36">
        <v>0</v>
      </c>
      <c r="X11" s="36">
        <v>0</v>
      </c>
      <c r="Y11" s="36">
        <v>0</v>
      </c>
      <c r="Z11" s="36">
        <v>0</v>
      </c>
      <c r="AA11" s="36">
        <v>0</v>
      </c>
    </row>
    <row r="12" spans="1:27" x14ac:dyDescent="0.2">
      <c r="A12" s="11" t="s">
        <v>77</v>
      </c>
      <c r="B12" s="12" t="s">
        <v>78</v>
      </c>
      <c r="C12" s="13" t="s">
        <v>131</v>
      </c>
      <c r="D12" s="11" t="s">
        <v>29</v>
      </c>
      <c r="E12" s="11">
        <v>3</v>
      </c>
      <c r="F12" s="11">
        <v>3</v>
      </c>
      <c r="G12" s="11">
        <v>1</v>
      </c>
      <c r="H12" s="11">
        <v>999</v>
      </c>
      <c r="I12" s="11"/>
      <c r="J12" s="11"/>
      <c r="K12" s="11"/>
      <c r="L12" s="11"/>
      <c r="M12" s="11" t="s">
        <v>31</v>
      </c>
      <c r="N12" s="11">
        <v>27</v>
      </c>
      <c r="O12" s="11" t="s">
        <v>32</v>
      </c>
      <c r="P12" s="12" t="s">
        <v>178</v>
      </c>
      <c r="Q12" s="36">
        <v>45560000000</v>
      </c>
      <c r="R12" s="36">
        <v>0</v>
      </c>
      <c r="S12" s="36">
        <v>10889685033</v>
      </c>
      <c r="T12" s="36">
        <v>34670314967</v>
      </c>
      <c r="U12" s="36">
        <v>24041646921</v>
      </c>
      <c r="V12" s="36">
        <v>10628668046</v>
      </c>
      <c r="W12" s="36">
        <v>0</v>
      </c>
      <c r="X12" s="36">
        <v>0</v>
      </c>
      <c r="Y12" s="36">
        <v>0</v>
      </c>
      <c r="Z12" s="36">
        <v>0</v>
      </c>
      <c r="AA12" s="36">
        <v>0</v>
      </c>
    </row>
    <row r="13" spans="1:27" x14ac:dyDescent="0.2">
      <c r="A13" s="11" t="s">
        <v>77</v>
      </c>
      <c r="B13" s="12" t="s">
        <v>78</v>
      </c>
      <c r="C13" s="13" t="s">
        <v>150</v>
      </c>
      <c r="D13" s="11" t="s">
        <v>29</v>
      </c>
      <c r="E13" s="11">
        <v>3</v>
      </c>
      <c r="F13" s="11">
        <v>4</v>
      </c>
      <c r="G13" s="11">
        <v>2</v>
      </c>
      <c r="H13" s="11">
        <v>1</v>
      </c>
      <c r="I13" s="11"/>
      <c r="J13" s="11"/>
      <c r="K13" s="11"/>
      <c r="L13" s="11"/>
      <c r="M13" s="11" t="s">
        <v>31</v>
      </c>
      <c r="N13" s="11">
        <v>27</v>
      </c>
      <c r="O13" s="11" t="s">
        <v>32</v>
      </c>
      <c r="P13" s="12" t="s">
        <v>151</v>
      </c>
      <c r="Q13" s="36">
        <v>68675000</v>
      </c>
      <c r="R13" s="36">
        <v>0</v>
      </c>
      <c r="S13" s="36">
        <v>0</v>
      </c>
      <c r="T13" s="36">
        <v>68675000</v>
      </c>
      <c r="U13" s="36">
        <v>0</v>
      </c>
      <c r="V13" s="36">
        <v>68675000</v>
      </c>
      <c r="W13" s="36">
        <v>0</v>
      </c>
      <c r="X13" s="36">
        <v>60969640</v>
      </c>
      <c r="Y13" s="36">
        <v>60969640</v>
      </c>
      <c r="Z13" s="36">
        <v>60969640</v>
      </c>
      <c r="AA13" s="36">
        <v>60969640</v>
      </c>
    </row>
    <row r="14" spans="1:27" x14ac:dyDescent="0.2">
      <c r="A14" s="11" t="s">
        <v>77</v>
      </c>
      <c r="B14" s="12" t="s">
        <v>78</v>
      </c>
      <c r="C14" s="13" t="s">
        <v>171</v>
      </c>
      <c r="D14" s="11" t="s">
        <v>29</v>
      </c>
      <c r="E14" s="11">
        <v>3</v>
      </c>
      <c r="F14" s="11">
        <v>4</v>
      </c>
      <c r="G14" s="11">
        <v>2</v>
      </c>
      <c r="H14" s="11">
        <v>12</v>
      </c>
      <c r="I14" s="11"/>
      <c r="J14" s="11"/>
      <c r="K14" s="11"/>
      <c r="L14" s="11"/>
      <c r="M14" s="11" t="s">
        <v>31</v>
      </c>
      <c r="N14" s="11">
        <v>27</v>
      </c>
      <c r="O14" s="11" t="s">
        <v>32</v>
      </c>
      <c r="P14" s="12" t="s">
        <v>172</v>
      </c>
      <c r="Q14" s="36">
        <v>0</v>
      </c>
      <c r="R14" s="36">
        <v>3950000000</v>
      </c>
      <c r="S14" s="36">
        <v>0</v>
      </c>
      <c r="T14" s="36">
        <v>3950000000</v>
      </c>
      <c r="U14" s="36">
        <v>0</v>
      </c>
      <c r="V14" s="36">
        <v>3950000000</v>
      </c>
      <c r="W14" s="36">
        <v>0</v>
      </c>
      <c r="X14" s="36">
        <v>2474009570</v>
      </c>
      <c r="Y14" s="36">
        <v>2474009570</v>
      </c>
      <c r="Z14" s="36">
        <v>2474009570</v>
      </c>
      <c r="AA14" s="36">
        <v>2474009570</v>
      </c>
    </row>
    <row r="15" spans="1:27" x14ac:dyDescent="0.2">
      <c r="A15" s="11" t="s">
        <v>77</v>
      </c>
      <c r="B15" s="12" t="s">
        <v>78</v>
      </c>
      <c r="C15" s="13" t="s">
        <v>152</v>
      </c>
      <c r="D15" s="11" t="s">
        <v>29</v>
      </c>
      <c r="E15" s="11">
        <v>3</v>
      </c>
      <c r="F15" s="11">
        <v>10</v>
      </c>
      <c r="G15" s="11">
        <v>1</v>
      </c>
      <c r="H15" s="11">
        <v>1</v>
      </c>
      <c r="I15" s="11"/>
      <c r="J15" s="11"/>
      <c r="K15" s="11"/>
      <c r="L15" s="11"/>
      <c r="M15" s="11" t="s">
        <v>31</v>
      </c>
      <c r="N15" s="11">
        <v>27</v>
      </c>
      <c r="O15" s="11" t="s">
        <v>32</v>
      </c>
      <c r="P15" s="12" t="s">
        <v>36</v>
      </c>
      <c r="Q15" s="36">
        <v>9219645000</v>
      </c>
      <c r="R15" s="36">
        <v>9500000000</v>
      </c>
      <c r="S15" s="36">
        <v>690000000</v>
      </c>
      <c r="T15" s="36">
        <v>18029645000</v>
      </c>
      <c r="U15" s="36">
        <v>3085000000</v>
      </c>
      <c r="V15" s="36">
        <v>14302604247</v>
      </c>
      <c r="W15" s="36">
        <v>642040753</v>
      </c>
      <c r="X15" s="36">
        <v>12584088728</v>
      </c>
      <c r="Y15" s="36">
        <v>12513380784</v>
      </c>
      <c r="Z15" s="36">
        <v>12513380784</v>
      </c>
      <c r="AA15" s="36">
        <v>12513380784</v>
      </c>
    </row>
    <row r="16" spans="1:27" x14ac:dyDescent="0.2">
      <c r="A16" s="11" t="s">
        <v>77</v>
      </c>
      <c r="B16" s="12" t="s">
        <v>78</v>
      </c>
      <c r="C16" s="13" t="s">
        <v>179</v>
      </c>
      <c r="D16" s="11" t="s">
        <v>29</v>
      </c>
      <c r="E16" s="11">
        <v>3</v>
      </c>
      <c r="F16" s="11">
        <v>10</v>
      </c>
      <c r="G16" s="11">
        <v>1</v>
      </c>
      <c r="H16" s="11">
        <v>2</v>
      </c>
      <c r="I16" s="11"/>
      <c r="J16" s="11"/>
      <c r="K16" s="11"/>
      <c r="L16" s="11"/>
      <c r="M16" s="11" t="s">
        <v>31</v>
      </c>
      <c r="N16" s="11">
        <v>27</v>
      </c>
      <c r="O16" s="11" t="s">
        <v>32</v>
      </c>
      <c r="P16" s="12" t="s">
        <v>180</v>
      </c>
      <c r="Q16" s="36">
        <v>0</v>
      </c>
      <c r="R16" s="36">
        <v>600000000</v>
      </c>
      <c r="S16" s="36">
        <v>0</v>
      </c>
      <c r="T16" s="36">
        <v>600000000</v>
      </c>
      <c r="U16" s="36">
        <v>400000000</v>
      </c>
      <c r="V16" s="36">
        <v>115293631</v>
      </c>
      <c r="W16" s="36">
        <v>84706369</v>
      </c>
      <c r="X16" s="36">
        <v>107665379</v>
      </c>
      <c r="Y16" s="36">
        <v>99389058</v>
      </c>
      <c r="Z16" s="36">
        <v>99389058</v>
      </c>
      <c r="AA16" s="36">
        <v>99389058</v>
      </c>
    </row>
    <row r="17" spans="1:27" x14ac:dyDescent="0.2">
      <c r="A17" s="11" t="s">
        <v>77</v>
      </c>
      <c r="B17" s="12" t="s">
        <v>78</v>
      </c>
      <c r="C17" s="13" t="s">
        <v>181</v>
      </c>
      <c r="D17" s="11" t="s">
        <v>29</v>
      </c>
      <c r="E17" s="11">
        <v>3</v>
      </c>
      <c r="F17" s="11">
        <v>10</v>
      </c>
      <c r="G17" s="11">
        <v>1</v>
      </c>
      <c r="H17" s="11">
        <v>3</v>
      </c>
      <c r="I17" s="11"/>
      <c r="J17" s="11"/>
      <c r="K17" s="11"/>
      <c r="L17" s="11"/>
      <c r="M17" s="11" t="s">
        <v>31</v>
      </c>
      <c r="N17" s="11">
        <v>27</v>
      </c>
      <c r="O17" s="11" t="s">
        <v>32</v>
      </c>
      <c r="P17" s="12" t="s">
        <v>182</v>
      </c>
      <c r="Q17" s="36">
        <v>0</v>
      </c>
      <c r="R17" s="36">
        <v>90000000</v>
      </c>
      <c r="S17" s="36">
        <v>0</v>
      </c>
      <c r="T17" s="36">
        <v>90000000</v>
      </c>
      <c r="U17" s="36">
        <v>10000000</v>
      </c>
      <c r="V17" s="36">
        <v>80000000</v>
      </c>
      <c r="W17" s="36">
        <v>0</v>
      </c>
      <c r="X17" s="36">
        <v>80000000</v>
      </c>
      <c r="Y17" s="36">
        <v>0</v>
      </c>
      <c r="Z17" s="36">
        <v>0</v>
      </c>
      <c r="AA17" s="36">
        <v>0</v>
      </c>
    </row>
    <row r="18" spans="1:27" x14ac:dyDescent="0.2">
      <c r="A18" s="11" t="s">
        <v>77</v>
      </c>
      <c r="B18" s="12" t="s">
        <v>78</v>
      </c>
      <c r="C18" s="13" t="s">
        <v>173</v>
      </c>
      <c r="D18" s="11" t="s">
        <v>29</v>
      </c>
      <c r="E18" s="11">
        <v>6</v>
      </c>
      <c r="F18" s="11">
        <v>1</v>
      </c>
      <c r="G18" s="11">
        <v>4</v>
      </c>
      <c r="H18" s="11">
        <v>4</v>
      </c>
      <c r="I18" s="11"/>
      <c r="J18" s="11"/>
      <c r="K18" s="11"/>
      <c r="L18" s="11"/>
      <c r="M18" s="11" t="s">
        <v>31</v>
      </c>
      <c r="N18" s="11">
        <v>27</v>
      </c>
      <c r="O18" s="11" t="s">
        <v>32</v>
      </c>
      <c r="P18" s="12" t="s">
        <v>183</v>
      </c>
      <c r="Q18" s="36">
        <v>0</v>
      </c>
      <c r="R18" s="36">
        <v>67877000</v>
      </c>
      <c r="S18" s="36">
        <v>0</v>
      </c>
      <c r="T18" s="36">
        <v>67877000</v>
      </c>
      <c r="U18" s="36">
        <v>0</v>
      </c>
      <c r="V18" s="36">
        <v>67606574</v>
      </c>
      <c r="W18" s="36">
        <v>270426</v>
      </c>
      <c r="X18" s="36">
        <v>36649500</v>
      </c>
      <c r="Y18" s="36">
        <v>36649500</v>
      </c>
      <c r="Z18" s="36">
        <v>36649500</v>
      </c>
      <c r="AA18" s="36">
        <v>36649500</v>
      </c>
    </row>
    <row r="19" spans="1:27" x14ac:dyDescent="0.2">
      <c r="A19" s="11" t="s">
        <v>77</v>
      </c>
      <c r="B19" s="12" t="s">
        <v>78</v>
      </c>
      <c r="C19" s="13" t="s">
        <v>132</v>
      </c>
      <c r="D19" s="11" t="s">
        <v>29</v>
      </c>
      <c r="E19" s="11">
        <v>8</v>
      </c>
      <c r="F19" s="11">
        <v>1</v>
      </c>
      <c r="G19" s="11"/>
      <c r="H19" s="11"/>
      <c r="I19" s="11"/>
      <c r="J19" s="11"/>
      <c r="K19" s="11"/>
      <c r="L19" s="11"/>
      <c r="M19" s="11" t="s">
        <v>31</v>
      </c>
      <c r="N19" s="11">
        <v>27</v>
      </c>
      <c r="O19" s="11" t="s">
        <v>32</v>
      </c>
      <c r="P19" s="12" t="s">
        <v>133</v>
      </c>
      <c r="Q19" s="36">
        <v>3504561000</v>
      </c>
      <c r="R19" s="36">
        <v>589817000</v>
      </c>
      <c r="S19" s="36">
        <v>370000000</v>
      </c>
      <c r="T19" s="36">
        <v>3724378000</v>
      </c>
      <c r="U19" s="36">
        <v>0</v>
      </c>
      <c r="V19" s="36">
        <v>3697151507.1500001</v>
      </c>
      <c r="W19" s="36">
        <v>27226492.850000001</v>
      </c>
      <c r="X19" s="36">
        <v>3685345759.25</v>
      </c>
      <c r="Y19" s="36">
        <v>3684997326.25</v>
      </c>
      <c r="Z19" s="36">
        <v>3684997326.25</v>
      </c>
      <c r="AA19" s="36">
        <v>3684997326.25</v>
      </c>
    </row>
    <row r="20" spans="1:27" x14ac:dyDescent="0.2">
      <c r="A20" s="11" t="s">
        <v>77</v>
      </c>
      <c r="B20" s="12" t="s">
        <v>78</v>
      </c>
      <c r="C20" s="13" t="s">
        <v>153</v>
      </c>
      <c r="D20" s="11" t="s">
        <v>29</v>
      </c>
      <c r="E20" s="11">
        <v>8</v>
      </c>
      <c r="F20" s="11">
        <v>4</v>
      </c>
      <c r="G20" s="11">
        <v>1</v>
      </c>
      <c r="H20" s="11"/>
      <c r="I20" s="11"/>
      <c r="J20" s="11"/>
      <c r="K20" s="11"/>
      <c r="L20" s="11"/>
      <c r="M20" s="11" t="s">
        <v>31</v>
      </c>
      <c r="N20" s="11">
        <v>27</v>
      </c>
      <c r="O20" s="11" t="s">
        <v>32</v>
      </c>
      <c r="P20" s="12" t="s">
        <v>154</v>
      </c>
      <c r="Q20" s="36">
        <v>9255715000</v>
      </c>
      <c r="R20" s="36">
        <v>0</v>
      </c>
      <c r="S20" s="36">
        <v>0</v>
      </c>
      <c r="T20" s="36">
        <v>9255715000</v>
      </c>
      <c r="U20" s="36">
        <v>0</v>
      </c>
      <c r="V20" s="36">
        <v>0</v>
      </c>
      <c r="W20" s="36">
        <v>9255715000</v>
      </c>
      <c r="X20" s="36">
        <v>0</v>
      </c>
      <c r="Y20" s="36">
        <v>0</v>
      </c>
      <c r="Z20" s="36">
        <v>0</v>
      </c>
      <c r="AA20" s="36">
        <v>0</v>
      </c>
    </row>
    <row r="21" spans="1:27" x14ac:dyDescent="0.2">
      <c r="A21" s="11" t="s">
        <v>77</v>
      </c>
      <c r="B21" s="12" t="s">
        <v>78</v>
      </c>
      <c r="C21" s="13" t="s">
        <v>174</v>
      </c>
      <c r="D21" s="11" t="s">
        <v>29</v>
      </c>
      <c r="E21" s="11">
        <v>8</v>
      </c>
      <c r="F21" s="11">
        <v>4</v>
      </c>
      <c r="G21" s="11">
        <v>4</v>
      </c>
      <c r="H21" s="11"/>
      <c r="I21" s="11"/>
      <c r="J21" s="11"/>
      <c r="K21" s="11"/>
      <c r="L21" s="11"/>
      <c r="M21" s="11" t="s">
        <v>31</v>
      </c>
      <c r="N21" s="11">
        <v>27</v>
      </c>
      <c r="O21" s="11" t="s">
        <v>32</v>
      </c>
      <c r="P21" s="12" t="s">
        <v>175</v>
      </c>
      <c r="Q21" s="36">
        <v>0</v>
      </c>
      <c r="R21" s="36">
        <v>370000000</v>
      </c>
      <c r="S21" s="36">
        <v>0</v>
      </c>
      <c r="T21" s="36">
        <v>370000000</v>
      </c>
      <c r="U21" s="36">
        <v>121276788</v>
      </c>
      <c r="V21" s="36">
        <v>248723211.80000001</v>
      </c>
      <c r="W21" s="36">
        <v>0.2</v>
      </c>
      <c r="X21" s="36">
        <v>238677551.80000001</v>
      </c>
      <c r="Y21" s="36">
        <v>238677551.80000001</v>
      </c>
      <c r="Z21" s="36">
        <v>238677551.80000001</v>
      </c>
      <c r="AA21" s="36">
        <v>238677551.80000001</v>
      </c>
    </row>
    <row r="22" spans="1:27" x14ac:dyDescent="0.2">
      <c r="A22" s="11" t="s">
        <v>77</v>
      </c>
      <c r="B22" s="12" t="s">
        <v>78</v>
      </c>
      <c r="C22" s="13" t="s">
        <v>155</v>
      </c>
      <c r="D22" s="11" t="s">
        <v>37</v>
      </c>
      <c r="E22" s="11">
        <v>4102</v>
      </c>
      <c r="F22" s="11">
        <v>1500</v>
      </c>
      <c r="G22" s="11">
        <v>12</v>
      </c>
      <c r="H22" s="11"/>
      <c r="I22" s="11"/>
      <c r="J22" s="11"/>
      <c r="K22" s="11"/>
      <c r="L22" s="11"/>
      <c r="M22" s="11" t="s">
        <v>31</v>
      </c>
      <c r="N22" s="11">
        <v>27</v>
      </c>
      <c r="O22" s="11" t="s">
        <v>32</v>
      </c>
      <c r="P22" s="12" t="s">
        <v>156</v>
      </c>
      <c r="Q22" s="36">
        <v>143079780652</v>
      </c>
      <c r="R22" s="36">
        <v>13000000000</v>
      </c>
      <c r="S22" s="36">
        <v>0</v>
      </c>
      <c r="T22" s="36">
        <v>156079780652</v>
      </c>
      <c r="U22" s="36">
        <v>0</v>
      </c>
      <c r="V22" s="36">
        <v>153369211505.5</v>
      </c>
      <c r="W22" s="36">
        <v>2710569146.5</v>
      </c>
      <c r="X22" s="36">
        <v>153302507426.5</v>
      </c>
      <c r="Y22" s="36">
        <v>114919444618.24001</v>
      </c>
      <c r="Z22" s="36">
        <v>114919444618.24001</v>
      </c>
      <c r="AA22" s="36">
        <v>114919444618.24001</v>
      </c>
    </row>
    <row r="23" spans="1:27" x14ac:dyDescent="0.2">
      <c r="A23" s="11" t="s">
        <v>77</v>
      </c>
      <c r="B23" s="12" t="s">
        <v>78</v>
      </c>
      <c r="C23" s="13" t="s">
        <v>134</v>
      </c>
      <c r="D23" s="11" t="s">
        <v>37</v>
      </c>
      <c r="E23" s="11">
        <v>4102</v>
      </c>
      <c r="F23" s="11">
        <v>1500</v>
      </c>
      <c r="G23" s="11">
        <v>13</v>
      </c>
      <c r="H23" s="11"/>
      <c r="I23" s="11"/>
      <c r="J23" s="11"/>
      <c r="K23" s="11"/>
      <c r="L23" s="11"/>
      <c r="M23" s="11" t="s">
        <v>38</v>
      </c>
      <c r="N23" s="11">
        <v>16</v>
      </c>
      <c r="O23" s="11" t="s">
        <v>32</v>
      </c>
      <c r="P23" s="12" t="s">
        <v>135</v>
      </c>
      <c r="Q23" s="36">
        <v>90609000000</v>
      </c>
      <c r="R23" s="36">
        <v>0</v>
      </c>
      <c r="S23" s="36">
        <v>0</v>
      </c>
      <c r="T23" s="36">
        <v>90609000000</v>
      </c>
      <c r="U23" s="36">
        <v>29099290151</v>
      </c>
      <c r="V23" s="36">
        <v>55803374017.980003</v>
      </c>
      <c r="W23" s="36">
        <v>5706335831.0200005</v>
      </c>
      <c r="X23" s="36">
        <v>53690696077.699997</v>
      </c>
      <c r="Y23" s="36">
        <v>30878749921</v>
      </c>
      <c r="Z23" s="36">
        <v>30878749921</v>
      </c>
      <c r="AA23" s="36">
        <v>30878749921</v>
      </c>
    </row>
    <row r="24" spans="1:27" x14ac:dyDescent="0.2">
      <c r="A24" s="11" t="s">
        <v>77</v>
      </c>
      <c r="B24" s="12" t="s">
        <v>78</v>
      </c>
      <c r="C24" s="13" t="s">
        <v>134</v>
      </c>
      <c r="D24" s="11" t="s">
        <v>37</v>
      </c>
      <c r="E24" s="11">
        <v>4102</v>
      </c>
      <c r="F24" s="11">
        <v>1500</v>
      </c>
      <c r="G24" s="11">
        <v>13</v>
      </c>
      <c r="H24" s="11"/>
      <c r="I24" s="11"/>
      <c r="J24" s="11"/>
      <c r="K24" s="11"/>
      <c r="L24" s="11"/>
      <c r="M24" s="11" t="s">
        <v>31</v>
      </c>
      <c r="N24" s="11">
        <v>27</v>
      </c>
      <c r="O24" s="11" t="s">
        <v>32</v>
      </c>
      <c r="P24" s="12" t="s">
        <v>135</v>
      </c>
      <c r="Q24" s="36">
        <v>146832513592</v>
      </c>
      <c r="R24" s="36">
        <v>0</v>
      </c>
      <c r="S24" s="36">
        <v>22224866214</v>
      </c>
      <c r="T24" s="36">
        <v>124607647378</v>
      </c>
      <c r="U24" s="36">
        <v>2288167987</v>
      </c>
      <c r="V24" s="36">
        <v>121095257112.17999</v>
      </c>
      <c r="W24" s="36">
        <v>1224222278.8199999</v>
      </c>
      <c r="X24" s="36">
        <v>120829433188.42999</v>
      </c>
      <c r="Y24" s="36">
        <v>113322021372.91</v>
      </c>
      <c r="Z24" s="36">
        <v>113322021372.91</v>
      </c>
      <c r="AA24" s="36">
        <v>113322021372.91</v>
      </c>
    </row>
    <row r="25" spans="1:27" x14ac:dyDescent="0.2">
      <c r="A25" s="11" t="s">
        <v>77</v>
      </c>
      <c r="B25" s="12" t="s">
        <v>78</v>
      </c>
      <c r="C25" s="13" t="s">
        <v>136</v>
      </c>
      <c r="D25" s="11" t="s">
        <v>37</v>
      </c>
      <c r="E25" s="11">
        <v>4102</v>
      </c>
      <c r="F25" s="11">
        <v>1500</v>
      </c>
      <c r="G25" s="11">
        <v>14</v>
      </c>
      <c r="H25" s="11"/>
      <c r="I25" s="11"/>
      <c r="J25" s="11"/>
      <c r="K25" s="11"/>
      <c r="L25" s="11"/>
      <c r="M25" s="11" t="s">
        <v>31</v>
      </c>
      <c r="N25" s="11">
        <v>26</v>
      </c>
      <c r="O25" s="11" t="s">
        <v>32</v>
      </c>
      <c r="P25" s="12" t="s">
        <v>137</v>
      </c>
      <c r="Q25" s="36">
        <v>8313293881</v>
      </c>
      <c r="R25" s="36">
        <v>0</v>
      </c>
      <c r="S25" s="36">
        <v>0</v>
      </c>
      <c r="T25" s="36">
        <v>8313293881</v>
      </c>
      <c r="U25" s="36">
        <v>8313293881</v>
      </c>
      <c r="V25" s="36">
        <v>0</v>
      </c>
      <c r="W25" s="36">
        <v>0</v>
      </c>
      <c r="X25" s="36">
        <v>0</v>
      </c>
      <c r="Y25" s="36">
        <v>0</v>
      </c>
      <c r="Z25" s="36">
        <v>0</v>
      </c>
      <c r="AA25" s="36">
        <v>0</v>
      </c>
    </row>
    <row r="26" spans="1:27" x14ac:dyDescent="0.2">
      <c r="A26" s="11" t="s">
        <v>77</v>
      </c>
      <c r="B26" s="12" t="s">
        <v>78</v>
      </c>
      <c r="C26" s="13" t="s">
        <v>136</v>
      </c>
      <c r="D26" s="11" t="s">
        <v>37</v>
      </c>
      <c r="E26" s="11">
        <v>4102</v>
      </c>
      <c r="F26" s="11">
        <v>1500</v>
      </c>
      <c r="G26" s="11">
        <v>14</v>
      </c>
      <c r="H26" s="11"/>
      <c r="I26" s="11"/>
      <c r="J26" s="11"/>
      <c r="K26" s="11"/>
      <c r="L26" s="11"/>
      <c r="M26" s="11" t="s">
        <v>31</v>
      </c>
      <c r="N26" s="11">
        <v>27</v>
      </c>
      <c r="O26" s="11" t="s">
        <v>32</v>
      </c>
      <c r="P26" s="12" t="s">
        <v>137</v>
      </c>
      <c r="Q26" s="36">
        <v>739997745856</v>
      </c>
      <c r="R26" s="36">
        <v>53982866214</v>
      </c>
      <c r="S26" s="36">
        <v>8491112940</v>
      </c>
      <c r="T26" s="36">
        <v>785489499130</v>
      </c>
      <c r="U26" s="36">
        <v>5085606526</v>
      </c>
      <c r="V26" s="36">
        <v>756507404023.29004</v>
      </c>
      <c r="W26" s="36">
        <v>23896488580.709999</v>
      </c>
      <c r="X26" s="36">
        <v>746762892163.68994</v>
      </c>
      <c r="Y26" s="36">
        <v>641405471542.25</v>
      </c>
      <c r="Z26" s="36">
        <v>641405115552.25</v>
      </c>
      <c r="AA26" s="36">
        <v>641405115552.25</v>
      </c>
    </row>
    <row r="27" spans="1:27" x14ac:dyDescent="0.2">
      <c r="A27" s="11" t="s">
        <v>77</v>
      </c>
      <c r="B27" s="12" t="s">
        <v>78</v>
      </c>
      <c r="C27" s="13" t="s">
        <v>157</v>
      </c>
      <c r="D27" s="11" t="s">
        <v>37</v>
      </c>
      <c r="E27" s="11">
        <v>4102</v>
      </c>
      <c r="F27" s="11">
        <v>1500</v>
      </c>
      <c r="G27" s="11">
        <v>15</v>
      </c>
      <c r="H27" s="11"/>
      <c r="I27" s="11"/>
      <c r="J27" s="11"/>
      <c r="K27" s="11"/>
      <c r="L27" s="11"/>
      <c r="M27" s="11" t="s">
        <v>31</v>
      </c>
      <c r="N27" s="11">
        <v>27</v>
      </c>
      <c r="O27" s="11" t="s">
        <v>32</v>
      </c>
      <c r="P27" s="12" t="s">
        <v>158</v>
      </c>
      <c r="Q27" s="36">
        <v>14420986538</v>
      </c>
      <c r="R27" s="36">
        <v>1361000000</v>
      </c>
      <c r="S27" s="36">
        <v>0</v>
      </c>
      <c r="T27" s="36">
        <v>15781986538</v>
      </c>
      <c r="U27" s="36">
        <v>435043044</v>
      </c>
      <c r="V27" s="36">
        <v>15316527314</v>
      </c>
      <c r="W27" s="36">
        <v>30416180</v>
      </c>
      <c r="X27" s="36">
        <v>15199461843.83</v>
      </c>
      <c r="Y27" s="36">
        <v>12386100213.67</v>
      </c>
      <c r="Z27" s="36">
        <v>12386100213.67</v>
      </c>
      <c r="AA27" s="36">
        <v>12386100213.67</v>
      </c>
    </row>
    <row r="28" spans="1:27" x14ac:dyDescent="0.2">
      <c r="A28" s="11" t="s">
        <v>77</v>
      </c>
      <c r="B28" s="12" t="s">
        <v>78</v>
      </c>
      <c r="C28" s="13" t="s">
        <v>159</v>
      </c>
      <c r="D28" s="11" t="s">
        <v>37</v>
      </c>
      <c r="E28" s="11">
        <v>4102</v>
      </c>
      <c r="F28" s="11">
        <v>1500</v>
      </c>
      <c r="G28" s="11">
        <v>16</v>
      </c>
      <c r="H28" s="11"/>
      <c r="I28" s="11"/>
      <c r="J28" s="11"/>
      <c r="K28" s="11"/>
      <c r="L28" s="11"/>
      <c r="M28" s="11" t="s">
        <v>31</v>
      </c>
      <c r="N28" s="11">
        <v>27</v>
      </c>
      <c r="O28" s="11" t="s">
        <v>32</v>
      </c>
      <c r="P28" s="12" t="s">
        <v>160</v>
      </c>
      <c r="Q28" s="36">
        <v>111753557382</v>
      </c>
      <c r="R28" s="36">
        <v>0</v>
      </c>
      <c r="S28" s="36">
        <v>17538000000</v>
      </c>
      <c r="T28" s="36">
        <v>94215557382</v>
      </c>
      <c r="U28" s="36">
        <v>3518579341</v>
      </c>
      <c r="V28" s="36">
        <v>89861133525.910004</v>
      </c>
      <c r="W28" s="36">
        <v>835844515.09000003</v>
      </c>
      <c r="X28" s="36">
        <v>81855179418.210007</v>
      </c>
      <c r="Y28" s="36">
        <v>69357465594.229996</v>
      </c>
      <c r="Z28" s="36">
        <v>69357465594.229996</v>
      </c>
      <c r="AA28" s="36">
        <v>69357465594.229996</v>
      </c>
    </row>
    <row r="29" spans="1:27" x14ac:dyDescent="0.2">
      <c r="A29" s="11" t="s">
        <v>77</v>
      </c>
      <c r="B29" s="12" t="s">
        <v>78</v>
      </c>
      <c r="C29" s="13" t="s">
        <v>161</v>
      </c>
      <c r="D29" s="11" t="s">
        <v>37</v>
      </c>
      <c r="E29" s="11">
        <v>4102</v>
      </c>
      <c r="F29" s="11">
        <v>1500</v>
      </c>
      <c r="G29" s="11">
        <v>17</v>
      </c>
      <c r="H29" s="11"/>
      <c r="I29" s="11"/>
      <c r="J29" s="11"/>
      <c r="K29" s="11"/>
      <c r="L29" s="11"/>
      <c r="M29" s="11" t="s">
        <v>31</v>
      </c>
      <c r="N29" s="11">
        <v>27</v>
      </c>
      <c r="O29" s="11" t="s">
        <v>32</v>
      </c>
      <c r="P29" s="12" t="s">
        <v>162</v>
      </c>
      <c r="Q29" s="36">
        <v>114969199207</v>
      </c>
      <c r="R29" s="36">
        <v>0</v>
      </c>
      <c r="S29" s="36">
        <v>15581000000</v>
      </c>
      <c r="T29" s="36">
        <v>99388199207</v>
      </c>
      <c r="U29" s="36">
        <v>6409422604</v>
      </c>
      <c r="V29" s="36">
        <v>90888308898.669998</v>
      </c>
      <c r="W29" s="36">
        <v>2090467704.3299999</v>
      </c>
      <c r="X29" s="36">
        <v>90381047383.130005</v>
      </c>
      <c r="Y29" s="36">
        <v>49575604949.260002</v>
      </c>
      <c r="Z29" s="36">
        <v>49575604949.260002</v>
      </c>
      <c r="AA29" s="36">
        <v>49575604949.260002</v>
      </c>
    </row>
    <row r="30" spans="1:27" x14ac:dyDescent="0.2">
      <c r="A30" s="11" t="s">
        <v>77</v>
      </c>
      <c r="B30" s="12" t="s">
        <v>78</v>
      </c>
      <c r="C30" s="13" t="s">
        <v>138</v>
      </c>
      <c r="D30" s="11" t="s">
        <v>37</v>
      </c>
      <c r="E30" s="11">
        <v>4102</v>
      </c>
      <c r="F30" s="11">
        <v>1500</v>
      </c>
      <c r="G30" s="11">
        <v>18</v>
      </c>
      <c r="H30" s="11"/>
      <c r="I30" s="11"/>
      <c r="J30" s="11"/>
      <c r="K30" s="11"/>
      <c r="L30" s="11"/>
      <c r="M30" s="11" t="s">
        <v>38</v>
      </c>
      <c r="N30" s="11">
        <v>10</v>
      </c>
      <c r="O30" s="11" t="s">
        <v>32</v>
      </c>
      <c r="P30" s="12" t="s">
        <v>139</v>
      </c>
      <c r="Q30" s="36">
        <v>3463647769573</v>
      </c>
      <c r="R30" s="36">
        <v>0</v>
      </c>
      <c r="S30" s="36">
        <v>0</v>
      </c>
      <c r="T30" s="36">
        <v>3463647769573</v>
      </c>
      <c r="U30" s="36">
        <v>0</v>
      </c>
      <c r="V30" s="36">
        <v>3399200807811.1802</v>
      </c>
      <c r="W30" s="36">
        <v>64446961761.82</v>
      </c>
      <c r="X30" s="36">
        <v>3393610349890.1802</v>
      </c>
      <c r="Y30" s="36">
        <v>3204062567796.48</v>
      </c>
      <c r="Z30" s="36">
        <v>3204062567796.48</v>
      </c>
      <c r="AA30" s="36">
        <v>3204061725344.48</v>
      </c>
    </row>
    <row r="31" spans="1:27" x14ac:dyDescent="0.2">
      <c r="A31" s="11" t="s">
        <v>77</v>
      </c>
      <c r="B31" s="12" t="s">
        <v>78</v>
      </c>
      <c r="C31" s="13" t="s">
        <v>138</v>
      </c>
      <c r="D31" s="11" t="s">
        <v>37</v>
      </c>
      <c r="E31" s="11">
        <v>4102</v>
      </c>
      <c r="F31" s="11">
        <v>1500</v>
      </c>
      <c r="G31" s="11">
        <v>18</v>
      </c>
      <c r="H31" s="11"/>
      <c r="I31" s="11"/>
      <c r="J31" s="11"/>
      <c r="K31" s="11"/>
      <c r="L31" s="11"/>
      <c r="M31" s="11" t="s">
        <v>38</v>
      </c>
      <c r="N31" s="11">
        <v>11</v>
      </c>
      <c r="O31" s="11" t="s">
        <v>32</v>
      </c>
      <c r="P31" s="12" t="s">
        <v>139</v>
      </c>
      <c r="Q31" s="36">
        <v>402740739854</v>
      </c>
      <c r="R31" s="36">
        <v>0</v>
      </c>
      <c r="S31" s="36">
        <v>0</v>
      </c>
      <c r="T31" s="36">
        <v>402740739854</v>
      </c>
      <c r="U31" s="36">
        <v>0</v>
      </c>
      <c r="V31" s="36">
        <v>383445387850</v>
      </c>
      <c r="W31" s="36">
        <v>19295352004</v>
      </c>
      <c r="X31" s="36">
        <v>383232408715</v>
      </c>
      <c r="Y31" s="36">
        <v>299773347284</v>
      </c>
      <c r="Z31" s="36">
        <v>299773347284</v>
      </c>
      <c r="AA31" s="36">
        <v>299773347284</v>
      </c>
    </row>
    <row r="32" spans="1:27" x14ac:dyDescent="0.2">
      <c r="A32" s="11" t="s">
        <v>77</v>
      </c>
      <c r="B32" s="12" t="s">
        <v>78</v>
      </c>
      <c r="C32" s="13" t="s">
        <v>138</v>
      </c>
      <c r="D32" s="11" t="s">
        <v>37</v>
      </c>
      <c r="E32" s="11">
        <v>4102</v>
      </c>
      <c r="F32" s="11">
        <v>1500</v>
      </c>
      <c r="G32" s="11">
        <v>18</v>
      </c>
      <c r="H32" s="11"/>
      <c r="I32" s="11"/>
      <c r="J32" s="11"/>
      <c r="K32" s="11"/>
      <c r="L32" s="11"/>
      <c r="M32" s="11" t="s">
        <v>31</v>
      </c>
      <c r="N32" s="11">
        <v>20</v>
      </c>
      <c r="O32" s="11" t="s">
        <v>32</v>
      </c>
      <c r="P32" s="12" t="s">
        <v>139</v>
      </c>
      <c r="Q32" s="36">
        <v>2145633000</v>
      </c>
      <c r="R32" s="36">
        <v>0</v>
      </c>
      <c r="S32" s="36">
        <v>0</v>
      </c>
      <c r="T32" s="36">
        <v>2145633000</v>
      </c>
      <c r="U32" s="36">
        <v>0</v>
      </c>
      <c r="V32" s="36">
        <v>2020213444</v>
      </c>
      <c r="W32" s="36">
        <v>125419556</v>
      </c>
      <c r="X32" s="36">
        <v>2020213444</v>
      </c>
      <c r="Y32" s="36">
        <v>1414149412</v>
      </c>
      <c r="Z32" s="36">
        <v>1414149412</v>
      </c>
      <c r="AA32" s="36">
        <v>1414149412</v>
      </c>
    </row>
    <row r="33" spans="1:27" x14ac:dyDescent="0.2">
      <c r="A33" s="11" t="s">
        <v>77</v>
      </c>
      <c r="B33" s="12" t="s">
        <v>78</v>
      </c>
      <c r="C33" s="13" t="s">
        <v>138</v>
      </c>
      <c r="D33" s="11" t="s">
        <v>37</v>
      </c>
      <c r="E33" s="11">
        <v>4102</v>
      </c>
      <c r="F33" s="11">
        <v>1500</v>
      </c>
      <c r="G33" s="11">
        <v>18</v>
      </c>
      <c r="H33" s="11"/>
      <c r="I33" s="11"/>
      <c r="J33" s="11"/>
      <c r="K33" s="11"/>
      <c r="L33" s="11"/>
      <c r="M33" s="11" t="s">
        <v>31</v>
      </c>
      <c r="N33" s="11">
        <v>21</v>
      </c>
      <c r="O33" s="11" t="s">
        <v>32</v>
      </c>
      <c r="P33" s="12" t="s">
        <v>139</v>
      </c>
      <c r="Q33" s="36">
        <v>164937724271</v>
      </c>
      <c r="R33" s="36">
        <v>0</v>
      </c>
      <c r="S33" s="36">
        <v>0</v>
      </c>
      <c r="T33" s="36">
        <v>164937724271</v>
      </c>
      <c r="U33" s="36">
        <v>0</v>
      </c>
      <c r="V33" s="36">
        <v>102538049829.63</v>
      </c>
      <c r="W33" s="36">
        <v>62399674441.370003</v>
      </c>
      <c r="X33" s="36">
        <v>100105141441.85001</v>
      </c>
      <c r="Y33" s="36">
        <v>82897052386.229996</v>
      </c>
      <c r="Z33" s="36">
        <v>82897052386.229996</v>
      </c>
      <c r="AA33" s="36">
        <v>82897052386.229996</v>
      </c>
    </row>
    <row r="34" spans="1:27" x14ac:dyDescent="0.2">
      <c r="A34" s="11" t="s">
        <v>77</v>
      </c>
      <c r="B34" s="12" t="s">
        <v>78</v>
      </c>
      <c r="C34" s="13" t="s">
        <v>138</v>
      </c>
      <c r="D34" s="11" t="s">
        <v>37</v>
      </c>
      <c r="E34" s="11">
        <v>4102</v>
      </c>
      <c r="F34" s="11">
        <v>1500</v>
      </c>
      <c r="G34" s="11">
        <v>18</v>
      </c>
      <c r="H34" s="11"/>
      <c r="I34" s="11"/>
      <c r="J34" s="11"/>
      <c r="K34" s="11"/>
      <c r="L34" s="11"/>
      <c r="M34" s="11" t="s">
        <v>31</v>
      </c>
      <c r="N34" s="11">
        <v>27</v>
      </c>
      <c r="O34" s="11" t="s">
        <v>32</v>
      </c>
      <c r="P34" s="12" t="s">
        <v>139</v>
      </c>
      <c r="Q34" s="36">
        <v>283521244527</v>
      </c>
      <c r="R34" s="36">
        <v>0</v>
      </c>
      <c r="S34" s="36">
        <v>13000000000</v>
      </c>
      <c r="T34" s="36">
        <v>270521244527</v>
      </c>
      <c r="U34" s="36">
        <v>0</v>
      </c>
      <c r="V34" s="36">
        <v>263291163454</v>
      </c>
      <c r="W34" s="36">
        <v>7230081073</v>
      </c>
      <c r="X34" s="36">
        <v>263175138385</v>
      </c>
      <c r="Y34" s="36">
        <v>229488260139</v>
      </c>
      <c r="Z34" s="36">
        <v>229488260139</v>
      </c>
      <c r="AA34" s="36">
        <v>229488260139</v>
      </c>
    </row>
    <row r="35" spans="1:27" x14ac:dyDescent="0.2">
      <c r="A35" s="11" t="s">
        <v>77</v>
      </c>
      <c r="B35" s="12" t="s">
        <v>78</v>
      </c>
      <c r="C35" s="13" t="s">
        <v>184</v>
      </c>
      <c r="D35" s="11" t="s">
        <v>37</v>
      </c>
      <c r="E35" s="11">
        <v>4102</v>
      </c>
      <c r="F35" s="11">
        <v>1500</v>
      </c>
      <c r="G35" s="11">
        <v>19</v>
      </c>
      <c r="H35" s="11"/>
      <c r="I35" s="11"/>
      <c r="J35" s="11"/>
      <c r="K35" s="11"/>
      <c r="L35" s="11"/>
      <c r="M35" s="11" t="s">
        <v>31</v>
      </c>
      <c r="N35" s="11">
        <v>27</v>
      </c>
      <c r="O35" s="11" t="s">
        <v>32</v>
      </c>
      <c r="P35" s="12" t="s">
        <v>185</v>
      </c>
      <c r="Q35" s="36">
        <v>0</v>
      </c>
      <c r="R35" s="36">
        <v>8491112940</v>
      </c>
      <c r="S35" s="36">
        <v>0</v>
      </c>
      <c r="T35" s="36">
        <v>8491112940</v>
      </c>
      <c r="U35" s="36">
        <v>0</v>
      </c>
      <c r="V35" s="36">
        <v>8238560269</v>
      </c>
      <c r="W35" s="36">
        <v>252552671</v>
      </c>
      <c r="X35" s="36">
        <v>8177088769</v>
      </c>
      <c r="Y35" s="36">
        <v>0</v>
      </c>
      <c r="Z35" s="36">
        <v>0</v>
      </c>
      <c r="AA35" s="36">
        <v>0</v>
      </c>
    </row>
    <row r="36" spans="1:27" x14ac:dyDescent="0.2">
      <c r="A36" s="11" t="s">
        <v>77</v>
      </c>
      <c r="B36" s="12" t="s">
        <v>78</v>
      </c>
      <c r="C36" s="13" t="s">
        <v>163</v>
      </c>
      <c r="D36" s="11" t="s">
        <v>37</v>
      </c>
      <c r="E36" s="11">
        <v>4199</v>
      </c>
      <c r="F36" s="11">
        <v>1500</v>
      </c>
      <c r="G36" s="11">
        <v>7</v>
      </c>
      <c r="H36" s="11"/>
      <c r="I36" s="11"/>
      <c r="J36" s="11"/>
      <c r="K36" s="11"/>
      <c r="L36" s="11"/>
      <c r="M36" s="11" t="s">
        <v>31</v>
      </c>
      <c r="N36" s="11">
        <v>27</v>
      </c>
      <c r="O36" s="11" t="s">
        <v>32</v>
      </c>
      <c r="P36" s="12" t="s">
        <v>164</v>
      </c>
      <c r="Q36" s="36">
        <v>60000000000</v>
      </c>
      <c r="R36" s="36">
        <v>0</v>
      </c>
      <c r="S36" s="36">
        <v>0</v>
      </c>
      <c r="T36" s="36">
        <v>60000000000</v>
      </c>
      <c r="U36" s="36">
        <v>3449200111</v>
      </c>
      <c r="V36" s="36">
        <v>56503858858</v>
      </c>
      <c r="W36" s="36">
        <v>46941031</v>
      </c>
      <c r="X36" s="36">
        <v>52924503182.790001</v>
      </c>
      <c r="Y36" s="36">
        <v>34591281843.580002</v>
      </c>
      <c r="Z36" s="36">
        <v>34591281843.580002</v>
      </c>
      <c r="AA36" s="36">
        <v>34591281843.580002</v>
      </c>
    </row>
    <row r="37" spans="1:27" x14ac:dyDescent="0.2">
      <c r="A37" s="11" t="s">
        <v>77</v>
      </c>
      <c r="B37" s="12" t="s">
        <v>78</v>
      </c>
      <c r="C37" s="13" t="s">
        <v>165</v>
      </c>
      <c r="D37" s="11" t="s">
        <v>37</v>
      </c>
      <c r="E37" s="11">
        <v>4199</v>
      </c>
      <c r="F37" s="11">
        <v>1500</v>
      </c>
      <c r="G37" s="11">
        <v>8</v>
      </c>
      <c r="H37" s="11"/>
      <c r="I37" s="11"/>
      <c r="J37" s="11"/>
      <c r="K37" s="11"/>
      <c r="L37" s="11"/>
      <c r="M37" s="11" t="s">
        <v>31</v>
      </c>
      <c r="N37" s="11">
        <v>27</v>
      </c>
      <c r="O37" s="11" t="s">
        <v>32</v>
      </c>
      <c r="P37" s="12" t="s">
        <v>166</v>
      </c>
      <c r="Q37" s="36">
        <v>249271212246</v>
      </c>
      <c r="R37" s="36">
        <v>0</v>
      </c>
      <c r="S37" s="36">
        <v>0</v>
      </c>
      <c r="T37" s="36">
        <v>249271212246</v>
      </c>
      <c r="U37" s="36">
        <v>2798607055</v>
      </c>
      <c r="V37" s="36">
        <v>243071938716.45001</v>
      </c>
      <c r="W37" s="36">
        <v>3400666474.5500002</v>
      </c>
      <c r="X37" s="36">
        <v>238613473117.64001</v>
      </c>
      <c r="Y37" s="36">
        <v>176814326046.82999</v>
      </c>
      <c r="Z37" s="36">
        <v>176814326046.82999</v>
      </c>
      <c r="AA37" s="36">
        <v>176814326046.82999</v>
      </c>
    </row>
    <row r="38" spans="1:27" ht="33.950000000000003" customHeight="1" x14ac:dyDescent="0.2">
      <c r="A38" s="35" t="s">
        <v>1</v>
      </c>
      <c r="B38" s="35" t="s">
        <v>1</v>
      </c>
      <c r="C38" s="35" t="s">
        <v>1</v>
      </c>
      <c r="D38" s="35" t="s">
        <v>1</v>
      </c>
      <c r="M38" s="35" t="s">
        <v>1</v>
      </c>
      <c r="O38" s="35" t="s">
        <v>1</v>
      </c>
      <c r="P38" s="35" t="s">
        <v>1</v>
      </c>
      <c r="Q38" s="36">
        <v>6609494581047</v>
      </c>
      <c r="R38" s="36">
        <v>109802541187</v>
      </c>
      <c r="S38" s="36">
        <v>109802541187</v>
      </c>
      <c r="T38" s="36">
        <v>6609494581047</v>
      </c>
      <c r="U38" s="36">
        <v>89348204537</v>
      </c>
      <c r="V38" s="36">
        <v>6315368641607.0996</v>
      </c>
      <c r="W38" s="36">
        <v>204777734902.89999</v>
      </c>
      <c r="X38" s="36">
        <v>6178033235937.7002</v>
      </c>
      <c r="Y38" s="36">
        <v>5524695580610.6504</v>
      </c>
      <c r="Z38" s="36">
        <v>5524695224620.6504</v>
      </c>
      <c r="AA38" s="36">
        <v>5524694382168.6504</v>
      </c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3:I141"/>
  <sheetViews>
    <sheetView workbookViewId="0">
      <selection activeCell="A30" sqref="A28:A31"/>
      <pivotSelection pane="bottomRight" showHeader="1" axis="axisRow" dimension="1" activeRow="29" previousRow="29" click="1" r:id="rId1">
        <pivotArea dataOnly="0" labelOnly="1" fieldPosition="0">
          <references count="1">
            <reference field="10" count="0"/>
          </references>
        </pivotArea>
      </pivotSelection>
    </sheetView>
  </sheetViews>
  <sheetFormatPr baseColWidth="10" defaultRowHeight="15" x14ac:dyDescent="0.25"/>
  <cols>
    <col min="1" max="1" width="17.5703125" bestFit="1" customWidth="1"/>
    <col min="2" max="2" width="23" style="3" bestFit="1" customWidth="1"/>
    <col min="3" max="3" width="23" bestFit="1" customWidth="1"/>
    <col min="4" max="4" width="21.5703125" bestFit="1" customWidth="1"/>
    <col min="5" max="5" width="22.28515625" bestFit="1" customWidth="1"/>
    <col min="6" max="6" width="21.5703125" bestFit="1" customWidth="1"/>
    <col min="7" max="7" width="22.28515625" bestFit="1" customWidth="1"/>
    <col min="8" max="8" width="26.5703125" bestFit="1" customWidth="1"/>
    <col min="9" max="9" width="27.28515625" bestFit="1" customWidth="1"/>
  </cols>
  <sheetData>
    <row r="3" spans="1:2" x14ac:dyDescent="0.25">
      <c r="B3"/>
    </row>
    <row r="4" spans="1:2" x14ac:dyDescent="0.25">
      <c r="A4" s="1" t="s">
        <v>72</v>
      </c>
      <c r="B4" s="4" t="s">
        <v>74</v>
      </c>
    </row>
    <row r="5" spans="1:2" x14ac:dyDescent="0.25">
      <c r="A5" s="2" t="s">
        <v>29</v>
      </c>
      <c r="B5" s="4"/>
    </row>
    <row r="6" spans="1:2" x14ac:dyDescent="0.25">
      <c r="A6" s="5" t="s">
        <v>82</v>
      </c>
      <c r="B6" s="4">
        <v>594662255312</v>
      </c>
    </row>
    <row r="7" spans="1:2" x14ac:dyDescent="0.25">
      <c r="A7" s="2" t="s">
        <v>127</v>
      </c>
      <c r="B7" s="4">
        <v>594662255312</v>
      </c>
    </row>
    <row r="8" spans="1:2" x14ac:dyDescent="0.25">
      <c r="A8" s="2" t="s">
        <v>37</v>
      </c>
      <c r="B8" s="4"/>
    </row>
    <row r="9" spans="1:2" x14ac:dyDescent="0.25">
      <c r="A9" s="5" t="s">
        <v>125</v>
      </c>
      <c r="B9" s="4">
        <v>10000000000</v>
      </c>
    </row>
    <row r="10" spans="1:2" x14ac:dyDescent="0.25">
      <c r="A10" s="5" t="s">
        <v>89</v>
      </c>
      <c r="B10" s="4">
        <v>53883000000</v>
      </c>
    </row>
    <row r="11" spans="1:2" x14ac:dyDescent="0.25">
      <c r="A11" s="5" t="s">
        <v>95</v>
      </c>
      <c r="B11" s="4">
        <v>5500000000</v>
      </c>
    </row>
    <row r="12" spans="1:2" x14ac:dyDescent="0.25">
      <c r="A12" s="5" t="s">
        <v>85</v>
      </c>
      <c r="B12" s="4">
        <v>108215828958</v>
      </c>
    </row>
    <row r="13" spans="1:2" x14ac:dyDescent="0.25">
      <c r="A13" s="5" t="s">
        <v>123</v>
      </c>
      <c r="B13" s="4">
        <v>111339597600</v>
      </c>
    </row>
    <row r="14" spans="1:2" x14ac:dyDescent="0.25">
      <c r="A14" s="5" t="s">
        <v>97</v>
      </c>
      <c r="B14" s="4">
        <v>220000000000</v>
      </c>
    </row>
    <row r="15" spans="1:2" x14ac:dyDescent="0.25">
      <c r="A15" s="5" t="s">
        <v>80</v>
      </c>
      <c r="B15" s="4">
        <v>191380755660</v>
      </c>
    </row>
    <row r="16" spans="1:2" x14ac:dyDescent="0.25">
      <c r="A16" s="5" t="s">
        <v>81</v>
      </c>
      <c r="B16" s="4">
        <v>3958037662036</v>
      </c>
    </row>
    <row r="17" spans="1:2" x14ac:dyDescent="0.25">
      <c r="A17" s="5" t="s">
        <v>87</v>
      </c>
      <c r="B17" s="4">
        <v>905809535277</v>
      </c>
    </row>
    <row r="18" spans="1:2" x14ac:dyDescent="0.25">
      <c r="A18" s="5" t="s">
        <v>91</v>
      </c>
      <c r="B18" s="4">
        <v>14679458485</v>
      </c>
    </row>
    <row r="19" spans="1:2" x14ac:dyDescent="0.25">
      <c r="A19" s="5" t="s">
        <v>124</v>
      </c>
      <c r="B19" s="4">
        <v>56000000000</v>
      </c>
    </row>
    <row r="20" spans="1:2" x14ac:dyDescent="0.25">
      <c r="A20" s="2" t="s">
        <v>128</v>
      </c>
      <c r="B20" s="4">
        <v>5634845838016</v>
      </c>
    </row>
    <row r="21" spans="1:2" x14ac:dyDescent="0.25">
      <c r="A21" s="2" t="s">
        <v>73</v>
      </c>
      <c r="B21" s="4">
        <v>6229508093328</v>
      </c>
    </row>
    <row r="22" spans="1:2" x14ac:dyDescent="0.25">
      <c r="B22"/>
    </row>
    <row r="23" spans="1:2" x14ac:dyDescent="0.25">
      <c r="B23"/>
    </row>
    <row r="24" spans="1:2" x14ac:dyDescent="0.25">
      <c r="A24" s="1" t="s">
        <v>79</v>
      </c>
      <c r="B24" t="s">
        <v>82</v>
      </c>
    </row>
    <row r="25" spans="1:2" x14ac:dyDescent="0.25">
      <c r="B25"/>
    </row>
    <row r="26" spans="1:2" x14ac:dyDescent="0.25">
      <c r="A26" s="1" t="s">
        <v>72</v>
      </c>
      <c r="B26" s="4" t="s">
        <v>74</v>
      </c>
    </row>
    <row r="27" spans="1:2" x14ac:dyDescent="0.25">
      <c r="A27" s="2" t="s">
        <v>29</v>
      </c>
      <c r="B27" s="4"/>
    </row>
    <row r="28" spans="1:2" x14ac:dyDescent="0.25">
      <c r="A28" s="5" t="s">
        <v>30</v>
      </c>
      <c r="B28" s="4">
        <v>512694920664</v>
      </c>
    </row>
    <row r="29" spans="1:2" x14ac:dyDescent="0.25">
      <c r="A29" s="5" t="s">
        <v>33</v>
      </c>
      <c r="B29" s="4">
        <v>41446493704</v>
      </c>
    </row>
    <row r="30" spans="1:2" x14ac:dyDescent="0.25">
      <c r="A30" s="5" t="s">
        <v>35</v>
      </c>
      <c r="B30" s="4">
        <v>40224757144</v>
      </c>
    </row>
    <row r="31" spans="1:2" x14ac:dyDescent="0.25">
      <c r="A31" s="5" t="s">
        <v>34</v>
      </c>
      <c r="B31" s="4">
        <v>296083800</v>
      </c>
    </row>
    <row r="32" spans="1:2" x14ac:dyDescent="0.25">
      <c r="A32" s="2" t="s">
        <v>127</v>
      </c>
      <c r="B32" s="4">
        <v>594662255312</v>
      </c>
    </row>
    <row r="33" spans="1:9" x14ac:dyDescent="0.25">
      <c r="A33" s="2" t="s">
        <v>73</v>
      </c>
      <c r="B33" s="4">
        <v>594662255312</v>
      </c>
    </row>
    <row r="34" spans="1:9" x14ac:dyDescent="0.25">
      <c r="B34"/>
    </row>
    <row r="35" spans="1:9" x14ac:dyDescent="0.25">
      <c r="A35" s="1" t="s">
        <v>72</v>
      </c>
      <c r="B35" s="1" t="s">
        <v>126</v>
      </c>
      <c r="C35" s="4" t="s">
        <v>74</v>
      </c>
      <c r="D35" s="1"/>
      <c r="E35" s="1"/>
      <c r="F35" s="1"/>
      <c r="G35" s="1"/>
      <c r="H35" s="1"/>
      <c r="I35" s="1"/>
    </row>
    <row r="36" spans="1:9" x14ac:dyDescent="0.25">
      <c r="A36" s="2" t="s">
        <v>67</v>
      </c>
      <c r="B36" s="2" t="s">
        <v>88</v>
      </c>
      <c r="C36" s="4">
        <v>13680246676</v>
      </c>
    </row>
    <row r="37" spans="1:9" x14ac:dyDescent="0.25">
      <c r="A37" s="2" t="s">
        <v>39</v>
      </c>
      <c r="B37" s="2" t="s">
        <v>83</v>
      </c>
      <c r="C37" s="4">
        <v>396048758438</v>
      </c>
    </row>
    <row r="38" spans="1:9" x14ac:dyDescent="0.25">
      <c r="A38" s="2" t="s">
        <v>63</v>
      </c>
      <c r="B38" s="2" t="s">
        <v>90</v>
      </c>
      <c r="C38" s="4">
        <v>28713604302</v>
      </c>
    </row>
    <row r="39" spans="1:9" x14ac:dyDescent="0.25">
      <c r="A39" s="2" t="s">
        <v>40</v>
      </c>
      <c r="B39" s="2" t="s">
        <v>84</v>
      </c>
      <c r="C39" s="4">
        <v>211940511300</v>
      </c>
    </row>
    <row r="40" spans="1:9" x14ac:dyDescent="0.25">
      <c r="A40" s="2" t="s">
        <v>41</v>
      </c>
      <c r="B40" s="2" t="s">
        <v>86</v>
      </c>
      <c r="C40" s="4">
        <v>373716167204</v>
      </c>
    </row>
    <row r="41" spans="1:9" x14ac:dyDescent="0.25">
      <c r="A41" s="2" t="s">
        <v>42</v>
      </c>
      <c r="B41" s="2" t="s">
        <v>92</v>
      </c>
      <c r="C41" s="4">
        <v>214389930478</v>
      </c>
    </row>
    <row r="42" spans="1:9" x14ac:dyDescent="0.25">
      <c r="A42" s="2" t="s">
        <v>43</v>
      </c>
      <c r="B42" s="2" t="s">
        <v>96</v>
      </c>
      <c r="C42" s="4">
        <v>92214297056</v>
      </c>
    </row>
    <row r="43" spans="1:9" x14ac:dyDescent="0.25">
      <c r="A43" s="2" t="s">
        <v>44</v>
      </c>
      <c r="B43" s="2" t="s">
        <v>98</v>
      </c>
      <c r="C43" s="4">
        <v>97530585654</v>
      </c>
    </row>
    <row r="44" spans="1:9" x14ac:dyDescent="0.25">
      <c r="A44" s="2" t="s">
        <v>45</v>
      </c>
      <c r="B44" s="2" t="s">
        <v>93</v>
      </c>
      <c r="C44" s="4">
        <v>40053367311</v>
      </c>
    </row>
    <row r="45" spans="1:9" x14ac:dyDescent="0.25">
      <c r="A45" s="2" t="s">
        <v>64</v>
      </c>
      <c r="B45" s="2" t="s">
        <v>100</v>
      </c>
      <c r="C45" s="4">
        <v>28316003180</v>
      </c>
    </row>
    <row r="46" spans="1:9" x14ac:dyDescent="0.25">
      <c r="A46" s="2" t="s">
        <v>46</v>
      </c>
      <c r="B46" s="2" t="s">
        <v>94</v>
      </c>
      <c r="C46" s="4">
        <v>164860818519</v>
      </c>
    </row>
    <row r="47" spans="1:9" x14ac:dyDescent="0.25">
      <c r="A47" s="2" t="s">
        <v>47</v>
      </c>
      <c r="B47" s="2" t="s">
        <v>102</v>
      </c>
      <c r="C47" s="4">
        <v>124184692056</v>
      </c>
    </row>
    <row r="48" spans="1:9" x14ac:dyDescent="0.25">
      <c r="A48" s="2" t="s">
        <v>50</v>
      </c>
      <c r="B48" s="2" t="s">
        <v>103</v>
      </c>
      <c r="C48" s="4">
        <v>103688797460</v>
      </c>
    </row>
    <row r="49" spans="1:3" x14ac:dyDescent="0.25">
      <c r="A49" s="2" t="s">
        <v>48</v>
      </c>
      <c r="B49" s="2" t="s">
        <v>104</v>
      </c>
      <c r="C49" s="4">
        <v>184652138157</v>
      </c>
    </row>
    <row r="50" spans="1:3" x14ac:dyDescent="0.25">
      <c r="A50" s="2" t="s">
        <v>49</v>
      </c>
      <c r="B50" s="2" t="s">
        <v>99</v>
      </c>
      <c r="C50" s="4">
        <v>138018598208</v>
      </c>
    </row>
    <row r="51" spans="1:3" x14ac:dyDescent="0.25">
      <c r="A51" s="2" t="s">
        <v>68</v>
      </c>
      <c r="B51" s="2" t="s">
        <v>118</v>
      </c>
      <c r="C51" s="4">
        <v>6937822929</v>
      </c>
    </row>
    <row r="52" spans="1:3" x14ac:dyDescent="0.25">
      <c r="A52" s="2" t="s">
        <v>52</v>
      </c>
      <c r="B52" s="2" t="s">
        <v>107</v>
      </c>
      <c r="C52" s="4">
        <v>155225444370</v>
      </c>
    </row>
    <row r="53" spans="1:3" x14ac:dyDescent="0.25">
      <c r="A53" s="2" t="s">
        <v>69</v>
      </c>
      <c r="B53" s="2" t="s">
        <v>105</v>
      </c>
      <c r="C53" s="4">
        <v>13143827621</v>
      </c>
    </row>
    <row r="54" spans="1:3" x14ac:dyDescent="0.25">
      <c r="A54" s="2" t="s">
        <v>51</v>
      </c>
      <c r="B54" s="2" t="s">
        <v>101</v>
      </c>
      <c r="C54" s="4">
        <v>104080265003</v>
      </c>
    </row>
    <row r="55" spans="1:3" x14ac:dyDescent="0.25">
      <c r="A55" s="2" t="s">
        <v>53</v>
      </c>
      <c r="B55" s="2" t="s">
        <v>109</v>
      </c>
      <c r="C55" s="4">
        <v>156105113858</v>
      </c>
    </row>
    <row r="56" spans="1:3" x14ac:dyDescent="0.25">
      <c r="A56" s="2" t="s">
        <v>54</v>
      </c>
      <c r="B56" s="2" t="s">
        <v>110</v>
      </c>
      <c r="C56" s="4">
        <v>71283796766</v>
      </c>
    </row>
    <row r="57" spans="1:3" x14ac:dyDescent="0.25">
      <c r="A57" s="2" t="s">
        <v>55</v>
      </c>
      <c r="B57" s="2" t="s">
        <v>111</v>
      </c>
      <c r="C57" s="4">
        <v>167313692824</v>
      </c>
    </row>
    <row r="58" spans="1:3" x14ac:dyDescent="0.25">
      <c r="A58" s="2" t="s">
        <v>56</v>
      </c>
      <c r="B58" s="2" t="s">
        <v>106</v>
      </c>
      <c r="C58" s="4">
        <v>106843054353</v>
      </c>
    </row>
    <row r="59" spans="1:3" x14ac:dyDescent="0.25">
      <c r="A59" s="2" t="s">
        <v>65</v>
      </c>
      <c r="B59" s="2" t="s">
        <v>113</v>
      </c>
      <c r="C59" s="4">
        <v>34199230160</v>
      </c>
    </row>
    <row r="60" spans="1:3" x14ac:dyDescent="0.25">
      <c r="A60" s="2" t="s">
        <v>57</v>
      </c>
      <c r="B60" s="2" t="s">
        <v>114</v>
      </c>
      <c r="C60" s="4">
        <v>45681829190</v>
      </c>
    </row>
    <row r="61" spans="1:3" x14ac:dyDescent="0.25">
      <c r="A61" s="2" t="s">
        <v>58</v>
      </c>
      <c r="B61" s="2" t="s">
        <v>108</v>
      </c>
      <c r="C61" s="4">
        <v>65281061131</v>
      </c>
    </row>
    <row r="62" spans="1:3" x14ac:dyDescent="0.25">
      <c r="A62" s="2" t="s">
        <v>66</v>
      </c>
      <c r="B62" s="2" t="s">
        <v>116</v>
      </c>
      <c r="C62" s="4">
        <v>8452505904</v>
      </c>
    </row>
    <row r="63" spans="1:3" x14ac:dyDescent="0.25">
      <c r="A63" s="2" t="s">
        <v>59</v>
      </c>
      <c r="B63" s="2" t="s">
        <v>115</v>
      </c>
      <c r="C63" s="4">
        <v>133473481445</v>
      </c>
    </row>
    <row r="64" spans="1:3" x14ac:dyDescent="0.25">
      <c r="A64" s="2" t="s">
        <v>60</v>
      </c>
      <c r="B64" s="2" t="s">
        <v>117</v>
      </c>
      <c r="C64" s="4">
        <v>117667902898</v>
      </c>
    </row>
    <row r="65" spans="1:3" x14ac:dyDescent="0.25">
      <c r="A65" s="2" t="s">
        <v>61</v>
      </c>
      <c r="B65" s="2" t="s">
        <v>119</v>
      </c>
      <c r="C65" s="4">
        <v>102572916128</v>
      </c>
    </row>
    <row r="66" spans="1:3" x14ac:dyDescent="0.25">
      <c r="A66" s="2" t="s">
        <v>62</v>
      </c>
      <c r="B66" s="2" t="s">
        <v>112</v>
      </c>
      <c r="C66" s="4">
        <v>303383895187</v>
      </c>
    </row>
    <row r="67" spans="1:3" x14ac:dyDescent="0.25">
      <c r="A67" s="2" t="s">
        <v>70</v>
      </c>
      <c r="B67" s="2" t="s">
        <v>120</v>
      </c>
      <c r="C67" s="4">
        <v>7842333146</v>
      </c>
    </row>
    <row r="68" spans="1:3" x14ac:dyDescent="0.25">
      <c r="A68" s="2" t="s">
        <v>71</v>
      </c>
      <c r="B68" s="2" t="s">
        <v>121</v>
      </c>
      <c r="C68" s="4">
        <v>8275776899</v>
      </c>
    </row>
    <row r="69" spans="1:3" x14ac:dyDescent="0.25">
      <c r="A69" s="2" t="s">
        <v>28</v>
      </c>
      <c r="B69" s="2" t="s">
        <v>122</v>
      </c>
      <c r="C69" s="4">
        <v>1152515065349</v>
      </c>
    </row>
    <row r="70" spans="1:3" x14ac:dyDescent="0.25">
      <c r="A70" s="2" t="s">
        <v>78</v>
      </c>
      <c r="B70" s="2" t="s">
        <v>78</v>
      </c>
      <c r="C70" s="4">
        <v>1257220562168</v>
      </c>
    </row>
    <row r="71" spans="1:3" x14ac:dyDescent="0.25">
      <c r="A71" s="2" t="s">
        <v>73</v>
      </c>
      <c r="B71"/>
      <c r="C71" s="4">
        <v>6229508093328</v>
      </c>
    </row>
    <row r="72" spans="1:3" x14ac:dyDescent="0.25">
      <c r="B72"/>
    </row>
    <row r="75" spans="1:3" x14ac:dyDescent="0.25">
      <c r="C75" s="1"/>
    </row>
    <row r="83" spans="2:2" x14ac:dyDescent="0.25">
      <c r="B83"/>
    </row>
    <row r="84" spans="2:2" x14ac:dyDescent="0.25">
      <c r="B84"/>
    </row>
    <row r="85" spans="2:2" x14ac:dyDescent="0.25">
      <c r="B85"/>
    </row>
    <row r="86" spans="2:2" x14ac:dyDescent="0.25">
      <c r="B86"/>
    </row>
    <row r="87" spans="2:2" x14ac:dyDescent="0.25">
      <c r="B87"/>
    </row>
    <row r="88" spans="2:2" x14ac:dyDescent="0.25">
      <c r="B88"/>
    </row>
    <row r="89" spans="2:2" x14ac:dyDescent="0.25">
      <c r="B89"/>
    </row>
    <row r="90" spans="2:2" x14ac:dyDescent="0.25">
      <c r="B90"/>
    </row>
    <row r="91" spans="2:2" x14ac:dyDescent="0.25">
      <c r="B91"/>
    </row>
    <row r="92" spans="2:2" x14ac:dyDescent="0.25">
      <c r="B92"/>
    </row>
    <row r="93" spans="2:2" x14ac:dyDescent="0.25">
      <c r="B93"/>
    </row>
    <row r="94" spans="2:2" x14ac:dyDescent="0.25">
      <c r="B94"/>
    </row>
    <row r="95" spans="2:2" x14ac:dyDescent="0.25">
      <c r="B95"/>
    </row>
    <row r="96" spans="2:2" x14ac:dyDescent="0.25">
      <c r="B96"/>
    </row>
    <row r="97" spans="2:2" x14ac:dyDescent="0.25">
      <c r="B97"/>
    </row>
    <row r="98" spans="2:2" x14ac:dyDescent="0.25">
      <c r="B98"/>
    </row>
    <row r="99" spans="2:2" x14ac:dyDescent="0.25">
      <c r="B99"/>
    </row>
    <row r="100" spans="2:2" x14ac:dyDescent="0.25">
      <c r="B100"/>
    </row>
    <row r="101" spans="2:2" x14ac:dyDescent="0.25">
      <c r="B101"/>
    </row>
    <row r="102" spans="2:2" x14ac:dyDescent="0.25">
      <c r="B102"/>
    </row>
    <row r="103" spans="2:2" x14ac:dyDescent="0.25">
      <c r="B103"/>
    </row>
    <row r="104" spans="2:2" x14ac:dyDescent="0.25">
      <c r="B104"/>
    </row>
    <row r="105" spans="2:2" x14ac:dyDescent="0.25">
      <c r="B105"/>
    </row>
    <row r="106" spans="2:2" x14ac:dyDescent="0.25">
      <c r="B106"/>
    </row>
    <row r="107" spans="2:2" x14ac:dyDescent="0.25">
      <c r="B107"/>
    </row>
    <row r="108" spans="2:2" x14ac:dyDescent="0.25">
      <c r="B108"/>
    </row>
    <row r="109" spans="2:2" x14ac:dyDescent="0.25">
      <c r="B109"/>
    </row>
    <row r="110" spans="2:2" x14ac:dyDescent="0.25">
      <c r="B110"/>
    </row>
    <row r="111" spans="2:2" x14ac:dyDescent="0.25">
      <c r="B111"/>
    </row>
    <row r="112" spans="2:2" x14ac:dyDescent="0.25">
      <c r="B112"/>
    </row>
    <row r="113" spans="2:2" x14ac:dyDescent="0.25">
      <c r="B113"/>
    </row>
    <row r="114" spans="2:2" x14ac:dyDescent="0.25">
      <c r="B114"/>
    </row>
    <row r="115" spans="2:2" x14ac:dyDescent="0.25">
      <c r="B115"/>
    </row>
    <row r="116" spans="2:2" x14ac:dyDescent="0.25">
      <c r="B116"/>
    </row>
    <row r="117" spans="2:2" x14ac:dyDescent="0.25">
      <c r="B117"/>
    </row>
    <row r="118" spans="2:2" x14ac:dyDescent="0.25">
      <c r="B118"/>
    </row>
    <row r="119" spans="2:2" x14ac:dyDescent="0.25">
      <c r="B119"/>
    </row>
    <row r="120" spans="2:2" x14ac:dyDescent="0.25">
      <c r="B120"/>
    </row>
    <row r="121" spans="2:2" x14ac:dyDescent="0.25">
      <c r="B121"/>
    </row>
    <row r="122" spans="2:2" x14ac:dyDescent="0.25">
      <c r="B122"/>
    </row>
    <row r="123" spans="2:2" x14ac:dyDescent="0.25">
      <c r="B123"/>
    </row>
    <row r="124" spans="2:2" x14ac:dyDescent="0.25">
      <c r="B124"/>
    </row>
    <row r="125" spans="2:2" x14ac:dyDescent="0.25">
      <c r="B125"/>
    </row>
    <row r="126" spans="2:2" x14ac:dyDescent="0.25">
      <c r="B126"/>
    </row>
    <row r="127" spans="2:2" x14ac:dyDescent="0.25">
      <c r="B127"/>
    </row>
    <row r="128" spans="2:2" x14ac:dyDescent="0.25">
      <c r="B128"/>
    </row>
    <row r="129" spans="2:2" x14ac:dyDescent="0.25">
      <c r="B129"/>
    </row>
    <row r="130" spans="2:2" x14ac:dyDescent="0.25">
      <c r="B130"/>
    </row>
    <row r="131" spans="2:2" x14ac:dyDescent="0.25">
      <c r="B131"/>
    </row>
    <row r="132" spans="2:2" x14ac:dyDescent="0.25">
      <c r="B132"/>
    </row>
    <row r="133" spans="2:2" x14ac:dyDescent="0.25">
      <c r="B133"/>
    </row>
    <row r="134" spans="2:2" x14ac:dyDescent="0.25">
      <c r="B134"/>
    </row>
    <row r="135" spans="2:2" x14ac:dyDescent="0.25">
      <c r="B135"/>
    </row>
    <row r="136" spans="2:2" x14ac:dyDescent="0.25">
      <c r="B136"/>
    </row>
    <row r="137" spans="2:2" x14ac:dyDescent="0.25">
      <c r="B137"/>
    </row>
    <row r="138" spans="2:2" x14ac:dyDescent="0.25">
      <c r="B138"/>
    </row>
    <row r="139" spans="2:2" x14ac:dyDescent="0.25">
      <c r="B139"/>
    </row>
    <row r="140" spans="2:2" x14ac:dyDescent="0.25">
      <c r="B140"/>
    </row>
    <row r="141" spans="2:2" x14ac:dyDescent="0.25">
      <c r="B14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N117"/>
  <sheetViews>
    <sheetView showGridLines="0" tabSelected="1" zoomScaleNormal="100" zoomScaleSheetLayoutView="100" workbookViewId="0">
      <selection sqref="A1:H1"/>
    </sheetView>
  </sheetViews>
  <sheetFormatPr baseColWidth="10" defaultColWidth="0" defaultRowHeight="16.5" zeroHeight="1" x14ac:dyDescent="0.25"/>
  <cols>
    <col min="1" max="1" width="10.42578125" customWidth="1"/>
    <col min="2" max="2" width="119.85546875" style="3" bestFit="1" customWidth="1"/>
    <col min="3" max="3" width="18.85546875" style="6" bestFit="1" customWidth="1"/>
    <col min="4" max="5" width="18.85546875" bestFit="1" customWidth="1"/>
    <col min="6" max="6" width="9.5703125" bestFit="1" customWidth="1"/>
    <col min="7" max="7" width="8.140625" bestFit="1" customWidth="1"/>
    <col min="8" max="8" width="9" customWidth="1"/>
    <col min="9" max="9" width="9.85546875" style="6" hidden="1" customWidth="1"/>
    <col min="10" max="10" width="11.42578125" hidden="1" customWidth="1"/>
    <col min="11" max="11" width="12.42578125" hidden="1" customWidth="1"/>
    <col min="12" max="12" width="11.42578125" hidden="1" customWidth="1"/>
  </cols>
  <sheetData>
    <row r="1" spans="1:14" ht="114.75" customHeight="1" thickTop="1" x14ac:dyDescent="0.25">
      <c r="A1" s="37" t="s">
        <v>189</v>
      </c>
      <c r="B1" s="38"/>
      <c r="C1" s="38"/>
      <c r="D1" s="38"/>
      <c r="E1" s="38"/>
      <c r="F1" s="38"/>
      <c r="G1" s="38"/>
      <c r="H1" s="38"/>
      <c r="I1" s="20"/>
      <c r="J1" s="20"/>
      <c r="K1" s="20"/>
      <c r="L1" s="20"/>
      <c r="M1" s="20"/>
    </row>
    <row r="2" spans="1:14" x14ac:dyDescent="0.25">
      <c r="A2" s="9"/>
      <c r="B2" s="7"/>
      <c r="C2" s="8"/>
      <c r="D2" s="9"/>
      <c r="E2" s="9"/>
      <c r="F2" s="9"/>
      <c r="G2" s="9"/>
      <c r="H2" s="9"/>
      <c r="I2" s="8"/>
      <c r="J2" s="9"/>
      <c r="K2" s="9"/>
      <c r="L2" s="9"/>
      <c r="M2" s="9"/>
      <c r="N2" s="9"/>
    </row>
    <row r="3" spans="1:14" x14ac:dyDescent="0.25">
      <c r="A3" s="9"/>
      <c r="B3" s="7"/>
      <c r="C3" s="8"/>
      <c r="D3" s="9"/>
      <c r="E3" s="9"/>
      <c r="F3" s="9"/>
      <c r="G3" s="9"/>
      <c r="H3" s="9"/>
      <c r="I3" s="8"/>
      <c r="J3" s="9"/>
      <c r="K3" s="9"/>
      <c r="L3" s="9"/>
      <c r="M3" s="9"/>
      <c r="N3" s="9"/>
    </row>
    <row r="4" spans="1:14" x14ac:dyDescent="0.25">
      <c r="A4" s="9"/>
      <c r="B4" s="27" t="s">
        <v>168</v>
      </c>
      <c r="C4" s="28" t="s">
        <v>20</v>
      </c>
      <c r="D4" s="28" t="s">
        <v>24</v>
      </c>
      <c r="E4" s="28" t="s">
        <v>25</v>
      </c>
      <c r="F4" s="28" t="s">
        <v>169</v>
      </c>
      <c r="G4" s="29" t="s">
        <v>170</v>
      </c>
      <c r="H4" s="9"/>
      <c r="I4" s="8"/>
      <c r="J4" s="9"/>
      <c r="K4" s="9"/>
      <c r="L4" s="9"/>
      <c r="M4" s="9"/>
      <c r="N4" s="9"/>
    </row>
    <row r="5" spans="1:14" ht="17.25" customHeight="1" x14ac:dyDescent="0.25">
      <c r="A5" s="9"/>
      <c r="B5" s="23" t="s">
        <v>139</v>
      </c>
      <c r="C5" s="24">
        <v>4303993111225</v>
      </c>
      <c r="D5" s="24">
        <v>4142143251876.0303</v>
      </c>
      <c r="E5" s="24">
        <v>3817635377017.71</v>
      </c>
      <c r="F5" s="25">
        <f>+D5/$C5</f>
        <v>0.96239541858771604</v>
      </c>
      <c r="G5" s="26">
        <f>+E5/$C5</f>
        <v>0.88699848683799054</v>
      </c>
      <c r="H5" s="9"/>
      <c r="I5" s="8"/>
      <c r="J5" s="9"/>
      <c r="K5" s="9"/>
      <c r="L5" s="9"/>
      <c r="M5" s="9"/>
      <c r="N5" s="9"/>
    </row>
    <row r="6" spans="1:14" ht="30" x14ac:dyDescent="0.25">
      <c r="B6" s="23" t="s">
        <v>162</v>
      </c>
      <c r="C6" s="24">
        <v>99388199207</v>
      </c>
      <c r="D6" s="24">
        <v>90381047383.130005</v>
      </c>
      <c r="E6" s="24">
        <v>49575604949.260002</v>
      </c>
      <c r="F6" s="25">
        <f t="shared" ref="F6:G13" si="0">+D6/$C6</f>
        <v>0.90937403136653661</v>
      </c>
      <c r="G6" s="26">
        <f t="shared" si="0"/>
        <v>0.49880775931966326</v>
      </c>
      <c r="H6" s="9"/>
      <c r="I6" s="8"/>
      <c r="J6" s="9"/>
      <c r="K6" s="9"/>
      <c r="L6" s="9"/>
      <c r="M6" s="9"/>
      <c r="N6" s="9"/>
    </row>
    <row r="7" spans="1:14" ht="30" x14ac:dyDescent="0.25">
      <c r="B7" s="23" t="s">
        <v>156</v>
      </c>
      <c r="C7" s="24">
        <v>156079780652</v>
      </c>
      <c r="D7" s="24">
        <v>153302507426.5</v>
      </c>
      <c r="E7" s="24">
        <v>114919444618.24001</v>
      </c>
      <c r="F7" s="25">
        <f t="shared" si="0"/>
        <v>0.98220606657762877</v>
      </c>
      <c r="G7" s="26">
        <f t="shared" si="0"/>
        <v>0.73628655895197426</v>
      </c>
      <c r="H7" s="9"/>
      <c r="I7" s="8"/>
      <c r="J7" s="9"/>
      <c r="K7" s="9"/>
      <c r="L7" s="9"/>
      <c r="M7" s="9"/>
      <c r="N7" s="9"/>
    </row>
    <row r="8" spans="1:14" ht="30" x14ac:dyDescent="0.25">
      <c r="B8" s="23" t="s">
        <v>185</v>
      </c>
      <c r="C8" s="24">
        <v>8491112940</v>
      </c>
      <c r="D8" s="24">
        <v>8177088769</v>
      </c>
      <c r="E8" s="24">
        <v>0</v>
      </c>
      <c r="F8" s="25">
        <f t="shared" si="0"/>
        <v>0.96301731313445471</v>
      </c>
      <c r="G8" s="26">
        <f t="shared" si="0"/>
        <v>0</v>
      </c>
      <c r="H8" s="9"/>
      <c r="I8" s="8"/>
      <c r="J8" s="9"/>
      <c r="K8" s="9"/>
      <c r="L8" s="9"/>
      <c r="M8" s="9"/>
      <c r="N8" s="9"/>
    </row>
    <row r="9" spans="1:14" ht="30" x14ac:dyDescent="0.25">
      <c r="B9" s="23" t="s">
        <v>158</v>
      </c>
      <c r="C9" s="24">
        <v>15781986538</v>
      </c>
      <c r="D9" s="24">
        <v>15199461843.83</v>
      </c>
      <c r="E9" s="24">
        <v>12386100213.67</v>
      </c>
      <c r="F9" s="25">
        <f t="shared" si="0"/>
        <v>0.96308926681901597</v>
      </c>
      <c r="G9" s="26">
        <f t="shared" si="0"/>
        <v>0.78482516658132007</v>
      </c>
      <c r="H9" s="9"/>
      <c r="I9" s="8"/>
      <c r="J9" s="9"/>
      <c r="K9" s="9"/>
      <c r="L9" s="9"/>
      <c r="M9" s="9"/>
      <c r="N9" s="9"/>
    </row>
    <row r="10" spans="1:14" x14ac:dyDescent="0.25">
      <c r="B10" s="23" t="s">
        <v>135</v>
      </c>
      <c r="C10" s="24">
        <v>215216647378</v>
      </c>
      <c r="D10" s="24">
        <v>174520129266.13</v>
      </c>
      <c r="E10" s="24">
        <v>144200771293.91</v>
      </c>
      <c r="F10" s="25">
        <f t="shared" si="0"/>
        <v>0.81090441372598898</v>
      </c>
      <c r="G10" s="26">
        <f t="shared" si="0"/>
        <v>0.67002610184071931</v>
      </c>
      <c r="H10" s="9"/>
      <c r="I10" s="8"/>
      <c r="J10" s="9"/>
      <c r="K10" s="9"/>
      <c r="L10" s="9"/>
      <c r="M10" s="9"/>
      <c r="N10" s="9"/>
    </row>
    <row r="11" spans="1:14" x14ac:dyDescent="0.25">
      <c r="B11" s="23" t="s">
        <v>160</v>
      </c>
      <c r="C11" s="24">
        <v>94215557382</v>
      </c>
      <c r="D11" s="24">
        <v>81855179418.210007</v>
      </c>
      <c r="E11" s="24">
        <v>69357465594.229996</v>
      </c>
      <c r="F11" s="25">
        <f t="shared" si="0"/>
        <v>0.8688074633611258</v>
      </c>
      <c r="G11" s="26">
        <f t="shared" si="0"/>
        <v>0.73615724962511153</v>
      </c>
      <c r="H11" s="9"/>
      <c r="I11" s="8"/>
      <c r="J11" s="9"/>
      <c r="K11" s="9"/>
      <c r="L11" s="9"/>
      <c r="M11" s="9"/>
      <c r="N11" s="9"/>
    </row>
    <row r="12" spans="1:14" x14ac:dyDescent="0.25">
      <c r="B12" s="23" t="s">
        <v>164</v>
      </c>
      <c r="C12" s="24">
        <v>60000000000</v>
      </c>
      <c r="D12" s="24">
        <v>52924503182.790001</v>
      </c>
      <c r="E12" s="24">
        <v>34591281843.580002</v>
      </c>
      <c r="F12" s="25">
        <f t="shared" si="0"/>
        <v>0.88207505304650002</v>
      </c>
      <c r="G12" s="26">
        <f t="shared" si="0"/>
        <v>0.5765213640596667</v>
      </c>
      <c r="H12" s="9"/>
      <c r="I12" s="8"/>
      <c r="J12" s="9"/>
      <c r="K12" s="9"/>
      <c r="L12" s="9"/>
      <c r="M12" s="9"/>
      <c r="N12" s="9"/>
    </row>
    <row r="13" spans="1:14" x14ac:dyDescent="0.25">
      <c r="B13" s="23" t="s">
        <v>166</v>
      </c>
      <c r="C13" s="24">
        <v>249271212246</v>
      </c>
      <c r="D13" s="24">
        <v>238613473117.64001</v>
      </c>
      <c r="E13" s="24">
        <v>176814326046.82999</v>
      </c>
      <c r="F13" s="25">
        <f t="shared" si="0"/>
        <v>0.95724440446880765</v>
      </c>
      <c r="G13" s="26">
        <f t="shared" si="0"/>
        <v>0.70932509395563903</v>
      </c>
      <c r="H13" s="9"/>
      <c r="I13" s="8"/>
      <c r="J13" s="9"/>
      <c r="K13" s="9"/>
      <c r="L13" s="9"/>
      <c r="M13" s="9"/>
      <c r="N13" s="9"/>
    </row>
    <row r="14" spans="1:14" x14ac:dyDescent="0.25">
      <c r="B14" s="23" t="s">
        <v>137</v>
      </c>
      <c r="C14" s="24">
        <v>793802793011</v>
      </c>
      <c r="D14" s="24">
        <v>746762892163.68994</v>
      </c>
      <c r="E14" s="24">
        <v>641405471542.25</v>
      </c>
      <c r="F14" s="25">
        <f>+D14/$C14</f>
        <v>0.94074107415409636</v>
      </c>
      <c r="G14" s="26">
        <f>+E14/$C14</f>
        <v>0.80801614354279783</v>
      </c>
      <c r="H14" s="9"/>
      <c r="I14" s="8"/>
      <c r="J14" s="9"/>
      <c r="K14" s="9"/>
      <c r="L14" s="9"/>
      <c r="M14" s="9"/>
      <c r="N14" s="9"/>
    </row>
    <row r="15" spans="1:14" ht="17.25" thickBot="1" x14ac:dyDescent="0.3">
      <c r="B15" s="30" t="s">
        <v>73</v>
      </c>
      <c r="C15" s="31">
        <f>SUM(C5:C14)</f>
        <v>5996240400579</v>
      </c>
      <c r="D15" s="31">
        <f t="shared" ref="D15:E15" si="1">SUM(D5:D14)</f>
        <v>5703879534446.9492</v>
      </c>
      <c r="E15" s="31">
        <f t="shared" si="1"/>
        <v>5060885843119.6797</v>
      </c>
      <c r="F15" s="32">
        <f>+D15/$C15</f>
        <v>0.95124263761942895</v>
      </c>
      <c r="G15" s="32">
        <f>+E15/$C15</f>
        <v>0.84400983033151877</v>
      </c>
      <c r="H15" s="9"/>
      <c r="I15" s="8"/>
      <c r="J15" s="9"/>
      <c r="K15" s="9"/>
      <c r="L15" s="9"/>
      <c r="M15" s="9"/>
      <c r="N15" s="9"/>
    </row>
    <row r="16" spans="1:14" x14ac:dyDescent="0.25">
      <c r="C16" s="8"/>
      <c r="D16" s="9"/>
      <c r="E16" s="9"/>
      <c r="F16" s="9"/>
      <c r="G16" s="9"/>
      <c r="H16" s="9"/>
      <c r="I16" s="8"/>
      <c r="J16" s="9"/>
      <c r="K16" s="9"/>
      <c r="L16" s="9"/>
      <c r="M16" s="9"/>
      <c r="N16" s="9"/>
    </row>
    <row r="17" spans="1:14" x14ac:dyDescent="0.25">
      <c r="B17"/>
      <c r="C17"/>
      <c r="M17" s="9"/>
      <c r="N17" s="9"/>
    </row>
    <row r="18" spans="1:14" x14ac:dyDescent="0.25">
      <c r="A18" s="10" t="s">
        <v>190</v>
      </c>
      <c r="B18" s="7"/>
      <c r="C18" s="8"/>
      <c r="D18" s="9"/>
      <c r="E18" s="9"/>
      <c r="F18" s="9"/>
      <c r="G18" s="9"/>
      <c r="H18" s="9"/>
      <c r="I18" s="8"/>
      <c r="J18" s="9"/>
      <c r="K18" s="9"/>
      <c r="L18" s="9"/>
      <c r="M18" s="9"/>
    </row>
    <row r="19" spans="1:14" x14ac:dyDescent="0.25">
      <c r="A19" s="10" t="s">
        <v>129</v>
      </c>
      <c r="B19" s="7"/>
      <c r="C19" s="8"/>
      <c r="D19" s="9"/>
      <c r="E19" s="9"/>
      <c r="F19" s="9"/>
      <c r="G19" s="9"/>
      <c r="H19" s="9"/>
      <c r="I19" s="8"/>
      <c r="J19" s="9"/>
      <c r="K19" s="9"/>
      <c r="L19" s="9"/>
      <c r="M19" s="9"/>
    </row>
    <row r="20" spans="1:14" hidden="1" x14ac:dyDescent="0.25"/>
    <row r="21" spans="1:14" hidden="1" x14ac:dyDescent="0.25"/>
    <row r="22" spans="1:14" hidden="1" x14ac:dyDescent="0.25"/>
    <row r="23" spans="1:14" hidden="1" x14ac:dyDescent="0.25"/>
    <row r="24" spans="1:14" hidden="1" x14ac:dyDescent="0.25"/>
    <row r="25" spans="1:14" hidden="1" x14ac:dyDescent="0.25"/>
    <row r="26" spans="1:14" hidden="1" x14ac:dyDescent="0.25"/>
    <row r="27" spans="1:14" hidden="1" x14ac:dyDescent="0.25"/>
    <row r="28" spans="1:14" hidden="1" x14ac:dyDescent="0.25"/>
    <row r="29" spans="1:14" hidden="1" x14ac:dyDescent="0.25"/>
    <row r="30" spans="1:14" hidden="1" x14ac:dyDescent="0.25"/>
    <row r="31" spans="1:14" hidden="1" x14ac:dyDescent="0.25"/>
    <row r="32" spans="1:14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x14ac:dyDescent="0.25"/>
    <row r="117" x14ac:dyDescent="0.25"/>
  </sheetData>
  <mergeCells count="1">
    <mergeCell ref="A1:H1"/>
  </mergeCells>
  <pageMargins left="0.7" right="0.7" top="0.75" bottom="0.75" header="0.3" footer="0.3"/>
  <pageSetup paperSize="9" scale="3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Hoja3</vt:lpstr>
      <vt:lpstr>SIIF_NOVIEMBRE_2019</vt:lpstr>
      <vt:lpstr>TD</vt:lpstr>
      <vt:lpstr>RESUMEN</vt:lpstr>
      <vt:lpstr>RESUMEN!Área_de_impresión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Esperanza Casas Merchan</dc:creator>
  <cp:lastModifiedBy>Lined Yurani Rey Herrera</cp:lastModifiedBy>
  <dcterms:created xsi:type="dcterms:W3CDTF">2018-01-03T13:58:21Z</dcterms:created>
  <dcterms:modified xsi:type="dcterms:W3CDTF">2019-12-04T20:21:28Z</dcterms:modified>
</cp:coreProperties>
</file>