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9\Junio\"/>
    </mc:Choice>
  </mc:AlternateContent>
  <xr:revisionPtr revIDLastSave="0" documentId="8_{78BCC84D-DD12-4C5A-9BE0-80E9CDE45242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Junio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C38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<sst xmlns="http://schemas.openxmlformats.org/spreadsheetml/2006/main" count="46" uniqueCount="46">
  <si>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</si>
  <si>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</si>
  <si>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</si>
  <si>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</si>
  <si>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</si>
  <si>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</si>
  <si>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</si>
  <si>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</si>
  <si>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</si>
  <si>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</si>
  <si>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</si>
  <si>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</si>
  <si>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</si>
  <si>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</si>
  <si>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</si>
  <si>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</si>
  <si>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</si>
  <si>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</si>
  <si>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</si>
  <si>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</si>
  <si>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</si>
  <si>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</si>
  <si>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</si>
  <si>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</si>
  <si>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</si>
  <si>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</si>
  <si>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</si>
  <si>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</si>
  <si>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</si>
  <si>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</si>
  <si>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</si>
  <si>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</si>
  <si>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</si>
  <si>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</si>
  <si>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</si>
  <si>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</si>
  <si>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</si>
  <si>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</si>
  <si>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</si>
  <si>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</si>
  <si>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</si>
  <si>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</si>
  <si>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</si>
  <si>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</si>
  <si>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t>INDICE PORCENTUAL FRENTE A LA APROPIACIÓN VIGENTE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</si>
  <si>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$50.803.749.967,00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</si>
</sst>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10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C42" sqref="C42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967097539793</v>
      </c>
      <c r="C2" s="3">
        <v>28229896258</v>
      </c>
      <c r="D2" s="3">
        <v>0</v>
      </c>
      <c r="E2" s="3">
        <v>0</v>
      </c>
      <c r="F2" s="3">
        <v>0</v>
      </c>
      <c r="G2" s="3">
        <v>888063893568</v>
      </c>
    </row>
    <row r="3" spans="1:7" x14ac:dyDescent="0.25">
      <c r="A3" s="2" t="s">
        <v>1</v>
      </c>
      <c r="B3" s="3">
        <v>1167442997690</v>
      </c>
      <c r="C3" s="3">
        <v>335217084922.09003</v>
      </c>
      <c r="D3" s="3">
        <v>667507497848</v>
      </c>
      <c r="E3" s="3">
        <v>381714070878.5</v>
      </c>
      <c r="F3" s="3">
        <v>381714070878.5</v>
      </c>
      <c r="G3" s="3">
        <v>164718414919.91</v>
      </c>
    </row>
    <row r="4" spans="1:7" x14ac:dyDescent="0.25">
      <c r="A4" s="2" t="s">
        <v>2</v>
      </c>
      <c r="B4" s="3">
        <v>515641791361</v>
      </c>
      <c r="C4" s="3">
        <v>2462533650</v>
      </c>
      <c r="D4" s="3">
        <v>503819465614</v>
      </c>
      <c r="E4" s="3">
        <v>272355570086</v>
      </c>
      <c r="F4" s="3">
        <v>272355570086</v>
      </c>
      <c r="G4" s="3">
        <v>9359792097</v>
      </c>
    </row>
    <row r="5" spans="1:7" x14ac:dyDescent="0.25">
      <c r="A5" s="2" t="s">
        <v>26</v>
      </c>
      <c r="B5" s="3">
        <v>247465517139</v>
      </c>
      <c r="C5" s="3">
        <v>1685130889.03</v>
      </c>
      <c r="D5" s="3">
        <v>244424684373.48001</v>
      </c>
      <c r="E5" s="3">
        <v>136057247463.95</v>
      </c>
      <c r="F5" s="3">
        <v>136057247463.95</v>
      </c>
      <c r="G5" s="3">
        <v>1355701876.49</v>
      </c>
    </row>
    <row r="6" spans="1:7" x14ac:dyDescent="0.25">
      <c r="A6" s="2" t="s">
        <v>27</v>
      </c>
      <c r="B6" s="3">
        <v>437733562002</v>
      </c>
      <c r="C6" s="3">
        <v>2704750271</v>
      </c>
      <c r="D6" s="3">
        <v>433162711137</v>
      </c>
      <c r="E6" s="3">
        <v>221899314250</v>
      </c>
      <c r="F6" s="3">
        <v>221899314250</v>
      </c>
      <c r="G6" s="3">
        <v>1866100594</v>
      </c>
    </row>
    <row r="7" spans="1:7" x14ac:dyDescent="0.25">
      <c r="A7" s="2" t="s">
        <v>28</v>
      </c>
      <c r="B7" s="3">
        <v>238798857207</v>
      </c>
      <c r="C7" s="3">
        <v>1905516201.1800001</v>
      </c>
      <c r="D7" s="3">
        <v>233254712295.82001</v>
      </c>
      <c r="E7" s="3">
        <v>128639389912.22</v>
      </c>
      <c r="F7" s="3">
        <v>128639389912.22</v>
      </c>
      <c r="G7" s="3">
        <v>3638628710</v>
      </c>
    </row>
    <row r="8" spans="1:7" x14ac:dyDescent="0.25">
      <c r="A8" s="2" t="s">
        <v>32</v>
      </c>
      <c r="B8" s="3">
        <v>102688933843</v>
      </c>
      <c r="C8" s="3">
        <v>1945929968</v>
      </c>
      <c r="D8" s="3">
        <v>98943198756.199997</v>
      </c>
      <c r="E8" s="3">
        <v>52872603669.769997</v>
      </c>
      <c r="F8" s="3">
        <v>52872603669.769997</v>
      </c>
      <c r="G8" s="3">
        <v>1799805118.8</v>
      </c>
    </row>
    <row r="9" spans="1:7" x14ac:dyDescent="0.25">
      <c r="A9" s="2" t="s">
        <v>3</v>
      </c>
      <c r="B9" s="3">
        <v>113563461745</v>
      </c>
      <c r="C9" s="3">
        <v>1239034323</v>
      </c>
      <c r="D9" s="3">
        <v>111493641860</v>
      </c>
      <c r="E9" s="3">
        <v>61139286125</v>
      </c>
      <c r="F9" s="3">
        <v>61139286125</v>
      </c>
      <c r="G9" s="3">
        <v>830785562</v>
      </c>
    </row>
    <row r="10" spans="1:7" x14ac:dyDescent="0.25">
      <c r="A10" s="2" t="s">
        <v>33</v>
      </c>
      <c r="B10" s="3">
        <v>44655849277</v>
      </c>
      <c r="C10" s="3">
        <v>1688494464</v>
      </c>
      <c r="D10" s="3">
        <v>42534692861.589996</v>
      </c>
      <c r="E10" s="3">
        <v>23952170521.139999</v>
      </c>
      <c r="F10" s="3">
        <v>23952170521.139999</v>
      </c>
      <c r="G10" s="3">
        <v>432661951.41000003</v>
      </c>
    </row>
    <row r="11" spans="1:7" x14ac:dyDescent="0.25">
      <c r="A11" s="2" t="s">
        <v>4</v>
      </c>
      <c r="B11" s="3">
        <v>188010958862</v>
      </c>
      <c r="C11" s="3">
        <v>3418476519</v>
      </c>
      <c r="D11" s="3">
        <v>183572905036</v>
      </c>
      <c r="E11" s="3">
        <v>98636066135</v>
      </c>
      <c r="F11" s="3">
        <v>98636066135</v>
      </c>
      <c r="G11" s="3">
        <v>1019577307</v>
      </c>
    </row>
    <row r="12" spans="1:7" x14ac:dyDescent="0.25">
      <c r="A12" s="2" t="s">
        <v>5</v>
      </c>
      <c r="B12" s="3">
        <v>153755551229</v>
      </c>
      <c r="C12" s="3">
        <v>1733855956</v>
      </c>
      <c r="D12" s="3">
        <v>150851762313</v>
      </c>
      <c r="E12" s="3">
        <v>84854198267</v>
      </c>
      <c r="F12" s="3">
        <v>84854198267</v>
      </c>
      <c r="G12" s="3">
        <v>1169932960</v>
      </c>
    </row>
    <row r="13" spans="1:7" x14ac:dyDescent="0.25">
      <c r="A13" s="2" t="s">
        <v>34</v>
      </c>
      <c r="B13" s="3">
        <v>201709055290</v>
      </c>
      <c r="C13" s="3">
        <v>2572764979</v>
      </c>
      <c r="D13" s="3">
        <v>198731416561.32999</v>
      </c>
      <c r="E13" s="3">
        <v>111277691085.78999</v>
      </c>
      <c r="F13" s="3">
        <v>111277691085.78999</v>
      </c>
      <c r="G13" s="3">
        <v>404873749.67000002</v>
      </c>
    </row>
    <row r="14" spans="1:7" x14ac:dyDescent="0.25">
      <c r="A14" s="2" t="s">
        <v>6</v>
      </c>
      <c r="B14" s="3">
        <v>166198231281</v>
      </c>
      <c r="C14" s="3">
        <v>1543217671</v>
      </c>
      <c r="D14" s="3">
        <v>163182995003</v>
      </c>
      <c r="E14" s="3">
        <v>86231336169</v>
      </c>
      <c r="F14" s="3">
        <v>86231336169</v>
      </c>
      <c r="G14" s="3">
        <v>1472018607</v>
      </c>
    </row>
    <row r="15" spans="1:7" x14ac:dyDescent="0.25">
      <c r="A15" s="2" t="s">
        <v>35</v>
      </c>
      <c r="B15" s="3">
        <v>136368967919</v>
      </c>
      <c r="C15" s="3">
        <v>6212942822.7200003</v>
      </c>
      <c r="D15" s="3">
        <v>129581792741.28</v>
      </c>
      <c r="E15" s="3">
        <v>72582620791.270004</v>
      </c>
      <c r="F15" s="3">
        <v>72582620791.270004</v>
      </c>
      <c r="G15" s="3">
        <v>574232355</v>
      </c>
    </row>
    <row r="16" spans="1:7" x14ac:dyDescent="0.25">
      <c r="A16" s="2" t="s">
        <v>7</v>
      </c>
      <c r="B16" s="3">
        <v>113140429798</v>
      </c>
      <c r="C16" s="3">
        <v>1121471977</v>
      </c>
      <c r="D16" s="3">
        <v>111029323684</v>
      </c>
      <c r="E16" s="3">
        <v>60519201756</v>
      </c>
      <c r="F16" s="3">
        <v>60519201756</v>
      </c>
      <c r="G16" s="3">
        <v>989634137</v>
      </c>
    </row>
    <row r="17" spans="1:7" x14ac:dyDescent="0.25">
      <c r="A17" s="2" t="s">
        <v>8</v>
      </c>
      <c r="B17" s="3">
        <v>209656524820</v>
      </c>
      <c r="C17" s="3">
        <v>1733562899.8199999</v>
      </c>
      <c r="D17" s="3">
        <v>201123778707.17999</v>
      </c>
      <c r="E17" s="3">
        <v>107605006609.2</v>
      </c>
      <c r="F17" s="3">
        <v>107582390209.2</v>
      </c>
      <c r="G17" s="3">
        <v>6799183213</v>
      </c>
    </row>
    <row r="18" spans="1:7" x14ac:dyDescent="0.25">
      <c r="A18" s="2" t="s">
        <v>9</v>
      </c>
      <c r="B18" s="3">
        <v>170740077390</v>
      </c>
      <c r="C18" s="3">
        <v>2161918580.9000001</v>
      </c>
      <c r="D18" s="3">
        <v>167255747644.31</v>
      </c>
      <c r="E18" s="3">
        <v>95167126249.699997</v>
      </c>
      <c r="F18" s="3">
        <v>95167126249.699997</v>
      </c>
      <c r="G18" s="3">
        <v>1322411164.79</v>
      </c>
    </row>
    <row r="19" spans="1:7" x14ac:dyDescent="0.25">
      <c r="A19" s="2" t="s">
        <v>10</v>
      </c>
      <c r="B19" s="3">
        <v>86562823017</v>
      </c>
      <c r="C19" s="3">
        <v>2983486246.5300002</v>
      </c>
      <c r="D19" s="3">
        <v>82856196533.470001</v>
      </c>
      <c r="E19" s="3">
        <v>45028583203.669998</v>
      </c>
      <c r="F19" s="3">
        <v>45028583203.669998</v>
      </c>
      <c r="G19" s="3">
        <v>723140237</v>
      </c>
    </row>
    <row r="20" spans="1:7" x14ac:dyDescent="0.25">
      <c r="A20" s="2" t="s">
        <v>11</v>
      </c>
      <c r="B20" s="3">
        <v>187389197348</v>
      </c>
      <c r="C20" s="3">
        <v>1633402928.55</v>
      </c>
      <c r="D20" s="3">
        <v>181391064230.45001</v>
      </c>
      <c r="E20" s="3">
        <v>98466533162.449997</v>
      </c>
      <c r="F20" s="3">
        <v>98454851912.449997</v>
      </c>
      <c r="G20" s="3">
        <v>4364730189</v>
      </c>
    </row>
    <row r="21" spans="1:7" x14ac:dyDescent="0.25">
      <c r="A21" s="2" t="s">
        <v>12</v>
      </c>
      <c r="B21" s="3">
        <v>120748777599</v>
      </c>
      <c r="C21" s="3">
        <v>1739277658</v>
      </c>
      <c r="D21" s="3">
        <v>117543977927</v>
      </c>
      <c r="E21" s="3">
        <v>64876909808.800003</v>
      </c>
      <c r="F21" s="3">
        <v>64876909808.800003</v>
      </c>
      <c r="G21" s="3">
        <v>1465522014</v>
      </c>
    </row>
    <row r="22" spans="1:7" x14ac:dyDescent="0.25">
      <c r="A22" s="2" t="s">
        <v>30</v>
      </c>
      <c r="B22" s="3">
        <v>51654897917</v>
      </c>
      <c r="C22" s="3">
        <v>389465700</v>
      </c>
      <c r="D22" s="3">
        <v>51165533938</v>
      </c>
      <c r="E22" s="3">
        <v>25799894708.259998</v>
      </c>
      <c r="F22" s="3">
        <v>25799894708.259998</v>
      </c>
      <c r="G22" s="3">
        <v>99898279</v>
      </c>
    </row>
    <row r="23" spans="1:7" x14ac:dyDescent="0.25">
      <c r="A23" s="2" t="s">
        <v>13</v>
      </c>
      <c r="B23" s="3">
        <v>74451313096</v>
      </c>
      <c r="C23" s="3">
        <v>1217468800</v>
      </c>
      <c r="D23" s="3">
        <v>72170310298.190002</v>
      </c>
      <c r="E23" s="3">
        <v>38620398223.190002</v>
      </c>
      <c r="F23" s="3">
        <v>38620398223.190002</v>
      </c>
      <c r="G23" s="3">
        <v>1063533997.8099999</v>
      </c>
    </row>
    <row r="24" spans="1:7" x14ac:dyDescent="0.25">
      <c r="A24" s="2" t="s">
        <v>14</v>
      </c>
      <c r="B24" s="3">
        <v>159902276076</v>
      </c>
      <c r="C24" s="3">
        <v>2610885862</v>
      </c>
      <c r="D24" s="3">
        <v>156508723855</v>
      </c>
      <c r="E24" s="3">
        <v>85378495533</v>
      </c>
      <c r="F24" s="3">
        <v>85378495533</v>
      </c>
      <c r="G24" s="3">
        <v>782666359</v>
      </c>
    </row>
    <row r="25" spans="1:7" x14ac:dyDescent="0.25">
      <c r="A25" s="2" t="s">
        <v>15</v>
      </c>
      <c r="B25" s="3">
        <v>110721341885</v>
      </c>
      <c r="C25" s="3">
        <v>3260417160.1700001</v>
      </c>
      <c r="D25" s="3">
        <v>107141958592.42999</v>
      </c>
      <c r="E25" s="3">
        <v>59870642805.860001</v>
      </c>
      <c r="F25" s="3">
        <v>59870642805.860001</v>
      </c>
      <c r="G25" s="3">
        <v>318966132.39999998</v>
      </c>
    </row>
    <row r="26" spans="1:7" x14ac:dyDescent="0.25">
      <c r="A26" s="2" t="s">
        <v>16</v>
      </c>
      <c r="B26" s="3">
        <v>126850700694</v>
      </c>
      <c r="C26" s="3">
        <v>1084535691</v>
      </c>
      <c r="D26" s="3">
        <v>125502241625.22</v>
      </c>
      <c r="E26" s="3">
        <v>68581713569.099998</v>
      </c>
      <c r="F26" s="3">
        <v>68580146699.099998</v>
      </c>
      <c r="G26" s="3">
        <v>263923377.78</v>
      </c>
    </row>
    <row r="27" spans="1:7" x14ac:dyDescent="0.25">
      <c r="A27" s="2" t="s">
        <v>17</v>
      </c>
      <c r="B27" s="3">
        <v>330778223442</v>
      </c>
      <c r="C27" s="3">
        <v>3028780664.5</v>
      </c>
      <c r="D27" s="3">
        <v>324673242271.58002</v>
      </c>
      <c r="E27" s="3">
        <v>174552013636.69</v>
      </c>
      <c r="F27" s="3">
        <v>174552013636.69</v>
      </c>
      <c r="G27" s="3">
        <v>3076200505.9200001</v>
      </c>
    </row>
    <row r="28" spans="1:7" x14ac:dyDescent="0.25">
      <c r="A28" s="2" t="s">
        <v>18</v>
      </c>
      <c r="B28" s="3">
        <v>36109470300</v>
      </c>
      <c r="C28" s="3">
        <v>1208909363</v>
      </c>
      <c r="D28" s="3">
        <v>34671947191</v>
      </c>
      <c r="E28" s="3">
        <v>18350511631.860001</v>
      </c>
      <c r="F28" s="3">
        <v>18350511631.860001</v>
      </c>
      <c r="G28" s="3">
        <v>228613746</v>
      </c>
    </row>
    <row r="29" spans="1:7" x14ac:dyDescent="0.25">
      <c r="A29" s="2" t="s">
        <v>19</v>
      </c>
      <c r="B29" s="3">
        <v>35996141956</v>
      </c>
      <c r="C29" s="3">
        <v>918815883.44000006</v>
      </c>
      <c r="D29" s="3">
        <v>34922571209.559998</v>
      </c>
      <c r="E29" s="3">
        <v>18946558969</v>
      </c>
      <c r="F29" s="3">
        <v>18946558969</v>
      </c>
      <c r="G29" s="3">
        <v>154754863</v>
      </c>
    </row>
    <row r="30" spans="1:7" x14ac:dyDescent="0.25">
      <c r="A30" s="2" t="s">
        <v>20</v>
      </c>
      <c r="B30" s="3">
        <v>41989232934</v>
      </c>
      <c r="C30" s="3">
        <v>450416860</v>
      </c>
      <c r="D30" s="3">
        <v>40872629058.349998</v>
      </c>
      <c r="E30" s="3">
        <v>20874467791</v>
      </c>
      <c r="F30" s="3">
        <v>20874225791</v>
      </c>
      <c r="G30" s="3">
        <v>666187015.64999998</v>
      </c>
    </row>
    <row r="31" spans="1:7" x14ac:dyDescent="0.25">
      <c r="A31" s="2" t="s">
        <v>31</v>
      </c>
      <c r="B31" s="3">
        <v>9068239437</v>
      </c>
      <c r="C31" s="3">
        <v>212846067.15000001</v>
      </c>
      <c r="D31" s="3">
        <v>8366714382.8699999</v>
      </c>
      <c r="E31" s="3">
        <v>3963239539.0999999</v>
      </c>
      <c r="F31" s="3">
        <v>3963239539.0999999</v>
      </c>
      <c r="G31" s="3">
        <v>488678986.98000002</v>
      </c>
    </row>
    <row r="32" spans="1:7" x14ac:dyDescent="0.25">
      <c r="A32" s="2" t="s">
        <v>21</v>
      </c>
      <c r="B32" s="3">
        <v>18018057934</v>
      </c>
      <c r="C32" s="3">
        <v>2370183553.96</v>
      </c>
      <c r="D32" s="3">
        <v>15283112656.040001</v>
      </c>
      <c r="E32" s="3">
        <v>7427069142.04</v>
      </c>
      <c r="F32" s="3">
        <v>7427069142.04</v>
      </c>
      <c r="G32" s="3">
        <v>364761724</v>
      </c>
    </row>
    <row r="33" spans="1:7" x14ac:dyDescent="0.25">
      <c r="A33" s="2" t="s">
        <v>29</v>
      </c>
      <c r="B33" s="3">
        <v>8028362277</v>
      </c>
      <c r="C33" s="3">
        <v>846755410</v>
      </c>
      <c r="D33" s="3">
        <v>6583438657</v>
      </c>
      <c r="E33" s="3">
        <v>3001542669</v>
      </c>
      <c r="F33" s="3">
        <v>3001542669</v>
      </c>
      <c r="G33" s="3">
        <v>598168210</v>
      </c>
    </row>
    <row r="34" spans="1:7" x14ac:dyDescent="0.25">
      <c r="A34" s="2" t="s">
        <v>22</v>
      </c>
      <c r="B34" s="3">
        <v>16545982418</v>
      </c>
      <c r="C34" s="3">
        <v>1459886615</v>
      </c>
      <c r="D34" s="3">
        <v>14584358555.4</v>
      </c>
      <c r="E34" s="3">
        <v>7177703575.3999996</v>
      </c>
      <c r="F34" s="3">
        <v>7177334935.3999996</v>
      </c>
      <c r="G34" s="3">
        <v>501737247.60000002</v>
      </c>
    </row>
    <row r="35" spans="1:7" x14ac:dyDescent="0.25">
      <c r="A35" s="2" t="s">
        <v>36</v>
      </c>
      <c r="B35" s="3">
        <v>9171684707</v>
      </c>
      <c r="C35" s="3">
        <v>1309785678</v>
      </c>
      <c r="D35" s="3">
        <v>7430534526</v>
      </c>
      <c r="E35" s="3">
        <v>3153110625</v>
      </c>
      <c r="F35" s="3">
        <v>3153110625</v>
      </c>
      <c r="G35" s="3">
        <v>431364503</v>
      </c>
    </row>
    <row r="36" spans="1:7" x14ac:dyDescent="0.25">
      <c r="A36" s="2" t="s">
        <v>23</v>
      </c>
      <c r="B36" s="3">
        <v>10839551364</v>
      </c>
      <c r="C36" s="3">
        <v>1660283647.9200001</v>
      </c>
      <c r="D36" s="3">
        <v>8725233580.0799999</v>
      </c>
      <c r="E36" s="3">
        <v>3869482041.21</v>
      </c>
      <c r="F36" s="3">
        <v>3869482041.21</v>
      </c>
      <c r="G36" s="3">
        <v>454034136</v>
      </c>
    </row>
    <row r="37" spans="1:7" s="4" customFormat="1" x14ac:dyDescent="0.25">
      <c r="A37" s="6" t="s">
        <v>0</v>
      </c>
      <c r="B37" s="7">
        <v>6609494581047</v>
      </c>
      <c r="C37" s="7">
        <v>425962186140.96008</v>
      </c>
      <c r="D37" s="7">
        <v>5030864115523.8301</v>
      </c>
      <c r="E37" s="7">
        <v>2743441770604.1689</v>
      </c>
      <c r="F37" s="7">
        <v>2743405295444.1689</v>
      </c>
      <c r="G37" s="7">
        <v>1101864529415.2104</v>
      </c>
    </row>
    <row r="38" spans="1:7" ht="30" x14ac:dyDescent="0.25">
      <c r="A38" s="6" t="s">
        <v>44</v>
      </c>
      <c r="B38" s="16">
        <v>1</v>
      </c>
      <c r="C38" s="15">
        <f>+C37/B37</f>
        <v>6.4447013446750426E-2</v>
      </c>
      <c r="D38" s="15">
        <f>+D37/B37</f>
        <v>0.76115715866536027</v>
      </c>
      <c r="E38" s="15">
        <f>+E37/B37</f>
        <v>0.41507587864147766</v>
      </c>
      <c r="F38" s="15">
        <f>+F37/B37</f>
        <v>0.41507036004099279</v>
      </c>
      <c r="G38" s="15">
        <f>+G37/B37</f>
        <v>0.16670934757626593</v>
      </c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45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2019-07-05T23:13:02Z</dcterms:modified>
</cp:coreProperties>
</file>