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el.Buitrago\Desktop\Presupuesto\Informes\2018\Diciembre\"/>
    </mc:Choice>
  </mc:AlternateContent>
  <xr:revisionPtr revIDLastSave="0" documentId="8_{0F0CA16C-3B7E-4166-9AA3-44CBD1A4EFA8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Diciembre" sheetId="4" r:id="rId1"/>
  </sheets>
  <calcPr calcId="1790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4" l="1"/>
  <c r="F37" i="4"/>
  <c r="E37" i="4"/>
  <c r="D37" i="4"/>
  <c r="C37" i="4"/>
  <c r="B37" i="4"/>
</calcChain>
</file>

<file path=xl/sharedStrings.xml><?xml version="1.0" encoding="utf-8"?>
<sst xmlns="http://schemas.openxmlformats.org/spreadsheetml/2006/main" count="45" uniqueCount="45">
  <si>
    <t>TOTAL</t>
  </si>
  <si>
    <t>SEDE NACIONAL</t>
  </si>
  <si>
    <t>ANTIOQUIA</t>
  </si>
  <si>
    <t>CALDAS</t>
  </si>
  <si>
    <t>CAUCA</t>
  </si>
  <si>
    <t>CESAR</t>
  </si>
  <si>
    <t>CUNDINAMARCA</t>
  </si>
  <si>
    <t>HUILA</t>
  </si>
  <si>
    <t>GUAJIRA</t>
  </si>
  <si>
    <t>MAGDALENA</t>
  </si>
  <si>
    <t>META</t>
  </si>
  <si>
    <t>NARIÑO</t>
  </si>
  <si>
    <t>NORTE DE SANTANDER</t>
  </si>
  <si>
    <t>RISARALDA</t>
  </si>
  <si>
    <t>SANTANDER</t>
  </si>
  <si>
    <t>SUCRE</t>
  </si>
  <si>
    <t>TOLIMA</t>
  </si>
  <si>
    <t>VALLE</t>
  </si>
  <si>
    <t>ARAUCA</t>
  </si>
  <si>
    <t>CASANARE</t>
  </si>
  <si>
    <t>PUTUMAYO</t>
  </si>
  <si>
    <t>AMAZONAS</t>
  </si>
  <si>
    <t>GUAVIARE</t>
  </si>
  <si>
    <t>VICHADA</t>
  </si>
  <si>
    <t>CDP</t>
  </si>
  <si>
    <t>UNIDAD EJECUTORA - NIVEL NACIONAL</t>
  </si>
  <si>
    <t>ATLANTICO</t>
  </si>
  <si>
    <t>BOGOTA</t>
  </si>
  <si>
    <t>BOLIVAR</t>
  </si>
  <si>
    <t>GUAINIA</t>
  </si>
  <si>
    <t>QUINDIO</t>
  </si>
  <si>
    <t>SAN ANDRES</t>
  </si>
  <si>
    <t>BOYACA</t>
  </si>
  <si>
    <t>CAQUETA</t>
  </si>
  <si>
    <t>CORDOBA</t>
  </si>
  <si>
    <t>CHOCO</t>
  </si>
  <si>
    <t>VAUPES</t>
  </si>
  <si>
    <t>REGIONAL</t>
  </si>
  <si>
    <t>APROPIACIÓN VIGENTE</t>
  </si>
  <si>
    <t>COMPROMISO</t>
  </si>
  <si>
    <t>OBLIGACIÓN</t>
  </si>
  <si>
    <t>PAGO</t>
  </si>
  <si>
    <t>APROPIACIÓN DISPONIBLE</t>
  </si>
  <si>
    <t>*Ministerio de Hacienda y Crédito Público</t>
  </si>
  <si>
    <r>
      <t xml:space="preserve">*NOTA: </t>
    </r>
    <r>
      <rPr>
        <sz val="11"/>
        <color theme="1"/>
        <rFont val="Calibri"/>
        <family val="2"/>
        <scheme val="minor"/>
      </rPr>
      <t>Dentro de la Apropiación Vigente de la Unidad Ejecutora del Nivel Nacional se encuentran incluidos los $3.892.392.479,00 que fenecieron Bajo Previo Concepto de la DGPPN.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</si>
</sst>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\ #,##0.00"/>
  </numFmts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vertical="center" wrapText="1"/>
    </xf>
    <xf numFmtId="164" fontId="0" fillId="0" borderId="2" xfId="0" applyNumberFormat="1" applyFont="1" applyBorder="1"/>
    <xf numFmtId="0" fontId="3" fillId="0" borderId="0" xfId="0" applyFont="1"/>
    <xf numFmtId="0" fontId="1" fillId="2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164" fontId="3" fillId="0" borderId="2" xfId="0" applyNumberFormat="1" applyFont="1" applyBorder="1" applyAlignment="1">
      <alignment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164" fontId="3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2" fillId="3" borderId="0" xfId="0" applyFont="1" applyFill="1" applyBorder="1" applyAlignment="1" applyProtection="1">
      <alignment horizontal="left" vertical="center"/>
    </xf>
    <xf numFmtId="10" fontId="0" fillId="0" borderId="0" xfId="1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43"/>
  <sheetViews>
    <sheetView tabSelected="1" workbookViewId="0">
      <selection activeCell="A42" sqref="A42"/>
    </sheetView>
  </sheetViews>
  <sheetFormatPr baseColWidth="10" defaultRowHeight="15" x14ac:dyDescent="0.25"/>
  <cols>
    <col min="1" max="1" width="35.625" customWidth="1"/>
    <col min="2" max="2" width="22" bestFit="1" customWidth="1"/>
    <col min="3" max="7" width="20.375" bestFit="1" customWidth="1"/>
    <col min="8" max="8" width="3.625" customWidth="1"/>
  </cols>
  <sheetData>
    <row r="1" spans="1:7" ht="30" x14ac:dyDescent="0.25">
      <c r="A1" s="1" t="s">
        <v>37</v>
      </c>
      <c r="B1" s="5" t="s">
        <v>38</v>
      </c>
      <c r="C1" s="5" t="s">
        <v>24</v>
      </c>
      <c r="D1" s="5" t="s">
        <v>39</v>
      </c>
      <c r="E1" s="5" t="s">
        <v>40</v>
      </c>
      <c r="F1" s="5" t="s">
        <v>41</v>
      </c>
      <c r="G1" s="5" t="s">
        <v>42</v>
      </c>
    </row>
    <row r="2" spans="1:7" ht="15" customHeight="1" x14ac:dyDescent="0.25">
      <c r="A2" s="2" t="s">
        <v>25</v>
      </c>
      <c r="B2" s="3">
        <v>4142056133</v>
      </c>
      <c r="C2" s="3">
        <v>6.103515625E-5</v>
      </c>
      <c r="D2" s="3">
        <v>0</v>
      </c>
      <c r="E2" s="3">
        <v>0</v>
      </c>
      <c r="F2" s="3">
        <v>0</v>
      </c>
      <c r="G2" s="3">
        <v>249663653.99993899</v>
      </c>
    </row>
    <row r="3" spans="1:7" x14ac:dyDescent="0.25">
      <c r="A3" s="2" t="s">
        <v>1</v>
      </c>
      <c r="B3" s="3">
        <v>1175279325691</v>
      </c>
      <c r="C3" s="3">
        <v>0</v>
      </c>
      <c r="D3" s="3">
        <v>1144408946364.9399</v>
      </c>
      <c r="E3" s="3">
        <v>1075194203569.9399</v>
      </c>
      <c r="F3" s="3">
        <v>1061588606744.9399</v>
      </c>
      <c r="G3" s="3">
        <v>30870379326.060001</v>
      </c>
    </row>
    <row r="4" spans="1:7" x14ac:dyDescent="0.25">
      <c r="A4" s="2" t="s">
        <v>2</v>
      </c>
      <c r="B4" s="3">
        <v>566562010659</v>
      </c>
      <c r="C4" s="3">
        <v>0</v>
      </c>
      <c r="D4" s="3">
        <v>560979756944.06006</v>
      </c>
      <c r="E4" s="3">
        <v>546431657230.06</v>
      </c>
      <c r="F4" s="3">
        <v>545944636250.07001</v>
      </c>
      <c r="G4" s="3">
        <v>5582253714.9399996</v>
      </c>
    </row>
    <row r="5" spans="1:7" x14ac:dyDescent="0.25">
      <c r="A5" s="2" t="s">
        <v>26</v>
      </c>
      <c r="B5" s="3">
        <v>281972101784</v>
      </c>
      <c r="C5" s="3">
        <v>0</v>
      </c>
      <c r="D5" s="3">
        <v>279921993123.37</v>
      </c>
      <c r="E5" s="3">
        <v>276903795268.04999</v>
      </c>
      <c r="F5" s="3">
        <v>276605398806.04999</v>
      </c>
      <c r="G5" s="3">
        <v>2050108660.6300001</v>
      </c>
    </row>
    <row r="6" spans="1:7" x14ac:dyDescent="0.25">
      <c r="A6" s="2" t="s">
        <v>27</v>
      </c>
      <c r="B6" s="3">
        <v>505072872273</v>
      </c>
      <c r="C6" s="3">
        <v>0</v>
      </c>
      <c r="D6" s="3">
        <v>500730760553.51001</v>
      </c>
      <c r="E6" s="3">
        <v>484875512111.51001</v>
      </c>
      <c r="F6" s="3">
        <v>483852711566.51001</v>
      </c>
      <c r="G6" s="3">
        <v>4342111719.4899902</v>
      </c>
    </row>
    <row r="7" spans="1:7" x14ac:dyDescent="0.25">
      <c r="A7" s="2" t="s">
        <v>28</v>
      </c>
      <c r="B7" s="3">
        <v>281811219389</v>
      </c>
      <c r="C7" s="3">
        <v>0</v>
      </c>
      <c r="D7" s="3">
        <v>277407586939.09998</v>
      </c>
      <c r="E7" s="3">
        <v>271653147770.10001</v>
      </c>
      <c r="F7" s="3">
        <v>271085072366.10001</v>
      </c>
      <c r="G7" s="3">
        <v>4403632449.8999996</v>
      </c>
    </row>
    <row r="8" spans="1:7" x14ac:dyDescent="0.25">
      <c r="A8" s="2" t="s">
        <v>32</v>
      </c>
      <c r="B8" s="3">
        <v>111975363051</v>
      </c>
      <c r="C8" s="3">
        <v>0</v>
      </c>
      <c r="D8" s="3">
        <v>111251541962.77</v>
      </c>
      <c r="E8" s="3">
        <v>109718835339.77</v>
      </c>
      <c r="F8" s="3">
        <v>109574661949.72</v>
      </c>
      <c r="G8" s="3">
        <v>723821088.23000097</v>
      </c>
    </row>
    <row r="9" spans="1:7" x14ac:dyDescent="0.25">
      <c r="A9" s="2" t="s">
        <v>3</v>
      </c>
      <c r="B9" s="3">
        <v>139938007066</v>
      </c>
      <c r="C9" s="3">
        <v>0</v>
      </c>
      <c r="D9" s="3">
        <v>138444415876</v>
      </c>
      <c r="E9" s="3">
        <v>135376328996</v>
      </c>
      <c r="F9" s="3">
        <v>135158380256</v>
      </c>
      <c r="G9" s="3">
        <v>1493591190</v>
      </c>
    </row>
    <row r="10" spans="1:7" x14ac:dyDescent="0.25">
      <c r="A10" s="2" t="s">
        <v>33</v>
      </c>
      <c r="B10" s="3">
        <v>56007864360</v>
      </c>
      <c r="C10" s="3">
        <v>0</v>
      </c>
      <c r="D10" s="3">
        <v>55830370128.139999</v>
      </c>
      <c r="E10" s="3">
        <v>55577614468.139999</v>
      </c>
      <c r="F10" s="3">
        <v>55482859704.139999</v>
      </c>
      <c r="G10" s="3">
        <v>177494231.86000001</v>
      </c>
    </row>
    <row r="11" spans="1:7" x14ac:dyDescent="0.25">
      <c r="A11" s="2" t="s">
        <v>4</v>
      </c>
      <c r="B11" s="3">
        <v>216887913456</v>
      </c>
      <c r="C11" s="3">
        <v>0</v>
      </c>
      <c r="D11" s="3">
        <v>215656360116.28</v>
      </c>
      <c r="E11" s="3">
        <v>210922206345.28</v>
      </c>
      <c r="F11" s="3">
        <v>210711395464.28</v>
      </c>
      <c r="G11" s="3">
        <v>1231553339.72001</v>
      </c>
    </row>
    <row r="12" spans="1:7" x14ac:dyDescent="0.25">
      <c r="A12" s="2" t="s">
        <v>5</v>
      </c>
      <c r="B12" s="3">
        <v>181280617171</v>
      </c>
      <c r="C12" s="3">
        <v>0</v>
      </c>
      <c r="D12" s="3">
        <v>180814672865</v>
      </c>
      <c r="E12" s="3">
        <v>180022240546</v>
      </c>
      <c r="F12" s="3">
        <v>179915023687</v>
      </c>
      <c r="G12" s="3">
        <v>465944306</v>
      </c>
    </row>
    <row r="13" spans="1:7" x14ac:dyDescent="0.25">
      <c r="A13" s="2" t="s">
        <v>34</v>
      </c>
      <c r="B13" s="3">
        <v>234264042307</v>
      </c>
      <c r="C13" s="3">
        <v>0</v>
      </c>
      <c r="D13" s="3">
        <v>233461071210.39001</v>
      </c>
      <c r="E13" s="3">
        <v>230218725145.39001</v>
      </c>
      <c r="F13" s="3">
        <v>229777294066.39001</v>
      </c>
      <c r="G13" s="3">
        <v>802971096.61000001</v>
      </c>
    </row>
    <row r="14" spans="1:7" x14ac:dyDescent="0.25">
      <c r="A14" s="2" t="s">
        <v>6</v>
      </c>
      <c r="B14" s="3">
        <v>194019534984</v>
      </c>
      <c r="C14" s="3">
        <v>0</v>
      </c>
      <c r="D14" s="3">
        <v>190609680008.95999</v>
      </c>
      <c r="E14" s="3">
        <v>185803275194.95999</v>
      </c>
      <c r="F14" s="3">
        <v>185253411000.20999</v>
      </c>
      <c r="G14" s="3">
        <v>3409854975.04</v>
      </c>
    </row>
    <row r="15" spans="1:7" x14ac:dyDescent="0.25">
      <c r="A15" s="2" t="s">
        <v>35</v>
      </c>
      <c r="B15" s="3">
        <v>152270864340</v>
      </c>
      <c r="C15" s="3">
        <v>0</v>
      </c>
      <c r="D15" s="3">
        <v>150405753762.09</v>
      </c>
      <c r="E15" s="3">
        <v>148986173343.09</v>
      </c>
      <c r="F15" s="3">
        <v>148501907411.63</v>
      </c>
      <c r="G15" s="3">
        <v>1865110577.9100001</v>
      </c>
    </row>
    <row r="16" spans="1:7" x14ac:dyDescent="0.25">
      <c r="A16" s="2" t="s">
        <v>7</v>
      </c>
      <c r="B16" s="3">
        <v>132481485783</v>
      </c>
      <c r="C16" s="3">
        <v>0</v>
      </c>
      <c r="D16" s="3">
        <v>131744740124.3</v>
      </c>
      <c r="E16" s="3">
        <v>130930368186.3</v>
      </c>
      <c r="F16" s="3">
        <v>130817541304.3</v>
      </c>
      <c r="G16" s="3">
        <v>736745658.70000005</v>
      </c>
    </row>
    <row r="17" spans="1:7" x14ac:dyDescent="0.25">
      <c r="A17" s="2" t="s">
        <v>8</v>
      </c>
      <c r="B17" s="3">
        <v>245544012387</v>
      </c>
      <c r="C17" s="3">
        <v>0</v>
      </c>
      <c r="D17" s="3">
        <v>243770482563.32999</v>
      </c>
      <c r="E17" s="3">
        <v>234972395511.23999</v>
      </c>
      <c r="F17" s="3">
        <v>234717430942.66</v>
      </c>
      <c r="G17" s="3">
        <v>1773529823.6699901</v>
      </c>
    </row>
    <row r="18" spans="1:7" x14ac:dyDescent="0.25">
      <c r="A18" s="2" t="s">
        <v>9</v>
      </c>
      <c r="B18" s="3">
        <v>196329062073</v>
      </c>
      <c r="C18" s="3">
        <v>0</v>
      </c>
      <c r="D18" s="3">
        <v>195504182397</v>
      </c>
      <c r="E18" s="3">
        <v>194434389535.09</v>
      </c>
      <c r="F18" s="3">
        <v>194159052767.44</v>
      </c>
      <c r="G18" s="3">
        <v>824879676</v>
      </c>
    </row>
    <row r="19" spans="1:7" x14ac:dyDescent="0.25">
      <c r="A19" s="2" t="s">
        <v>10</v>
      </c>
      <c r="B19" s="3">
        <v>100329981329</v>
      </c>
      <c r="C19" s="3">
        <v>0</v>
      </c>
      <c r="D19" s="3">
        <v>99221661883.320007</v>
      </c>
      <c r="E19" s="3">
        <v>97192856470.320007</v>
      </c>
      <c r="F19" s="3">
        <v>97045736229.320007</v>
      </c>
      <c r="G19" s="3">
        <v>1108319445.6800001</v>
      </c>
    </row>
    <row r="20" spans="1:7" x14ac:dyDescent="0.25">
      <c r="A20" s="2" t="s">
        <v>11</v>
      </c>
      <c r="B20" s="3">
        <v>212378109196</v>
      </c>
      <c r="C20" s="3">
        <v>0.17599999997764801</v>
      </c>
      <c r="D20" s="3">
        <v>208577428646.76401</v>
      </c>
      <c r="E20" s="3">
        <v>205054648596.94</v>
      </c>
      <c r="F20" s="3">
        <v>204760410272.94</v>
      </c>
      <c r="G20" s="3">
        <v>3800680549.0599999</v>
      </c>
    </row>
    <row r="21" spans="1:7" x14ac:dyDescent="0.25">
      <c r="A21" s="2" t="s">
        <v>12</v>
      </c>
      <c r="B21" s="3">
        <v>136700059033</v>
      </c>
      <c r="C21" s="3">
        <v>0</v>
      </c>
      <c r="D21" s="3">
        <v>136446535417.08</v>
      </c>
      <c r="E21" s="3">
        <v>135299825504.08</v>
      </c>
      <c r="F21" s="3">
        <v>135088704704.08</v>
      </c>
      <c r="G21" s="3">
        <v>253523615.920001</v>
      </c>
    </row>
    <row r="22" spans="1:7" x14ac:dyDescent="0.25">
      <c r="A22" s="2" t="s">
        <v>30</v>
      </c>
      <c r="B22" s="3">
        <v>57367969349</v>
      </c>
      <c r="C22" s="3">
        <v>0</v>
      </c>
      <c r="D22" s="3">
        <v>56670130133</v>
      </c>
      <c r="E22" s="3">
        <v>55237747555</v>
      </c>
      <c r="F22" s="3">
        <v>55109151959</v>
      </c>
      <c r="G22" s="3">
        <v>697839216</v>
      </c>
    </row>
    <row r="23" spans="1:7" x14ac:dyDescent="0.25">
      <c r="A23" s="2" t="s">
        <v>13</v>
      </c>
      <c r="B23" s="3">
        <v>86621562235</v>
      </c>
      <c r="C23" s="3">
        <v>0</v>
      </c>
      <c r="D23" s="3">
        <v>85560663829.339996</v>
      </c>
      <c r="E23" s="3">
        <v>83962167854.339996</v>
      </c>
      <c r="F23" s="3">
        <v>83865601741.289993</v>
      </c>
      <c r="G23" s="3">
        <v>1060898405.66</v>
      </c>
    </row>
    <row r="24" spans="1:7" x14ac:dyDescent="0.25">
      <c r="A24" s="2" t="s">
        <v>14</v>
      </c>
      <c r="B24" s="3">
        <v>178720600198</v>
      </c>
      <c r="C24" s="3">
        <v>0</v>
      </c>
      <c r="D24" s="3">
        <v>177204552182.79999</v>
      </c>
      <c r="E24" s="3">
        <v>172970701128.79999</v>
      </c>
      <c r="F24" s="3">
        <v>172695468949.79999</v>
      </c>
      <c r="G24" s="3">
        <v>1516048015.2</v>
      </c>
    </row>
    <row r="25" spans="1:7" x14ac:dyDescent="0.25">
      <c r="A25" s="2" t="s">
        <v>15</v>
      </c>
      <c r="B25" s="3">
        <v>130710333420</v>
      </c>
      <c r="C25" s="3">
        <v>0</v>
      </c>
      <c r="D25" s="3">
        <v>130153126000.88</v>
      </c>
      <c r="E25" s="3">
        <v>129806374207.88</v>
      </c>
      <c r="F25" s="3">
        <v>129291533711.88</v>
      </c>
      <c r="G25" s="3">
        <v>557207419.12</v>
      </c>
    </row>
    <row r="26" spans="1:7" x14ac:dyDescent="0.25">
      <c r="A26" s="2" t="s">
        <v>16</v>
      </c>
      <c r="B26" s="3">
        <v>153637271766</v>
      </c>
      <c r="C26" s="3">
        <v>0</v>
      </c>
      <c r="D26" s="3">
        <v>153074377033.97</v>
      </c>
      <c r="E26" s="3">
        <v>150451478384.97</v>
      </c>
      <c r="F26" s="3">
        <v>150105412825.97</v>
      </c>
      <c r="G26" s="3">
        <v>562894732.02999997</v>
      </c>
    </row>
    <row r="27" spans="1:7" x14ac:dyDescent="0.25">
      <c r="A27" s="2" t="s">
        <v>17</v>
      </c>
      <c r="B27" s="3">
        <v>382955821291</v>
      </c>
      <c r="C27" s="3">
        <v>0</v>
      </c>
      <c r="D27" s="3">
        <v>379932127996.71002</v>
      </c>
      <c r="E27" s="3">
        <v>367130955723.71002</v>
      </c>
      <c r="F27" s="3">
        <v>366663195423.31</v>
      </c>
      <c r="G27" s="3">
        <v>3023693294.29</v>
      </c>
    </row>
    <row r="28" spans="1:7" x14ac:dyDescent="0.25">
      <c r="A28" s="2" t="s">
        <v>18</v>
      </c>
      <c r="B28" s="3">
        <v>41361480973</v>
      </c>
      <c r="C28" s="3">
        <v>0</v>
      </c>
      <c r="D28" s="3">
        <v>41168072277.379997</v>
      </c>
      <c r="E28" s="3">
        <v>41047131177.379997</v>
      </c>
      <c r="F28" s="3">
        <v>40859872537.379997</v>
      </c>
      <c r="G28" s="3">
        <v>193408695.62</v>
      </c>
    </row>
    <row r="29" spans="1:7" x14ac:dyDescent="0.25">
      <c r="A29" s="2" t="s">
        <v>19</v>
      </c>
      <c r="B29" s="3">
        <v>41750069326</v>
      </c>
      <c r="C29" s="3">
        <v>0</v>
      </c>
      <c r="D29" s="3">
        <v>41182162830.519997</v>
      </c>
      <c r="E29" s="3">
        <v>39934496781.519997</v>
      </c>
      <c r="F29" s="3">
        <v>39788644941.519997</v>
      </c>
      <c r="G29" s="3">
        <v>567906495.48000002</v>
      </c>
    </row>
    <row r="30" spans="1:7" x14ac:dyDescent="0.25">
      <c r="A30" s="2" t="s">
        <v>20</v>
      </c>
      <c r="B30" s="3">
        <v>49138239634</v>
      </c>
      <c r="C30" s="3">
        <v>0</v>
      </c>
      <c r="D30" s="3">
        <v>48905800651.419998</v>
      </c>
      <c r="E30" s="3">
        <v>48793425290.419998</v>
      </c>
      <c r="F30" s="3">
        <v>48649364004.419998</v>
      </c>
      <c r="G30" s="3">
        <v>232438982.58000001</v>
      </c>
    </row>
    <row r="31" spans="1:7" x14ac:dyDescent="0.25">
      <c r="A31" s="2" t="s">
        <v>31</v>
      </c>
      <c r="B31" s="3">
        <v>10499658852</v>
      </c>
      <c r="C31" s="3">
        <v>0</v>
      </c>
      <c r="D31" s="3">
        <v>10397204990.799999</v>
      </c>
      <c r="E31" s="3">
        <v>10205975381.799999</v>
      </c>
      <c r="F31" s="3">
        <v>10127764416.799999</v>
      </c>
      <c r="G31" s="3">
        <v>102453861.2</v>
      </c>
    </row>
    <row r="32" spans="1:7" x14ac:dyDescent="0.25">
      <c r="A32" s="2" t="s">
        <v>21</v>
      </c>
      <c r="B32" s="3">
        <v>20376754916</v>
      </c>
      <c r="C32" s="3">
        <v>0</v>
      </c>
      <c r="D32" s="3">
        <v>19959837674.439999</v>
      </c>
      <c r="E32" s="3">
        <v>17956395020.099998</v>
      </c>
      <c r="F32" s="3">
        <v>17754960375.099998</v>
      </c>
      <c r="G32" s="3">
        <v>416917241.56</v>
      </c>
    </row>
    <row r="33" spans="1:7" x14ac:dyDescent="0.25">
      <c r="A33" s="2" t="s">
        <v>29</v>
      </c>
      <c r="B33" s="3">
        <v>8722576120</v>
      </c>
      <c r="C33" s="3">
        <v>0</v>
      </c>
      <c r="D33" s="3">
        <v>8511505291.1400003</v>
      </c>
      <c r="E33" s="3">
        <v>8495494628.1400003</v>
      </c>
      <c r="F33" s="3">
        <v>8455128811.1400003</v>
      </c>
      <c r="G33" s="3">
        <v>211070828.86000001</v>
      </c>
    </row>
    <row r="34" spans="1:7" x14ac:dyDescent="0.25">
      <c r="A34" s="2" t="s">
        <v>22</v>
      </c>
      <c r="B34" s="3">
        <v>18968248415</v>
      </c>
      <c r="C34" s="3">
        <v>0</v>
      </c>
      <c r="D34" s="3">
        <v>18609309098.290001</v>
      </c>
      <c r="E34" s="3">
        <v>18557850497.290001</v>
      </c>
      <c r="F34" s="3">
        <v>18465906170.290001</v>
      </c>
      <c r="G34" s="3">
        <v>358939316.70999998</v>
      </c>
    </row>
    <row r="35" spans="1:7" x14ac:dyDescent="0.25">
      <c r="A35" s="2" t="s">
        <v>36</v>
      </c>
      <c r="B35" s="3">
        <v>10228566504</v>
      </c>
      <c r="C35" s="3">
        <v>0</v>
      </c>
      <c r="D35" s="3">
        <v>9938227754.0300007</v>
      </c>
      <c r="E35" s="3">
        <v>9616567385.0200005</v>
      </c>
      <c r="F35" s="3">
        <v>9538166812.0200005</v>
      </c>
      <c r="G35" s="3">
        <v>290338749.97000003</v>
      </c>
    </row>
    <row r="36" spans="1:7" x14ac:dyDescent="0.25">
      <c r="A36" s="2" t="s">
        <v>23</v>
      </c>
      <c r="B36" s="3">
        <v>10837606807</v>
      </c>
      <c r="C36" s="3">
        <v>0</v>
      </c>
      <c r="D36" s="3">
        <v>10621892373.280001</v>
      </c>
      <c r="E36" s="3">
        <v>10596117765.280001</v>
      </c>
      <c r="F36" s="3">
        <v>10515853554.280001</v>
      </c>
      <c r="G36" s="3">
        <v>215714433.72</v>
      </c>
    </row>
    <row r="37" spans="1:7" s="4" customFormat="1" x14ac:dyDescent="0.25">
      <c r="A37" s="6" t="s">
        <v>0</v>
      </c>
      <c r="B37" s="7">
        <f>SUM(B2:B36)</f>
        <v>6327143262271</v>
      </c>
      <c r="C37" s="7">
        <f>SUM(C2:C36)</f>
        <v>0.17606103513389801</v>
      </c>
      <c r="D37" s="7">
        <f>SUM(D2:D36)</f>
        <v>6247076931004.4023</v>
      </c>
      <c r="E37" s="7">
        <f>SUM(E2:E36)</f>
        <v>6074331077913.9082</v>
      </c>
      <c r="F37" s="7">
        <f>SUM(F2:F36)</f>
        <v>6051926261727.9785</v>
      </c>
      <c r="G37" s="7">
        <f>SUM(G2:G36)</f>
        <v>76173938787.419922</v>
      </c>
    </row>
    <row r="38" spans="1:7" ht="6.75" customHeight="1" x14ac:dyDescent="0.25">
      <c r="A38" s="8"/>
      <c r="B38" s="9"/>
      <c r="C38" s="9"/>
      <c r="D38" s="9"/>
      <c r="E38" s="9"/>
      <c r="F38" s="9"/>
      <c r="G38" s="9"/>
    </row>
    <row r="39" spans="1:7" ht="6.75" customHeight="1" x14ac:dyDescent="0.25">
      <c r="A39" s="8"/>
      <c r="B39" s="9"/>
      <c r="C39" s="9"/>
      <c r="D39" s="9"/>
      <c r="E39" s="9"/>
      <c r="F39" s="9"/>
      <c r="G39" s="9"/>
    </row>
    <row r="40" spans="1:7" x14ac:dyDescent="0.25">
      <c r="A40" s="13" t="s">
        <v>43</v>
      </c>
      <c r="B40" s="9"/>
      <c r="C40" s="9"/>
      <c r="D40" s="9"/>
      <c r="E40" s="9"/>
      <c r="F40" s="9"/>
      <c r="G40" s="9"/>
    </row>
    <row r="41" spans="1:7" x14ac:dyDescent="0.25">
      <c r="A41" s="4" t="s">
        <v>44</v>
      </c>
      <c r="B41" s="10"/>
      <c r="C41" s="10"/>
      <c r="D41" s="10"/>
      <c r="E41" s="10"/>
      <c r="F41" s="10"/>
      <c r="G41" s="10"/>
    </row>
    <row r="42" spans="1:7" x14ac:dyDescent="0.25">
      <c r="A42" s="10"/>
      <c r="B42" s="11"/>
      <c r="C42" s="12"/>
      <c r="D42" s="10"/>
      <c r="E42" s="10"/>
      <c r="F42" s="10"/>
      <c r="G42" s="10"/>
    </row>
    <row r="43" spans="1:7" x14ac:dyDescent="0.25">
      <c r="D43" s="14"/>
      <c r="E43" s="14"/>
    </row>
  </sheetData>
  <pageMargins left="0.7" right="0.7" top="0.75" bottom="0.75" header="0.3" footer="0.3"/>
  <pageSetup paperSize="1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Restrepo Pinzon</dc:creator>
  <cp:lastModifiedBy>Daniel Mauricio Buitrago Solorzano</cp:lastModifiedBy>
  <cp:lastPrinted>2017-11-10T13:45:47Z</cp:lastPrinted>
  <dcterms:created xsi:type="dcterms:W3CDTF">2016-12-01T14:07:45Z</dcterms:created>
  <dcterms:modified xsi:type="dcterms:W3CDTF">2019-01-11T21:09:30Z</dcterms:modified>
</cp:coreProperties>
</file>