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0" windowWidth="21570" windowHeight="7485"/>
  </bookViews>
  <sheets>
    <sheet name="Hoja1" sheetId="1" r:id="rId1"/>
  </sheets>
  <definedNames>
    <definedName name="_xlnm._FilterDatabase" localSheetId="0" hidden="1">Hoja1!$I$6:$BD$154</definedName>
    <definedName name="_xlnm.Print_Area" localSheetId="0">Hoja1!$B$1:$BD$159</definedName>
    <definedName name="_xlnm.Print_Titles" localSheetId="0">Hoja1!$1:$6</definedName>
  </definedNames>
  <calcPr calcId="144525"/>
</workbook>
</file>

<file path=xl/calcChain.xml><?xml version="1.0" encoding="utf-8"?>
<calcChain xmlns="http://schemas.openxmlformats.org/spreadsheetml/2006/main">
  <c r="D24" i="1" l="1"/>
  <c r="D29" i="1"/>
  <c r="D34" i="1"/>
  <c r="D38" i="1"/>
  <c r="D45" i="1"/>
  <c r="D50" i="1"/>
  <c r="D58" i="1"/>
  <c r="D66" i="1"/>
  <c r="D77" i="1"/>
  <c r="D82" i="1"/>
  <c r="D86" i="1"/>
  <c r="D93" i="1"/>
  <c r="D98" i="1"/>
  <c r="D103" i="1"/>
  <c r="D108" i="1"/>
  <c r="D110" i="1"/>
  <c r="D116" i="1"/>
  <c r="D13" i="1"/>
  <c r="D17" i="1"/>
  <c r="D7" i="1"/>
  <c r="D8" i="1" s="1"/>
  <c r="D9" i="1" s="1"/>
  <c r="D10" i="1"/>
  <c r="D11" i="1" l="1"/>
  <c r="D12" i="1" s="1"/>
  <c r="D14" i="1" s="1"/>
  <c r="D15" i="1" s="1"/>
  <c r="D16" i="1" s="1"/>
  <c r="D18" i="1" s="1"/>
  <c r="D19" i="1" s="1"/>
  <c r="D20" i="1" s="1"/>
  <c r="D21" i="1" s="1"/>
  <c r="D22" i="1" s="1"/>
  <c r="D23" i="1" s="1"/>
  <c r="D25" i="1" s="1"/>
  <c r="D26" i="1" s="1"/>
  <c r="D27" i="1" s="1"/>
  <c r="D28" i="1" s="1"/>
  <c r="D30" i="1" s="1"/>
  <c r="D31" i="1" s="1"/>
  <c r="D32" i="1" s="1"/>
  <c r="D33" i="1" s="1"/>
  <c r="D35" i="1" s="1"/>
  <c r="D36" i="1" s="1"/>
  <c r="D37" i="1" s="1"/>
  <c r="D39" i="1" s="1"/>
  <c r="D40" i="1" s="1"/>
  <c r="D41" i="1" s="1"/>
  <c r="D42" i="1" s="1"/>
  <c r="D43" i="1" s="1"/>
  <c r="D44" i="1" s="1"/>
  <c r="D46" i="1" s="1"/>
  <c r="D47" i="1" s="1"/>
  <c r="D48" i="1" s="1"/>
  <c r="D49" i="1" s="1"/>
  <c r="D51" i="1" s="1"/>
  <c r="D52" i="1" s="1"/>
  <c r="D53" i="1" s="1"/>
  <c r="D54" i="1" s="1"/>
  <c r="D55" i="1" s="1"/>
  <c r="D56" i="1" s="1"/>
  <c r="D57" i="1" s="1"/>
  <c r="D59" i="1" s="1"/>
  <c r="D60" i="1" s="1"/>
  <c r="D61" i="1" s="1"/>
  <c r="D62" i="1" s="1"/>
  <c r="D63" i="1" s="1"/>
  <c r="D64" i="1" s="1"/>
  <c r="D65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8" i="1" s="1"/>
  <c r="D79" i="1" s="1"/>
  <c r="D80" i="1" s="1"/>
  <c r="D81" i="1" s="1"/>
  <c r="D83" i="1" s="1"/>
  <c r="D84" i="1" s="1"/>
  <c r="D85" i="1" s="1"/>
  <c r="D87" i="1" s="1"/>
  <c r="D88" i="1" s="1"/>
  <c r="D89" i="1" s="1"/>
  <c r="D90" i="1" s="1"/>
  <c r="D91" i="1" s="1"/>
  <c r="D92" i="1" s="1"/>
  <c r="D94" i="1" s="1"/>
  <c r="D95" i="1" s="1"/>
  <c r="D96" i="1" s="1"/>
  <c r="D97" i="1" s="1"/>
  <c r="D99" i="1" s="1"/>
  <c r="D100" i="1" s="1"/>
  <c r="D101" i="1" s="1"/>
  <c r="D102" i="1" s="1"/>
  <c r="D104" i="1" s="1"/>
  <c r="D105" i="1" s="1"/>
  <c r="D106" i="1" s="1"/>
  <c r="D107" i="1" s="1"/>
  <c r="D109" i="1" s="1"/>
  <c r="D111" i="1" s="1"/>
  <c r="D112" i="1" s="1"/>
  <c r="D113" i="1" s="1"/>
  <c r="D114" i="1" s="1"/>
  <c r="D115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</calcChain>
</file>

<file path=xl/comments1.xml><?xml version="1.0" encoding="utf-8"?>
<comments xmlns="http://schemas.openxmlformats.org/spreadsheetml/2006/main">
  <authors>
    <author>Daniel Fabian Niño Vasquez</author>
    <author>Olga Leticia Rueda Quintero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No hay fechas de Toma en las 3 primeras semanas de Enero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Hay 11 tomas en total, en 2017 fueron 7, se cambia de 10/12 a 17/12, de lunes 9/04 a 2/04,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Se cambia a los martes cada mes, empezando el 30/01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Entre abril y julio se cambia de 2/04 a 9/04 y 9/07 a 16/07 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Se cambia a los jueves cada 15 dias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1 toma cada cuatro lunes, pero en dic hay 3, se cabia de lunes 10/02 a 17/12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entre marzo y abril hay seis jueves, se cambia de jueves 19/04 a 12/04.
Y entre octubre y noviembre solo hay tres jueves, se cambia de jueves 12/11 a 15/11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Entre octubre y nov hay 5 lunes, se cambia de lunes 26/11 a 19/11 y de 24/12 a 17/12.
Ademas se cruza con toma en Chinchina el 18/07, se cambia de lunes 18/06 a 25/06 y de 23/07 a 30/07. 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Ese cambia de lunes 9/04 a 2/04.
Entre octubre y nov hay seis lunes, se cambia de 8/10 a 29/10 y a 3/12.
Ademas se cruza con toma en Sta Rosa de Cabal el 18/07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Queda toma una vez al mes, a partir del 7/02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se cambia de 24/12 a 17/12 .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Sentre nov y diciembre hay solo tres lunes, se cambia de lunes 26/11 a 3/12. </t>
        </r>
      </text>
    </comment>
    <comment ref="F84" authorId="1">
      <text>
        <r>
          <rPr>
            <b/>
            <sz val="9"/>
            <color indexed="81"/>
            <rFont val="Tahoma"/>
            <family val="2"/>
          </rPr>
          <t>Olga Leticia Rueda Quintero:</t>
        </r>
        <r>
          <rPr>
            <sz val="9"/>
            <color indexed="81"/>
            <rFont val="Tahoma"/>
            <family val="2"/>
          </rPr>
          <t xml:space="preserve">
Se modifica temporalmente según lo informado por el INML y CF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Hay entre cada cuatro y cinco lunes, pero en julio hay 3 lunes, se cambia el lunes 9/07 a 23/07, y de 6/08 y 3/09 a 27/08, ya que queda tomas seguidas.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Hay Se cambia de lunes 12/02 para empezar el 29/01.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Hay entre cuatro y cinco cada martes, pero en mayo hay dos lunes, cuando esta el del 12/06, tomas seguidas, se quita el de 22/05.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>Daniel Fabian Niño Vasquez: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Queda una toma al mes, a partir del 25/01</t>
        </r>
      </text>
    </comment>
  </commentList>
</comments>
</file>

<file path=xl/sharedStrings.xml><?xml version="1.0" encoding="utf-8"?>
<sst xmlns="http://schemas.openxmlformats.org/spreadsheetml/2006/main" count="3800" uniqueCount="523">
  <si>
    <t>CRONOGRAMA PARA TOMA DE MUESTRAS PRUEBAS DE FILIACIÓN</t>
  </si>
  <si>
    <t>INSTITUTO NACIONAL DE MEDICINA LEGAL Y CIENCIAS FORENSES</t>
  </si>
  <si>
    <t>ICBF-INMLn y CF   -  VIGENCIA 213</t>
  </si>
  <si>
    <t>Ln-festivo</t>
  </si>
  <si>
    <t xml:space="preserve">Sem. Santa </t>
  </si>
  <si>
    <t>Jv-festivo</t>
  </si>
  <si>
    <t>ÍTEM</t>
  </si>
  <si>
    <t>SEDE INMLn y CF</t>
  </si>
  <si>
    <t>BASE</t>
  </si>
  <si>
    <t>Sitios de Atención</t>
  </si>
  <si>
    <t>Dirección</t>
  </si>
  <si>
    <t>NORTE -1</t>
  </si>
  <si>
    <t>Barranquilla</t>
  </si>
  <si>
    <t>CIENAGA</t>
  </si>
  <si>
    <t>Carrera 21 No. 5B-19</t>
  </si>
  <si>
    <t xml:space="preserve">        </t>
  </si>
  <si>
    <t>CARTAGENA</t>
  </si>
  <si>
    <t xml:space="preserve">Calle 29 No 50-100 Barrio Zaragocilla Hospital Universitario del Caribe </t>
  </si>
  <si>
    <t>BARRANQUILLA</t>
  </si>
  <si>
    <t>Carrera 23 No. 53D-56   Barrio Andes</t>
  </si>
  <si>
    <t>Registro y envío de muestras</t>
  </si>
  <si>
    <t>NORTE -2</t>
  </si>
  <si>
    <t>Santa Marta</t>
  </si>
  <si>
    <t>SANTA MARTA</t>
  </si>
  <si>
    <t>Carrera 13 No. 20 - 32 Alcazares</t>
  </si>
  <si>
    <t>NORTE -3</t>
  </si>
  <si>
    <t>Guajira</t>
  </si>
  <si>
    <t>RIOHACHA</t>
  </si>
  <si>
    <t>Calle 7 No.15-45 Diagonal Palacio de Justicia</t>
  </si>
  <si>
    <t>NORORIENTE -1</t>
  </si>
  <si>
    <t xml:space="preserve">Valledupar </t>
  </si>
  <si>
    <t>VALLEDUPAR</t>
  </si>
  <si>
    <t xml:space="preserve">Hosp. Ramiro Pumarejo de López Calle 16 con Kra 17 </t>
  </si>
  <si>
    <t>CHIRIGUANA</t>
  </si>
  <si>
    <t>Calle 7 n° 5 -26 Alcaldía Municipal Calle Bolivar</t>
  </si>
  <si>
    <t>SAN JUAN DEL CESAR</t>
  </si>
  <si>
    <t>Calle 6 No. 5-103</t>
  </si>
  <si>
    <t>NOROCCIDENTE - 1</t>
  </si>
  <si>
    <t>Medellín</t>
  </si>
  <si>
    <t>ITAGUI</t>
  </si>
  <si>
    <t>Diagonal 43 Nro 28-51</t>
  </si>
  <si>
    <t>YARUMAL</t>
  </si>
  <si>
    <t>Hospital San Juan de Dios</t>
  </si>
  <si>
    <t>LA CEJA</t>
  </si>
  <si>
    <t>Calle 17  No. 19-55</t>
  </si>
  <si>
    <t>RIONEGRO</t>
  </si>
  <si>
    <t>Hospital San Juan de Dios. Carrera 48 No. 56 - 59</t>
  </si>
  <si>
    <t xml:space="preserve"> </t>
  </si>
  <si>
    <t>MEDELLIN</t>
  </si>
  <si>
    <t>Carrera  65 No. 80-325</t>
  </si>
  <si>
    <t>SANTAFE DE ANTIOQUIA</t>
  </si>
  <si>
    <t>NOROCCIDENTE - 2</t>
  </si>
  <si>
    <t>ENVIGADO</t>
  </si>
  <si>
    <t xml:space="preserve">Carrera  43A No. 40 Sur-125 </t>
  </si>
  <si>
    <t>CALDAS</t>
  </si>
  <si>
    <t>Hospital San vicente de Paul -  Carrera 48 No. 135 sur - 41</t>
  </si>
  <si>
    <t>BELLO</t>
  </si>
  <si>
    <t>Hospital Marco Fidel Suarez - Carrera 44 No. 59-06</t>
  </si>
  <si>
    <t>ANDES</t>
  </si>
  <si>
    <t>Hospital San Rafael    Av. Medellín No. 48-20</t>
  </si>
  <si>
    <t>NOROCCIDENTE - 3</t>
  </si>
  <si>
    <t>Sincelejo</t>
  </si>
  <si>
    <t>MAGANGUE</t>
  </si>
  <si>
    <t>Hospital San Juan de Dios -Calle 16 No.  13-146</t>
  </si>
  <si>
    <t>SINCELEJO</t>
  </si>
  <si>
    <t>EL PLATO</t>
  </si>
  <si>
    <t>CARMEN DE BOLIVAR</t>
  </si>
  <si>
    <t>Hospital Nuestra Señora del Carmen</t>
  </si>
  <si>
    <t>Monteria</t>
  </si>
  <si>
    <t>CAUCASIA</t>
  </si>
  <si>
    <t>Hospital Regional Cesar Uribe Piedrahita</t>
  </si>
  <si>
    <t>MONTERIA</t>
  </si>
  <si>
    <t>Carrera 7 No. 10 esquina B/ Buena vista</t>
  </si>
  <si>
    <t>LORICA</t>
  </si>
  <si>
    <t>Fiscalia local - Carrera 28 No. 17-127</t>
  </si>
  <si>
    <t>OCCIDENTE - 1</t>
  </si>
  <si>
    <t>Pereira</t>
  </si>
  <si>
    <t>SANTA ROSA DE CABAL</t>
  </si>
  <si>
    <t>Carrera 13 No. 29-91</t>
  </si>
  <si>
    <t>LA VIRGINIA</t>
  </si>
  <si>
    <t>Calle 13 No. 11 - 49 Hospital San Pedro y San Pablo</t>
  </si>
  <si>
    <t>PEREIRA</t>
  </si>
  <si>
    <t>Calle 38 No 6-52 - Piso 2 Oficina 208</t>
  </si>
  <si>
    <t>ARMENIA</t>
  </si>
  <si>
    <t>Calle 18N No. 14-42</t>
  </si>
  <si>
    <t>CARTAGO</t>
  </si>
  <si>
    <t>Calle 11 No. 12A - 12</t>
  </si>
  <si>
    <t>CHINCHINA</t>
  </si>
  <si>
    <t>Hospital San Marcos</t>
  </si>
  <si>
    <t>OCCIDENTE - 2</t>
  </si>
  <si>
    <t>Manizales</t>
  </si>
  <si>
    <t>ANSERMA</t>
  </si>
  <si>
    <t>Hospital San Vicente de Paúl</t>
  </si>
  <si>
    <t>RIOSUCIO</t>
  </si>
  <si>
    <t xml:space="preserve">Hospital San Juan de Dios </t>
  </si>
  <si>
    <t>AGUADAS</t>
  </si>
  <si>
    <t>Hospital San José</t>
  </si>
  <si>
    <t>MANIZALES</t>
  </si>
  <si>
    <t>Calle 64A No. 24-32</t>
  </si>
  <si>
    <t>ORIENTE -1</t>
  </si>
  <si>
    <t>Tunja</t>
  </si>
  <si>
    <t>GARAGOA</t>
  </si>
  <si>
    <t>SOGAMOSO</t>
  </si>
  <si>
    <t xml:space="preserve">Hospital San José Calle 8 No. 11 - 43 </t>
  </si>
  <si>
    <t>CHIQUINQUIRA</t>
  </si>
  <si>
    <t>Hospital San Salvador - Carrera 13 No. 18-60</t>
  </si>
  <si>
    <t>TUNJA</t>
  </si>
  <si>
    <t>Antiguo Hospital San Rafael - Calle 24 N° 5 - 00</t>
  </si>
  <si>
    <t>DUITAMA</t>
  </si>
  <si>
    <t>Hosp. Regional Av. Las Américas Cra.35 P.1</t>
  </si>
  <si>
    <t>VELEZ</t>
  </si>
  <si>
    <t>Calle 8 No. 2-30</t>
  </si>
  <si>
    <t>TOLIMA</t>
  </si>
  <si>
    <t>Ibague</t>
  </si>
  <si>
    <t>EL LIBANO</t>
  </si>
  <si>
    <t>CHAPARRAL</t>
  </si>
  <si>
    <t>GIRARDOT</t>
  </si>
  <si>
    <t>IBAGUE</t>
  </si>
  <si>
    <t>ESPINAL</t>
  </si>
  <si>
    <t>LA DORADA</t>
  </si>
  <si>
    <t>CUNDINAMARCA</t>
  </si>
  <si>
    <t>Bogotá</t>
  </si>
  <si>
    <t>CHOCONTA</t>
  </si>
  <si>
    <t xml:space="preserve">Hospital San Martín de Porras - Carrera 4A No. 8-12 </t>
  </si>
  <si>
    <t>PACHO</t>
  </si>
  <si>
    <t>Hospital San Rafael - Calle 8 No. 24 - 51</t>
  </si>
  <si>
    <t>CAQUEZA</t>
  </si>
  <si>
    <t>Hospital San Rafael Av. 5a No. 5 - 80</t>
  </si>
  <si>
    <t>LA MESA</t>
  </si>
  <si>
    <t>Hospital Pedro león Alvarez   Calle No. 24-51</t>
  </si>
  <si>
    <t>FACATATIVA</t>
  </si>
  <si>
    <t>Hospital San Rafael   Carrera 2a No. 1 - 80</t>
  </si>
  <si>
    <t>FUSAGASUGA</t>
  </si>
  <si>
    <t>Hospital San Rafael Transversal 12 No. 22 - 51</t>
  </si>
  <si>
    <t>VILLETA</t>
  </si>
  <si>
    <t>Hospital Fernando Salazar   Calle 1a No. 7-56</t>
  </si>
  <si>
    <t>ZIPAQUIRA</t>
  </si>
  <si>
    <t>Hospital San Juan de Dios   Calle 10 No. 6-70</t>
  </si>
  <si>
    <t>SOACHA</t>
  </si>
  <si>
    <t>Carrera 6 No. 15-96</t>
  </si>
  <si>
    <t>BOGOTÁ</t>
  </si>
  <si>
    <t>Carrera 13 No. 6a-97</t>
  </si>
  <si>
    <t>NORORIENTE - 2</t>
  </si>
  <si>
    <t>Bucaramanga</t>
  </si>
  <si>
    <t>BUCARAMANGA</t>
  </si>
  <si>
    <t>Calle 45 No. 1- 51</t>
  </si>
  <si>
    <t>SAN GIL</t>
  </si>
  <si>
    <t>Hospital San Juan de Dios - Carrera 5 No. 9 - 102</t>
  </si>
  <si>
    <t>BARRANCABERMEJA</t>
  </si>
  <si>
    <t>Avenida 52 No. 8A -Diagonal Cristo Petrolero</t>
  </si>
  <si>
    <t>AGUACHICA</t>
  </si>
  <si>
    <t>NORORIENTE - 3</t>
  </si>
  <si>
    <t>Cúcuta</t>
  </si>
  <si>
    <t>PAMPLONA</t>
  </si>
  <si>
    <t>Hosp. San Juan de Dios - Carrera 9 con calle 5A</t>
  </si>
  <si>
    <t>CUCUTA</t>
  </si>
  <si>
    <t>ARAUCA</t>
  </si>
  <si>
    <t>Calle 21 No. 22-67</t>
  </si>
  <si>
    <t>TAME</t>
  </si>
  <si>
    <t>Calle 14A No. 35 -10 - LOTE 9 MZ F URB Los Mangos</t>
  </si>
  <si>
    <t>SARAVENA</t>
  </si>
  <si>
    <t>Hospital del Sarare - Vía Incora</t>
  </si>
  <si>
    <t>SUROCCIDENTE - 1</t>
  </si>
  <si>
    <t>Cali</t>
  </si>
  <si>
    <t>TULUA</t>
  </si>
  <si>
    <t>Carrera 25C No. 48-101</t>
  </si>
  <si>
    <t>SEVILLA</t>
  </si>
  <si>
    <t>ROLDANILLO</t>
  </si>
  <si>
    <t>PALMIRA</t>
  </si>
  <si>
    <t>CALI</t>
  </si>
  <si>
    <t xml:space="preserve">Calle 4B No. 36-1 </t>
  </si>
  <si>
    <t>BUGA</t>
  </si>
  <si>
    <t>BUENAVENTURA</t>
  </si>
  <si>
    <t>Avda. Simón Bolivar No. 17-40</t>
  </si>
  <si>
    <t>SUROCCIDENTE - 2</t>
  </si>
  <si>
    <t>Popayan</t>
  </si>
  <si>
    <t>POPAYAN</t>
  </si>
  <si>
    <t>PATIA EL BORDO</t>
  </si>
  <si>
    <t>SANTANDER DE QUILICHAO</t>
  </si>
  <si>
    <t>SUROCCIDENTE - 3</t>
  </si>
  <si>
    <t>Pasto</t>
  </si>
  <si>
    <t>PASTO</t>
  </si>
  <si>
    <t>Calle 22 No. 7 - 93 Hospital Dptal. Parque Bolívar</t>
  </si>
  <si>
    <t>IPIALES</t>
  </si>
  <si>
    <t>Avda Panamericana Norte Hosp. Regional Ipiales - Nariño</t>
  </si>
  <si>
    <t>TUQUERRES</t>
  </si>
  <si>
    <t>Calle 27 No. 14- 58 - Hospital San José Túquerres - Nariño</t>
  </si>
  <si>
    <t>LA UNION</t>
  </si>
  <si>
    <t>SUR - 1</t>
  </si>
  <si>
    <t>Neiva</t>
  </si>
  <si>
    <t>PITALITO</t>
  </si>
  <si>
    <t>Hospital Regional San Antonio</t>
  </si>
  <si>
    <t>NEIVA</t>
  </si>
  <si>
    <t>Calle 13 No. 5 - 140</t>
  </si>
  <si>
    <t>GARZON</t>
  </si>
  <si>
    <t xml:space="preserve">Carrera 8 No. 7 -73 - Palacio de Justicia, Of. 102 </t>
  </si>
  <si>
    <t>LA PLATA</t>
  </si>
  <si>
    <t>I.P.S. San Sebastián</t>
  </si>
  <si>
    <t>SUR - 2</t>
  </si>
  <si>
    <t>Caqueta</t>
  </si>
  <si>
    <t xml:space="preserve">FLORENCIA </t>
  </si>
  <si>
    <t>Carrera 10 No. 5A - 28</t>
  </si>
  <si>
    <t>LLANOS O.</t>
  </si>
  <si>
    <t>YOPAL</t>
  </si>
  <si>
    <t>Carrera 15 No 9-10 Barrio La Corocora</t>
  </si>
  <si>
    <t>ACACIAS</t>
  </si>
  <si>
    <t>Hospital San José - Diagonal 15 No. 26-21</t>
  </si>
  <si>
    <t>PUERTO LOPEZ</t>
  </si>
  <si>
    <t>Hospital Local - Calle 6A Con 50</t>
  </si>
  <si>
    <t>GRANADA</t>
  </si>
  <si>
    <t>Carrera 11 No. 15-39 - Barrio Camilo Torres</t>
  </si>
  <si>
    <t>VILLAVICENCIO</t>
  </si>
  <si>
    <t>Carrera 2A No. 24-83 - Barrio Menegua</t>
  </si>
  <si>
    <t>APARTADO</t>
  </si>
  <si>
    <t>Hospital Antonio Roldan Betancur - Carrera 98 No. 106-176</t>
  </si>
  <si>
    <t>BELEN DE UMBRIA</t>
  </si>
  <si>
    <t>Carrera 11 No. 6- 25 - Palacio de Justicia</t>
  </si>
  <si>
    <t>CIMITARRA</t>
  </si>
  <si>
    <t>Casa fiscal N. 3 Frente al colegio SICA</t>
  </si>
  <si>
    <t>CODAZZI</t>
  </si>
  <si>
    <t>Hosp. Agustín Codazzi - Calle 14 No. 8 - 67</t>
  </si>
  <si>
    <t>EL BANCO</t>
  </si>
  <si>
    <t xml:space="preserve">Hospital  la Candelaria Cll 7 - Carretera a Chiriguana </t>
  </si>
  <si>
    <t>FUNDACION</t>
  </si>
  <si>
    <t>Calle 7 No. 9-40</t>
  </si>
  <si>
    <t>LETICIA</t>
  </si>
  <si>
    <t>Hospital Regional - Carrera 10 No. 13 - 78</t>
  </si>
  <si>
    <t>MAICAO</t>
  </si>
  <si>
    <t>Calle 9 No.11-23</t>
  </si>
  <si>
    <t>MALAGA</t>
  </si>
  <si>
    <t>MOCOA</t>
  </si>
  <si>
    <t>Calle 13 No. 12-64</t>
  </si>
  <si>
    <t>OCAÑA</t>
  </si>
  <si>
    <t>PAZ DE ARIPORO</t>
  </si>
  <si>
    <t>Hospital local Jorge Camilo Abril - Carrera 7 No.5 -40</t>
  </si>
  <si>
    <t>PUERTO ASÍS</t>
  </si>
  <si>
    <t>Calle 14 Cra 19 - Casa de la Justicia</t>
  </si>
  <si>
    <t>PUERTO BERRIO</t>
  </si>
  <si>
    <t>Hospital la Cruz</t>
  </si>
  <si>
    <t>PUERTO BOYACA</t>
  </si>
  <si>
    <t>Hospital José Cayetano Vasquez Carrera 5, Avenida Santander</t>
  </si>
  <si>
    <t>PUERTO CARREÑO</t>
  </si>
  <si>
    <t>Hospital San Juan de Dios Barrio la Primavera</t>
  </si>
  <si>
    <t>QUIBDO</t>
  </si>
  <si>
    <t>Carrera 6A No. 37 - 14</t>
  </si>
  <si>
    <t>SALAMINA</t>
  </si>
  <si>
    <t xml:space="preserve">Hospital Felipe Suárez </t>
  </si>
  <si>
    <t>SAN ANDRÉS</t>
  </si>
  <si>
    <t>Manzana 5, casa 10, entrada 2 Via San Luis</t>
  </si>
  <si>
    <t>SAN JOSÉ DEL GUAVIARE</t>
  </si>
  <si>
    <t>Carrera 23 Calle 21 Casa de Justicia</t>
  </si>
  <si>
    <t>TUMACO</t>
  </si>
  <si>
    <t>Calle 5 Carrera 11 - Avenida La Playa - Hospital San Andrés</t>
  </si>
  <si>
    <t>UBATE</t>
  </si>
  <si>
    <t>YUMBO</t>
  </si>
  <si>
    <t>Carrera 4 # 2 - 55 Barrio Belalcázar</t>
  </si>
  <si>
    <t>ZARZAL</t>
  </si>
  <si>
    <t>Calle 10 Carrera 10 - Edifio de Rentas Departamentales 2piso</t>
  </si>
  <si>
    <t>MedeLnLnin</t>
  </si>
  <si>
    <t>BAHÍA SOLANO</t>
  </si>
  <si>
    <t>Centro Zonal ICBF - Carrera 2 No. 4-98 Barrio el Carmen</t>
  </si>
  <si>
    <t>EL COCUY</t>
  </si>
  <si>
    <t>Centro Zonal ICBF - Carrera 4 No. 7-59</t>
  </si>
  <si>
    <t>GUAPI</t>
  </si>
  <si>
    <t>Centro Zonal ICBF - Carrera 2 con Calle 5 Esquina Barrio la Esperanza</t>
  </si>
  <si>
    <t>Duitama</t>
  </si>
  <si>
    <t>MIRAFLORES</t>
  </si>
  <si>
    <t>Centro Zonal ICBF- Calle 3 No. 10 - 54, Miraflores</t>
  </si>
  <si>
    <t>TunJva</t>
  </si>
  <si>
    <t>MOMPOX</t>
  </si>
  <si>
    <t>Centro Zonal ICBF - Calle 19 No. 1A - 15</t>
  </si>
  <si>
    <t>VniLnLnaVnicencio</t>
  </si>
  <si>
    <t>PUERTO INÍRIDA</t>
  </si>
  <si>
    <t>Centro Zonal ICBF - Calle 15 No. 8 - 86 Barrio la Esperanza</t>
  </si>
  <si>
    <t>Reg. Oriente</t>
  </si>
  <si>
    <t>RIOSUCIO (CHOCÓ)</t>
  </si>
  <si>
    <t>Centro Zonal ICBF - Carrera 1ra Calle Princicipal Maken</t>
  </si>
  <si>
    <t>SAN MARCOS (SUCRE)</t>
  </si>
  <si>
    <t>SIMITÍ ( BOLIVAR)</t>
  </si>
  <si>
    <t>SinceLneJvo</t>
  </si>
  <si>
    <t>VAUPÉS</t>
  </si>
  <si>
    <t>Centro Zonal ICBF - Calle 15A No. 14-7 Centro</t>
  </si>
  <si>
    <t>De Lnas fiLnas 128 a 140 se presentan Lnos sitios de atención que requieren una programación especiaLn de citas, dado que son municipios que por Lna distancia geográfica y/o por que eLn INMLn y CF no cuenta con sede y eLn ICBF si, se reaLnizará Lna toma de muestras en Lnas instaLnaciones deLn ICBF a excepción deLn Municipio de San Marcos.</t>
  </si>
  <si>
    <t>Las fechas para la toma de muestras en estos puntos de atención serán acordadas</t>
  </si>
  <si>
    <t xml:space="preserve"> con las autoridades respectivas.</t>
  </si>
  <si>
    <t>Carrera 1 # 11-55  Palacio de Justicia primer Piso - Juzgado Promiscuo de Familia</t>
  </si>
  <si>
    <t>Carrera 9 N° 9-46 piso 2.</t>
  </si>
  <si>
    <t>Calle 15 N° 6A-12 piso 2</t>
  </si>
  <si>
    <t>Hospital local Barahoja Calle 7A N° 2-160</t>
  </si>
  <si>
    <t>Calle 5 No. 11-76 -Piso 2 Edificio del trabajo</t>
  </si>
  <si>
    <t>Cra 48 No. 48-66 Edificio Cooperativa Caficultores</t>
  </si>
  <si>
    <t>Avenida Santander continuo a urgencias Hospital Santander</t>
  </si>
  <si>
    <t>Calle 9 No., 8-40</t>
  </si>
  <si>
    <t>ITSMINA</t>
  </si>
  <si>
    <t>Hospital local</t>
  </si>
  <si>
    <t>Calle 6 No. 6-18 Centro Zonal ICBF</t>
  </si>
  <si>
    <t>Hosp. Emiro Quintero Canizalez Calle 7A No. 29-29</t>
  </si>
  <si>
    <t>Vn-festivo</t>
  </si>
  <si>
    <t>Lunes 27</t>
  </si>
  <si>
    <t>Lunes 24</t>
  </si>
  <si>
    <t>Lunes 12</t>
  </si>
  <si>
    <t>Lunes 28</t>
  </si>
  <si>
    <t>Lunes 30</t>
  </si>
  <si>
    <t>Lunes 18</t>
  </si>
  <si>
    <t>Martes 14</t>
  </si>
  <si>
    <t>Martes 21</t>
  </si>
  <si>
    <t>Martes 28</t>
  </si>
  <si>
    <t>Martes 4</t>
  </si>
  <si>
    <t>Martes 11</t>
  </si>
  <si>
    <t>Martes 18</t>
  </si>
  <si>
    <t>Martes 25</t>
  </si>
  <si>
    <t>Martes 2</t>
  </si>
  <si>
    <t>Martes 9</t>
  </si>
  <si>
    <t>Martes 16</t>
  </si>
  <si>
    <t>Martes 23</t>
  </si>
  <si>
    <t>Martes 30</t>
  </si>
  <si>
    <t>Martes 6</t>
  </si>
  <si>
    <t>Martes 13</t>
  </si>
  <si>
    <t>Martes 20</t>
  </si>
  <si>
    <t>Martes 27</t>
  </si>
  <si>
    <t>Martes 8</t>
  </si>
  <si>
    <t>Martes 15</t>
  </si>
  <si>
    <t>Martes 22</t>
  </si>
  <si>
    <t>Martes 29</t>
  </si>
  <si>
    <t>Martes 5</t>
  </si>
  <si>
    <t>Martes 12</t>
  </si>
  <si>
    <t>Martes 19</t>
  </si>
  <si>
    <t>Martes 26</t>
  </si>
  <si>
    <t>Martes 3</t>
  </si>
  <si>
    <t>Martes 10</t>
  </si>
  <si>
    <t>Martes 17</t>
  </si>
  <si>
    <t>Martes 24</t>
  </si>
  <si>
    <t>Martes 31</t>
  </si>
  <si>
    <t>Miércoles 5</t>
  </si>
  <si>
    <t>Miércoles 12</t>
  </si>
  <si>
    <t>Miércoles 19</t>
  </si>
  <si>
    <t>Miércoles 26</t>
  </si>
  <si>
    <t>Miércoles 3</t>
  </si>
  <si>
    <t>Miércoles 17</t>
  </si>
  <si>
    <t>Miércoles 24</t>
  </si>
  <si>
    <t>Miércoles 31</t>
  </si>
  <si>
    <t>Miércoles 7</t>
  </si>
  <si>
    <t>Miércoles 14</t>
  </si>
  <si>
    <t>Miércoles 21</t>
  </si>
  <si>
    <t>Miércoles 28</t>
  </si>
  <si>
    <t>Miércoles 2</t>
  </si>
  <si>
    <t>Miércoles 9</t>
  </si>
  <si>
    <t>Miércoles 16</t>
  </si>
  <si>
    <t>Miércoles 23</t>
  </si>
  <si>
    <t>Miércoles 30</t>
  </si>
  <si>
    <t>Miércoles 6</t>
  </si>
  <si>
    <t>Miércoles 13</t>
  </si>
  <si>
    <t>Miércoles 20</t>
  </si>
  <si>
    <t>Miércoles 27</t>
  </si>
  <si>
    <t>Miércoles 4</t>
  </si>
  <si>
    <t>Miércoles 11</t>
  </si>
  <si>
    <t>Miércoles 18</t>
  </si>
  <si>
    <t>Miércoles 25</t>
  </si>
  <si>
    <t>Miércoles 1</t>
  </si>
  <si>
    <t>Miércoles 8</t>
  </si>
  <si>
    <t>Miércoles 15</t>
  </si>
  <si>
    <t>Miércoles 22</t>
  </si>
  <si>
    <t>Miércoles 29</t>
  </si>
  <si>
    <t>Viernes 3</t>
  </si>
  <si>
    <t>Viernes 10</t>
  </si>
  <si>
    <t>Viernes 17</t>
  </si>
  <si>
    <t>Viernes 24</t>
  </si>
  <si>
    <t>Viernes 31</t>
  </si>
  <si>
    <t>Viernes 7</t>
  </si>
  <si>
    <t>Viernes 14</t>
  </si>
  <si>
    <t>Viernes 21</t>
  </si>
  <si>
    <t>Viernes 28</t>
  </si>
  <si>
    <t>Viernes 5</t>
  </si>
  <si>
    <t>Viernes 12</t>
  </si>
  <si>
    <t>Viernes 19</t>
  </si>
  <si>
    <t>Viernes 26</t>
  </si>
  <si>
    <t>Viernes 2</t>
  </si>
  <si>
    <t>Viernes 9</t>
  </si>
  <si>
    <t>Viernes 16</t>
  </si>
  <si>
    <t>Viernes 23</t>
  </si>
  <si>
    <t>Viernes 30</t>
  </si>
  <si>
    <t>Viernes 4</t>
  </si>
  <si>
    <t>Viernes 11</t>
  </si>
  <si>
    <t>Viernes 18</t>
  </si>
  <si>
    <t>Viernes 25</t>
  </si>
  <si>
    <t>Viernes 1</t>
  </si>
  <si>
    <t>Viernes 8</t>
  </si>
  <si>
    <t>Viernes 15</t>
  </si>
  <si>
    <t>Viernes 22</t>
  </si>
  <si>
    <t>Viernes 29</t>
  </si>
  <si>
    <t>Viernes 6</t>
  </si>
  <si>
    <t>Viernes 13</t>
  </si>
  <si>
    <t>Viernes 20</t>
  </si>
  <si>
    <t>Viernes 27</t>
  </si>
  <si>
    <t>Jueves 7</t>
  </si>
  <si>
    <t>Jueves 9</t>
  </si>
  <si>
    <t>Jueves 6</t>
  </si>
  <si>
    <t>Jueves 11</t>
  </si>
  <si>
    <t>Jueves 8</t>
  </si>
  <si>
    <t>Jueves 13</t>
  </si>
  <si>
    <t>Jueves 10</t>
  </si>
  <si>
    <t>Jueves 14</t>
  </si>
  <si>
    <t>Jueves 12</t>
  </si>
  <si>
    <t>Lunes 13</t>
  </si>
  <si>
    <t>Lunes 17</t>
  </si>
  <si>
    <t>Lunes 23</t>
  </si>
  <si>
    <t>Jueves 23</t>
  </si>
  <si>
    <t>Jueves 20</t>
  </si>
  <si>
    <t>Jueves 4</t>
  </si>
  <si>
    <t>Jueves 18</t>
  </si>
  <si>
    <t>Jueves 1</t>
  </si>
  <si>
    <t>Jueves 15</t>
  </si>
  <si>
    <t>Jueves 29</t>
  </si>
  <si>
    <t>Jueves 27</t>
  </si>
  <si>
    <t>Jueves 24</t>
  </si>
  <si>
    <t>Jueves 21</t>
  </si>
  <si>
    <t>Jueves 5</t>
  </si>
  <si>
    <t>Jueves 19</t>
  </si>
  <si>
    <t>Jueves 2</t>
  </si>
  <si>
    <t>Jueves 16</t>
  </si>
  <si>
    <t>Jueves 30</t>
  </si>
  <si>
    <t>Jueves 28</t>
  </si>
  <si>
    <t>Lunes 10</t>
  </si>
  <si>
    <t>Lunes 8</t>
  </si>
  <si>
    <t>Lunes 5</t>
  </si>
  <si>
    <t>Lunes 9</t>
  </si>
  <si>
    <t>Jueves 3</t>
  </si>
  <si>
    <t>Jueves 17</t>
  </si>
  <si>
    <t>Jueves 31</t>
  </si>
  <si>
    <t>Jueves 26</t>
  </si>
  <si>
    <t>Lunes 6</t>
  </si>
  <si>
    <t>Lunes 22</t>
  </si>
  <si>
    <t>Jueves 25</t>
  </si>
  <si>
    <t>Jueves 22</t>
  </si>
  <si>
    <t>Lunes 25</t>
  </si>
  <si>
    <t>Lunes 3</t>
  </si>
  <si>
    <t>Ene 29 / Feb 2</t>
  </si>
  <si>
    <t>Feb 5-9</t>
  </si>
  <si>
    <t>Feb 12- 16</t>
  </si>
  <si>
    <t>Feb 19-23</t>
  </si>
  <si>
    <t>Feb 26 / Mar 2</t>
  </si>
  <si>
    <t>Mar 5 - 9</t>
  </si>
  <si>
    <t>Mar 12 - 16</t>
  </si>
  <si>
    <t>Mar 19- 23</t>
  </si>
  <si>
    <t>Mar 26 - 30</t>
  </si>
  <si>
    <t>Abr 2 - 6</t>
  </si>
  <si>
    <t>Abr 9 - 13</t>
  </si>
  <si>
    <t>Abr 16 - 20</t>
  </si>
  <si>
    <t>Abr 23 - 27</t>
  </si>
  <si>
    <t>Abr 30 / May 4</t>
  </si>
  <si>
    <t>Mt-festivo</t>
  </si>
  <si>
    <t>May 7 - 11</t>
  </si>
  <si>
    <t>May 14 - 18</t>
  </si>
  <si>
    <t>May 21 - 25</t>
  </si>
  <si>
    <t>May 28 / Jun 1</t>
  </si>
  <si>
    <t>Jun 4 - 8</t>
  </si>
  <si>
    <t>Jun 11 - 15</t>
  </si>
  <si>
    <t>Jun 18 - 22</t>
  </si>
  <si>
    <t>Jun 25 - 29</t>
  </si>
  <si>
    <t>Jul 2 - 6</t>
  </si>
  <si>
    <t>Jul 9 - 13</t>
  </si>
  <si>
    <t>Jul 16 - 20</t>
  </si>
  <si>
    <t>Jul 23- 27</t>
  </si>
  <si>
    <t>Jul 30/ Ago 3</t>
  </si>
  <si>
    <t>Ago 6 - 10</t>
  </si>
  <si>
    <t>Ago 13 - 17</t>
  </si>
  <si>
    <t>Ago 20- 24</t>
  </si>
  <si>
    <t>Ago 27- 31</t>
  </si>
  <si>
    <t>Sep 3- 7</t>
  </si>
  <si>
    <t>Sep 10 - 14</t>
  </si>
  <si>
    <t>Sep 17 - 21</t>
  </si>
  <si>
    <t>Sep 24- 28</t>
  </si>
  <si>
    <t>Oct 1 - 5</t>
  </si>
  <si>
    <t>Oct 8 - 12</t>
  </si>
  <si>
    <t>Oct 15 - 19</t>
  </si>
  <si>
    <t>Oct 22 - 26</t>
  </si>
  <si>
    <t xml:space="preserve"> Oct 29 / Nov 2</t>
  </si>
  <si>
    <t>Nov 5- 9</t>
  </si>
  <si>
    <t>Nov 12 - 16</t>
  </si>
  <si>
    <t>Nov 19 - 23</t>
  </si>
  <si>
    <t>Nov 26 - 30</t>
  </si>
  <si>
    <t>Dic 3 - 7</t>
  </si>
  <si>
    <t>Dic 10 - 14</t>
  </si>
  <si>
    <t>Dic 17 - 21</t>
  </si>
  <si>
    <t>Dic 24 - 28</t>
  </si>
  <si>
    <t>Miércoles 10</t>
  </si>
  <si>
    <t>Miercoles 4</t>
  </si>
  <si>
    <t xml:space="preserve">Miércoles 9 </t>
  </si>
  <si>
    <t>Villavicencio</t>
  </si>
  <si>
    <t>Lunes 7</t>
  </si>
  <si>
    <t>Lunes 16</t>
  </si>
  <si>
    <t>Lunes 21</t>
  </si>
  <si>
    <t>Lunes 19</t>
  </si>
  <si>
    <t>Lunes 1</t>
  </si>
  <si>
    <t>Lunes 29</t>
  </si>
  <si>
    <t>Lunes 26</t>
  </si>
  <si>
    <t>Lunes 2</t>
  </si>
  <si>
    <t>Carrera 9 No. 2S-36</t>
  </si>
  <si>
    <t>Avenida 17 Sur No. 10-101</t>
  </si>
  <si>
    <t>ICBF-INMLyCF   -  VIGENCIA 2018</t>
  </si>
  <si>
    <t>HONDA</t>
  </si>
  <si>
    <t>Ene 15 - 19</t>
  </si>
  <si>
    <t>Ene 22 - 26</t>
  </si>
  <si>
    <t>Lunes 15</t>
  </si>
  <si>
    <t>Hospital El Salvador -  Carrera 4 No. 5-44</t>
  </si>
  <si>
    <t>Calle 23 No. 33 - 81</t>
  </si>
  <si>
    <t>Avenida centenario Hospital San Juan de Dios</t>
  </si>
  <si>
    <t>Calle 6 N0. 14-86 Barrio San jose Centro Zonal ICBF</t>
  </si>
  <si>
    <t>Barrio el rocio Casa de la Justicia</t>
  </si>
  <si>
    <t>Carrera 5 Calle 22 Barrio Alto Rosario clínica Dumian Unidad Básica Medicina Legal.</t>
  </si>
  <si>
    <t>Calle 45 N0. 8 sur - 58 Zona Industrial El Papayo.</t>
  </si>
  <si>
    <t>Manzana E y F Barrio Villa Paz Centro de Convivencia.</t>
  </si>
  <si>
    <t>Calle 5 N0. 5 - 06 Barrio Los Alpes I.C.B.F La Dorada.</t>
  </si>
  <si>
    <t>Martes 1</t>
  </si>
  <si>
    <t>BARBACOAS</t>
  </si>
  <si>
    <t>Calle Polo Barrio San Antonio Palacio de Justicia</t>
  </si>
  <si>
    <t>Calle 4 Nº 13-44 Barrio Centro</t>
  </si>
  <si>
    <t>Calle 38 No.25A-211 Troncal De Occidente</t>
  </si>
  <si>
    <t>Calle Libertador N° 9-35 Barrio La Sabana</t>
  </si>
  <si>
    <t>Juzgado Promiscuo de Familia de San Marcos carrera 27 Nº 17-15 Barrio Centro</t>
  </si>
  <si>
    <t>TURBO</t>
  </si>
  <si>
    <t>Hospital Francisco Valderrama No. 48-20</t>
  </si>
  <si>
    <t>Calle 5A #15AN-70 Barrio San Eduardo - Cúcuta / Sede Regional ICBF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</si>
</sst>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1"/>
      <color indexed="5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6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1"/>
      <color theme="1"/>
      <name val="Arial"/>
      <family val="2"/>
    </font>
    <font>
      <b/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64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18"/>
      </right>
      <top style="medium">
        <color indexed="1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theme="3" tint="-0.499984740745262"/>
      </left>
      <right/>
      <top style="medium">
        <color indexed="64"/>
      </top>
      <bottom/>
      <diagonal/>
    </border>
    <border>
      <left style="medium">
        <color theme="3" tint="-0.499984740745262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indexed="18"/>
      </top>
      <bottom style="medium">
        <color indexed="18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499984740745262"/>
      </bottom>
      <diagonal/>
    </border>
    <border>
      <left style="medium">
        <color theme="3" tint="-0.249977111117893"/>
      </left>
      <right/>
      <top style="medium">
        <color theme="3" tint="-0.499984740745262"/>
      </top>
      <bottom style="medium">
        <color indexed="18"/>
      </bottom>
      <diagonal/>
    </border>
    <border>
      <left style="medium">
        <color theme="3" tint="-0.249977111117893"/>
      </left>
      <right/>
      <top style="medium">
        <color indexed="18"/>
      </top>
      <bottom style="medium">
        <color indexed="18"/>
      </bottom>
      <diagonal/>
    </border>
    <border>
      <left style="medium">
        <color theme="3" tint="-0.249977111117893"/>
      </left>
      <right/>
      <top style="medium">
        <color indexed="18"/>
      </top>
      <bottom style="medium">
        <color theme="3" tint="-0.499984740745262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18"/>
      </top>
      <bottom style="medium">
        <color theme="3" tint="-0.499984740745262"/>
      </bottom>
      <diagonal/>
    </border>
    <border>
      <left style="medium">
        <color indexed="18"/>
      </left>
      <right style="hair">
        <color indexed="64"/>
      </right>
      <top style="medium">
        <color indexed="18"/>
      </top>
      <bottom/>
      <diagonal/>
    </border>
    <border>
      <left style="medium">
        <color indexed="18"/>
      </left>
      <right style="hair">
        <color indexed="64"/>
      </right>
      <top/>
      <bottom/>
      <diagonal/>
    </border>
    <border>
      <left style="medium">
        <color indexed="18"/>
      </left>
      <right style="hair">
        <color indexed="64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justify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Border="1" applyAlignment="1">
      <alignment horizontal="left" vertical="center" indent="1"/>
    </xf>
    <xf numFmtId="0" fontId="13" fillId="0" borderId="5" xfId="0" applyFont="1" applyFill="1" applyBorder="1" applyAlignment="1">
      <alignment vertical="justify" wrapText="1"/>
    </xf>
    <xf numFmtId="0" fontId="1" fillId="0" borderId="5" xfId="0" applyFont="1" applyBorder="1"/>
    <xf numFmtId="0" fontId="1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1" fillId="0" borderId="6" xfId="0" applyFont="1" applyBorder="1" applyAlignment="1">
      <alignment horizontal="left" vertical="center" indent="1"/>
    </xf>
    <xf numFmtId="0" fontId="13" fillId="0" borderId="7" xfId="0" applyFont="1" applyFill="1" applyBorder="1" applyAlignment="1">
      <alignment vertical="justify" wrapText="1"/>
    </xf>
    <xf numFmtId="0" fontId="1" fillId="0" borderId="8" xfId="0" applyFont="1" applyBorder="1" applyAlignment="1">
      <alignment horizontal="left" vertical="center" indent="1"/>
    </xf>
    <xf numFmtId="0" fontId="8" fillId="5" borderId="28" xfId="0" applyFont="1" applyFill="1" applyBorder="1" applyAlignment="1">
      <alignment horizontal="left" vertical="center"/>
    </xf>
    <xf numFmtId="0" fontId="1" fillId="5" borderId="9" xfId="0" applyFont="1" applyFill="1" applyBorder="1"/>
    <xf numFmtId="0" fontId="1" fillId="5" borderId="10" xfId="0" applyFont="1" applyFill="1" applyBorder="1"/>
    <xf numFmtId="0" fontId="1" fillId="0" borderId="11" xfId="0" applyFont="1" applyBorder="1" applyAlignment="1">
      <alignment horizontal="left" vertical="center" indent="1"/>
    </xf>
    <xf numFmtId="0" fontId="8" fillId="5" borderId="29" xfId="0" applyFont="1" applyFill="1" applyBorder="1" applyAlignment="1"/>
    <xf numFmtId="0" fontId="1" fillId="5" borderId="12" xfId="0" applyFont="1" applyFill="1" applyBorder="1"/>
    <xf numFmtId="0" fontId="1" fillId="5" borderId="13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0" fontId="17" fillId="6" borderId="0" xfId="0" applyFont="1" applyFill="1"/>
    <xf numFmtId="0" fontId="17" fillId="0" borderId="5" xfId="0" applyFont="1" applyBorder="1"/>
    <xf numFmtId="0" fontId="17" fillId="0" borderId="0" xfId="0" applyFont="1" applyBorder="1" applyAlignment="1">
      <alignment horizontal="center"/>
    </xf>
    <xf numFmtId="0" fontId="18" fillId="7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11" fillId="5" borderId="17" xfId="0" applyNumberFormat="1" applyFont="1" applyFill="1" applyBorder="1" applyAlignment="1">
      <alignment horizontal="left" vertical="center" indent="1"/>
    </xf>
    <xf numFmtId="0" fontId="17" fillId="5" borderId="15" xfId="0" applyFont="1" applyFill="1" applyBorder="1"/>
    <xf numFmtId="164" fontId="11" fillId="5" borderId="15" xfId="0" applyNumberFormat="1" applyFont="1" applyFill="1" applyBorder="1" applyAlignment="1">
      <alignment horizontal="left" vertical="center" indent="1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 indent="1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8" fillId="7" borderId="14" xfId="0" applyFont="1" applyFill="1" applyBorder="1" applyAlignment="1">
      <alignment horizontal="left" vertical="center" indent="1"/>
    </xf>
    <xf numFmtId="0" fontId="18" fillId="7" borderId="1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" fontId="20" fillId="0" borderId="18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/>
    <xf numFmtId="0" fontId="22" fillId="0" borderId="0" xfId="0" applyFont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3" fillId="6" borderId="18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left" vertical="center"/>
    </xf>
    <xf numFmtId="0" fontId="18" fillId="7" borderId="14" xfId="0" applyFont="1" applyFill="1" applyBorder="1" applyAlignment="1">
      <alignment horizontal="left" vertical="center"/>
    </xf>
    <xf numFmtId="0" fontId="18" fillId="7" borderId="20" xfId="0" applyFont="1" applyFill="1" applyBorder="1" applyAlignment="1">
      <alignment horizontal="left" vertical="center"/>
    </xf>
    <xf numFmtId="0" fontId="18" fillId="7" borderId="21" xfId="0" applyFont="1" applyFill="1" applyBorder="1" applyAlignment="1">
      <alignment horizontal="left" vertical="center"/>
    </xf>
    <xf numFmtId="0" fontId="18" fillId="7" borderId="22" xfId="0" applyFont="1" applyFill="1" applyBorder="1" applyAlignment="1">
      <alignment horizontal="left" vertical="center"/>
    </xf>
    <xf numFmtId="0" fontId="18" fillId="7" borderId="23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8" fillId="9" borderId="18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wrapText="1"/>
    </xf>
    <xf numFmtId="0" fontId="4" fillId="6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vertical="center" wrapText="1"/>
    </xf>
    <xf numFmtId="0" fontId="23" fillId="0" borderId="18" xfId="0" applyFont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2" fillId="1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 wrapText="1"/>
    </xf>
    <xf numFmtId="0" fontId="25" fillId="7" borderId="19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 wrapText="1"/>
    </xf>
    <xf numFmtId="0" fontId="8" fillId="9" borderId="18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wrapText="1"/>
    </xf>
    <xf numFmtId="164" fontId="11" fillId="5" borderId="41" xfId="0" applyNumberFormat="1" applyFont="1" applyFill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42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14" fontId="4" fillId="0" borderId="42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6" fillId="9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6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05"/>
      <tableStyleElement type="headerRow" dxfId="6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1952625</xdr:colOff>
      <xdr:row>1</xdr:row>
      <xdr:rowOff>9525</xdr:rowOff>
    </xdr:from>
    <xdr:to>
      <xdr:col>7</xdr:col>
      <xdr:colOff>892969</xdr:colOff>
      <xdr:row>4</xdr:row>
      <xdr:rowOff>295275</xdr:rowOff>
    </xdr:to>
    <xdr:pic>
      <xdr:nvPicPr>
        <xdr:cNvPr id="1700" name="Picture 63" descr="http://29.media.tumblr.com/tumblr_lvl43qdJti1qcnn8do1_25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90500"/>
          <a:ext cx="2228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</xdr:row>
      <xdr:rowOff>9525</xdr:rowOff>
    </xdr:from>
    <xdr:to>
      <xdr:col>5</xdr:col>
      <xdr:colOff>1838325</xdr:colOff>
      <xdr:row>4</xdr:row>
      <xdr:rowOff>295275</xdr:rowOff>
    </xdr:to>
    <xdr:pic>
      <xdr:nvPicPr>
        <xdr:cNvPr id="1701" name="Picture 64" descr="http://profile.ak.fbcdn.net/hprofile-ak-ash3/162033_140018906052797_2203329_n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90500"/>
          <a:ext cx="1790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178"/>
  <sheetViews>
    <sheetView tabSelected="1" topLeftCell="B1" zoomScale="80" zoomScaleNormal="80" workbookViewId="0">
      <pane xSplit="4" ySplit="6" topLeftCell="F73" activePane="bottomRight" state="frozen"/>
      <selection activeCell="B1" sqref="B1"/>
      <selection pane="topRight" activeCell="F1" sqref="F1"/>
      <selection pane="bottomLeft" activeCell="B7" sqref="B7"/>
      <selection pane="bottomRight" activeCell="G77" sqref="G77"/>
    </sheetView>
  </sheetViews>
  <sheetFormatPr baseColWidth="10" defaultRowHeight="14.25" x14ac:dyDescent="0.2"/>
  <cols>
    <col min="1" max="1" width="9.140625" style="44" hidden="1" customWidth="1"/>
    <col min="2" max="2" width="18.42578125" style="44" bestFit="1" customWidth="1"/>
    <col min="3" max="3" width="13.7109375" style="44" bestFit="1" customWidth="1"/>
    <col min="4" max="4" width="13.7109375" style="44" customWidth="1"/>
    <col min="5" max="5" width="31.7109375" style="44" customWidth="1"/>
    <col min="6" max="6" width="34.7109375" style="44" customWidth="1"/>
    <col min="7" max="8" width="14.5703125" style="44" customWidth="1"/>
    <col min="9" max="56" width="14.42578125" style="44" customWidth="1"/>
    <col min="57" max="16384" width="11.42578125" style="44"/>
  </cols>
  <sheetData>
    <row r="1" spans="1:57" x14ac:dyDescent="0.2">
      <c r="B1" s="45"/>
      <c r="C1" s="45"/>
      <c r="D1" s="45"/>
      <c r="E1" s="45"/>
      <c r="F1" s="45"/>
      <c r="G1" s="45"/>
      <c r="H1" s="45"/>
      <c r="N1" s="46"/>
      <c r="T1" s="46"/>
      <c r="AG1" s="46"/>
    </row>
    <row r="2" spans="1:57" ht="18" x14ac:dyDescent="0.2">
      <c r="A2" s="47" t="s">
        <v>0</v>
      </c>
      <c r="B2" s="151" t="s">
        <v>0</v>
      </c>
      <c r="C2" s="151"/>
      <c r="D2" s="151"/>
      <c r="E2" s="151"/>
      <c r="F2" s="151"/>
      <c r="G2" s="107"/>
      <c r="H2" s="107"/>
      <c r="I2" s="1"/>
      <c r="J2" s="1"/>
      <c r="K2" s="1"/>
      <c r="L2" s="1"/>
      <c r="M2" s="1"/>
      <c r="N2" s="2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1"/>
      <c r="AI2" s="1"/>
      <c r="AY2" s="45"/>
      <c r="AZ2" s="87"/>
    </row>
    <row r="3" spans="1:57" ht="18" x14ac:dyDescent="0.2">
      <c r="A3" s="48" t="s">
        <v>1</v>
      </c>
      <c r="B3" s="152" t="s">
        <v>1</v>
      </c>
      <c r="C3" s="152"/>
      <c r="D3" s="152"/>
      <c r="E3" s="152"/>
      <c r="F3" s="152"/>
      <c r="G3" s="108"/>
      <c r="H3" s="108"/>
      <c r="I3" s="1"/>
      <c r="J3" s="1"/>
      <c r="K3" s="1"/>
      <c r="L3" s="1"/>
      <c r="M3" s="1"/>
      <c r="N3" s="2"/>
      <c r="O3" s="1"/>
      <c r="P3" s="1"/>
      <c r="Q3" s="4" t="s">
        <v>5</v>
      </c>
      <c r="R3" s="1"/>
      <c r="T3" s="2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1"/>
      <c r="AI3" s="1"/>
    </row>
    <row r="4" spans="1:57" ht="18" x14ac:dyDescent="0.2">
      <c r="A4" s="48" t="s">
        <v>2</v>
      </c>
      <c r="B4" s="152" t="s">
        <v>499</v>
      </c>
      <c r="C4" s="152"/>
      <c r="D4" s="152"/>
      <c r="E4" s="152"/>
      <c r="F4" s="54"/>
      <c r="G4" s="54"/>
      <c r="H4" s="54"/>
      <c r="I4" s="1"/>
      <c r="J4" s="1"/>
      <c r="K4" s="1"/>
      <c r="L4" s="1"/>
      <c r="M4" s="1"/>
      <c r="N4" s="2"/>
      <c r="O4" s="3"/>
      <c r="Q4" s="4" t="s">
        <v>297</v>
      </c>
      <c r="R4" s="1"/>
      <c r="T4" s="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1"/>
    </row>
    <row r="5" spans="1:57" s="49" customFormat="1" ht="39" customHeight="1" thickBot="1" x14ac:dyDescent="0.3">
      <c r="A5" s="5"/>
      <c r="B5" s="5"/>
      <c r="C5" s="5"/>
      <c r="D5" s="5"/>
      <c r="E5" s="5"/>
      <c r="F5" s="6"/>
      <c r="G5" s="6"/>
      <c r="H5" s="6"/>
      <c r="I5" s="7"/>
      <c r="J5" s="7"/>
      <c r="K5" s="7"/>
      <c r="L5" s="7"/>
      <c r="M5" s="7"/>
      <c r="N5" s="8"/>
      <c r="O5" s="3"/>
      <c r="P5" s="4" t="s">
        <v>3</v>
      </c>
      <c r="Q5" s="106" t="s">
        <v>4</v>
      </c>
      <c r="R5" s="44"/>
      <c r="T5" s="2"/>
      <c r="V5" s="4" t="s">
        <v>450</v>
      </c>
      <c r="X5" s="9" t="s">
        <v>3</v>
      </c>
      <c r="Y5" s="3"/>
      <c r="AA5" s="4" t="s">
        <v>3</v>
      </c>
      <c r="AB5" s="4" t="s">
        <v>3</v>
      </c>
      <c r="AE5" s="4" t="s">
        <v>3</v>
      </c>
      <c r="AF5" s="44"/>
      <c r="AG5" s="4" t="s">
        <v>297</v>
      </c>
      <c r="AH5" s="44"/>
      <c r="AJ5" s="4" t="s">
        <v>450</v>
      </c>
      <c r="AL5" s="4" t="s">
        <v>3</v>
      </c>
      <c r="AM5" s="44"/>
      <c r="AN5" s="44"/>
      <c r="AO5" s="44"/>
      <c r="AP5" s="44"/>
      <c r="AQ5" s="44"/>
      <c r="AR5" s="44"/>
      <c r="AT5" s="4" t="s">
        <v>3</v>
      </c>
      <c r="AU5" s="44"/>
      <c r="AW5" s="4" t="s">
        <v>3</v>
      </c>
      <c r="AX5" s="4" t="s">
        <v>3</v>
      </c>
      <c r="AY5" s="44"/>
      <c r="AZ5" s="44"/>
      <c r="BB5" s="50"/>
      <c r="BD5" s="4" t="s">
        <v>450</v>
      </c>
      <c r="BE5" s="44"/>
    </row>
    <row r="6" spans="1:57" ht="15" thickBot="1" x14ac:dyDescent="0.25">
      <c r="A6" s="10" t="s">
        <v>6</v>
      </c>
      <c r="B6" s="53" t="s">
        <v>7</v>
      </c>
      <c r="C6" s="53" t="s">
        <v>8</v>
      </c>
      <c r="D6" s="53"/>
      <c r="E6" s="70" t="s">
        <v>9</v>
      </c>
      <c r="F6" s="71" t="s">
        <v>10</v>
      </c>
      <c r="G6" s="71" t="s">
        <v>501</v>
      </c>
      <c r="H6" s="71" t="s">
        <v>502</v>
      </c>
      <c r="I6" s="110" t="s">
        <v>436</v>
      </c>
      <c r="J6" s="88" t="s">
        <v>437</v>
      </c>
      <c r="K6" s="88" t="s">
        <v>438</v>
      </c>
      <c r="L6" s="88" t="s">
        <v>439</v>
      </c>
      <c r="M6" s="88" t="s">
        <v>440</v>
      </c>
      <c r="N6" s="88" t="s">
        <v>441</v>
      </c>
      <c r="O6" s="89" t="s">
        <v>442</v>
      </c>
      <c r="P6" s="89" t="s">
        <v>443</v>
      </c>
      <c r="Q6" s="89" t="s">
        <v>444</v>
      </c>
      <c r="R6" s="88" t="s">
        <v>445</v>
      </c>
      <c r="S6" s="90" t="s">
        <v>446</v>
      </c>
      <c r="T6" s="91" t="s">
        <v>447</v>
      </c>
      <c r="U6" s="92" t="s">
        <v>448</v>
      </c>
      <c r="V6" s="89" t="s">
        <v>449</v>
      </c>
      <c r="W6" s="89" t="s">
        <v>451</v>
      </c>
      <c r="X6" s="89" t="s">
        <v>452</v>
      </c>
      <c r="Y6" s="93" t="s">
        <v>453</v>
      </c>
      <c r="Z6" s="90" t="s">
        <v>454</v>
      </c>
      <c r="AA6" s="90" t="s">
        <v>455</v>
      </c>
      <c r="AB6" s="91" t="s">
        <v>456</v>
      </c>
      <c r="AC6" s="92" t="s">
        <v>457</v>
      </c>
      <c r="AD6" s="88" t="s">
        <v>458</v>
      </c>
      <c r="AE6" s="88" t="s">
        <v>459</v>
      </c>
      <c r="AF6" s="88" t="s">
        <v>460</v>
      </c>
      <c r="AG6" s="88" t="s">
        <v>461</v>
      </c>
      <c r="AH6" s="88" t="s">
        <v>462</v>
      </c>
      <c r="AI6" s="88" t="s">
        <v>463</v>
      </c>
      <c r="AJ6" s="88" t="s">
        <v>464</v>
      </c>
      <c r="AK6" s="88" t="s">
        <v>465</v>
      </c>
      <c r="AL6" s="88" t="s">
        <v>466</v>
      </c>
      <c r="AM6" s="88" t="s">
        <v>467</v>
      </c>
      <c r="AN6" s="88" t="s">
        <v>468</v>
      </c>
      <c r="AO6" s="88" t="s">
        <v>469</v>
      </c>
      <c r="AP6" s="88" t="s">
        <v>470</v>
      </c>
      <c r="AQ6" s="88" t="s">
        <v>471</v>
      </c>
      <c r="AR6" s="88" t="s">
        <v>472</v>
      </c>
      <c r="AS6" s="88" t="s">
        <v>473</v>
      </c>
      <c r="AT6" s="88" t="s">
        <v>474</v>
      </c>
      <c r="AU6" s="88" t="s">
        <v>475</v>
      </c>
      <c r="AV6" s="88" t="s">
        <v>476</v>
      </c>
      <c r="AW6" s="88" t="s">
        <v>477</v>
      </c>
      <c r="AX6" s="88" t="s">
        <v>478</v>
      </c>
      <c r="AY6" s="90" t="s">
        <v>479</v>
      </c>
      <c r="AZ6" s="90" t="s">
        <v>480</v>
      </c>
      <c r="BA6" s="90" t="s">
        <v>481</v>
      </c>
      <c r="BB6" s="90" t="s">
        <v>482</v>
      </c>
      <c r="BC6" s="90" t="s">
        <v>483</v>
      </c>
      <c r="BD6" s="88" t="s">
        <v>484</v>
      </c>
    </row>
    <row r="7" spans="1:57" ht="26.25" customHeight="1" thickBot="1" x14ac:dyDescent="0.25">
      <c r="A7" s="153">
        <v>1</v>
      </c>
      <c r="B7" s="132" t="s">
        <v>11</v>
      </c>
      <c r="C7" s="148" t="s">
        <v>12</v>
      </c>
      <c r="D7" s="62">
        <f t="shared" ref="D7:D10" si="0">IF(ISBLANK(F7),"",IF(D6="",+D5+1,+D6+1))</f>
        <v>1</v>
      </c>
      <c r="E7" s="64" t="s">
        <v>13</v>
      </c>
      <c r="F7" s="96" t="s">
        <v>14</v>
      </c>
      <c r="G7" s="72"/>
      <c r="H7" s="72"/>
      <c r="I7" s="72"/>
      <c r="J7" s="72" t="s">
        <v>424</v>
      </c>
      <c r="K7" s="72"/>
      <c r="L7" s="72"/>
      <c r="M7" s="72"/>
      <c r="N7" s="72" t="s">
        <v>424</v>
      </c>
      <c r="O7" s="72"/>
      <c r="P7" s="72"/>
      <c r="Q7" s="72"/>
      <c r="R7" s="72" t="s">
        <v>496</v>
      </c>
      <c r="S7" s="72"/>
      <c r="T7" s="72"/>
      <c r="U7" s="72"/>
      <c r="V7" s="72"/>
      <c r="W7" s="72" t="s">
        <v>489</v>
      </c>
      <c r="X7" s="72"/>
      <c r="Y7" s="72"/>
      <c r="Z7" s="72"/>
      <c r="AA7" s="72"/>
      <c r="AB7" s="72"/>
      <c r="AC7" s="72" t="s">
        <v>303</v>
      </c>
      <c r="AD7" s="72"/>
      <c r="AE7" s="72"/>
      <c r="AF7" s="72"/>
      <c r="AG7" s="72" t="s">
        <v>490</v>
      </c>
      <c r="AH7" s="72"/>
      <c r="AI7" s="72"/>
      <c r="AJ7" s="72"/>
      <c r="AK7" s="72" t="s">
        <v>403</v>
      </c>
      <c r="AL7" s="72"/>
      <c r="AM7" s="72"/>
      <c r="AN7" s="72"/>
      <c r="AO7" s="72" t="s">
        <v>422</v>
      </c>
      <c r="AP7" s="72"/>
      <c r="AQ7" s="72"/>
      <c r="AR7" s="72"/>
      <c r="AS7" s="72" t="s">
        <v>423</v>
      </c>
      <c r="AT7" s="72"/>
      <c r="AU7" s="72"/>
      <c r="AV7" s="72"/>
      <c r="AW7" s="72"/>
      <c r="AX7" s="72"/>
      <c r="AY7" s="72" t="s">
        <v>492</v>
      </c>
      <c r="AZ7" s="72"/>
      <c r="BA7" s="72"/>
      <c r="BB7" s="72"/>
      <c r="BC7" s="76" t="s">
        <v>404</v>
      </c>
      <c r="BD7" s="72"/>
    </row>
    <row r="8" spans="1:57" ht="26.25" customHeight="1" thickBot="1" x14ac:dyDescent="0.25">
      <c r="A8" s="125"/>
      <c r="B8" s="132"/>
      <c r="C8" s="149"/>
      <c r="D8" s="62">
        <f t="shared" si="0"/>
        <v>2</v>
      </c>
      <c r="E8" s="64" t="s">
        <v>16</v>
      </c>
      <c r="F8" s="111" t="s">
        <v>17</v>
      </c>
      <c r="G8" s="72" t="s">
        <v>313</v>
      </c>
      <c r="H8" s="72" t="s">
        <v>314</v>
      </c>
      <c r="I8" s="72" t="s">
        <v>315</v>
      </c>
      <c r="J8" s="72" t="s">
        <v>316</v>
      </c>
      <c r="K8" s="72" t="s">
        <v>317</v>
      </c>
      <c r="L8" s="72" t="s">
        <v>318</v>
      </c>
      <c r="M8" s="73" t="s">
        <v>319</v>
      </c>
      <c r="N8" s="72" t="s">
        <v>316</v>
      </c>
      <c r="O8" s="72" t="s">
        <v>317</v>
      </c>
      <c r="P8" s="72" t="s">
        <v>318</v>
      </c>
      <c r="Q8" s="72" t="s">
        <v>319</v>
      </c>
      <c r="R8" s="72" t="s">
        <v>328</v>
      </c>
      <c r="S8" s="72" t="s">
        <v>329</v>
      </c>
      <c r="T8" s="72" t="s">
        <v>330</v>
      </c>
      <c r="U8" s="72" t="s">
        <v>331</v>
      </c>
      <c r="V8" s="72"/>
      <c r="W8" s="72" t="s">
        <v>320</v>
      </c>
      <c r="X8" s="72" t="s">
        <v>321</v>
      </c>
      <c r="Y8" s="72" t="s">
        <v>322</v>
      </c>
      <c r="Z8" s="72" t="s">
        <v>323</v>
      </c>
      <c r="AA8" s="72" t="s">
        <v>324</v>
      </c>
      <c r="AB8" s="72" t="s">
        <v>325</v>
      </c>
      <c r="AC8" s="72" t="s">
        <v>326</v>
      </c>
      <c r="AD8" s="72" t="s">
        <v>327</v>
      </c>
      <c r="AE8" s="72" t="s">
        <v>328</v>
      </c>
      <c r="AF8" s="72" t="s">
        <v>329</v>
      </c>
      <c r="AG8" s="72" t="s">
        <v>330</v>
      </c>
      <c r="AH8" s="72" t="s">
        <v>331</v>
      </c>
      <c r="AI8" s="72" t="s">
        <v>332</v>
      </c>
      <c r="AJ8" s="72"/>
      <c r="AK8" s="72" t="s">
        <v>304</v>
      </c>
      <c r="AL8" s="72" t="s">
        <v>305</v>
      </c>
      <c r="AM8" s="72" t="s">
        <v>306</v>
      </c>
      <c r="AN8" s="72" t="s">
        <v>307</v>
      </c>
      <c r="AO8" s="72" t="s">
        <v>308</v>
      </c>
      <c r="AP8" s="72" t="s">
        <v>309</v>
      </c>
      <c r="AQ8" s="72" t="s">
        <v>310</v>
      </c>
      <c r="AR8" s="72" t="s">
        <v>311</v>
      </c>
      <c r="AS8" s="72" t="s">
        <v>312</v>
      </c>
      <c r="AT8" s="72" t="s">
        <v>313</v>
      </c>
      <c r="AU8" s="72" t="s">
        <v>314</v>
      </c>
      <c r="AV8" s="72" t="s">
        <v>315</v>
      </c>
      <c r="AW8" s="72" t="s">
        <v>316</v>
      </c>
      <c r="AX8" s="72" t="s">
        <v>317</v>
      </c>
      <c r="AY8" s="72" t="s">
        <v>318</v>
      </c>
      <c r="AZ8" s="72" t="s">
        <v>319</v>
      </c>
      <c r="BA8" s="72" t="s">
        <v>307</v>
      </c>
      <c r="BB8" s="72" t="s">
        <v>308</v>
      </c>
      <c r="BC8" s="72" t="s">
        <v>309</v>
      </c>
      <c r="BD8" s="72"/>
    </row>
    <row r="9" spans="1:57" ht="26.25" customHeight="1" thickBot="1" x14ac:dyDescent="0.25">
      <c r="A9" s="125"/>
      <c r="B9" s="132"/>
      <c r="C9" s="149"/>
      <c r="D9" s="62">
        <f t="shared" si="0"/>
        <v>3</v>
      </c>
      <c r="E9" s="63" t="s">
        <v>18</v>
      </c>
      <c r="F9" s="111" t="s">
        <v>19</v>
      </c>
      <c r="G9" s="72" t="s">
        <v>338</v>
      </c>
      <c r="H9" s="72" t="s">
        <v>339</v>
      </c>
      <c r="I9" s="72" t="s">
        <v>340</v>
      </c>
      <c r="J9" s="72" t="s">
        <v>341</v>
      </c>
      <c r="K9" s="72" t="s">
        <v>342</v>
      </c>
      <c r="L9" s="72" t="s">
        <v>343</v>
      </c>
      <c r="M9" s="73" t="s">
        <v>344</v>
      </c>
      <c r="N9" s="72" t="s">
        <v>341</v>
      </c>
      <c r="O9" s="72" t="s">
        <v>342</v>
      </c>
      <c r="P9" s="72" t="s">
        <v>343</v>
      </c>
      <c r="Q9" s="72" t="s">
        <v>344</v>
      </c>
      <c r="R9" s="72" t="s">
        <v>354</v>
      </c>
      <c r="S9" s="72" t="s">
        <v>355</v>
      </c>
      <c r="T9" s="72" t="s">
        <v>356</v>
      </c>
      <c r="U9" s="72" t="s">
        <v>357</v>
      </c>
      <c r="V9" s="72" t="s">
        <v>345</v>
      </c>
      <c r="W9" s="72" t="s">
        <v>346</v>
      </c>
      <c r="X9" s="72" t="s">
        <v>347</v>
      </c>
      <c r="Y9" s="72" t="s">
        <v>348</v>
      </c>
      <c r="Z9" s="72" t="s">
        <v>349</v>
      </c>
      <c r="AA9" s="72" t="s">
        <v>350</v>
      </c>
      <c r="AB9" s="72" t="s">
        <v>351</v>
      </c>
      <c r="AC9" s="72" t="s">
        <v>352</v>
      </c>
      <c r="AD9" s="72" t="s">
        <v>353</v>
      </c>
      <c r="AE9" s="72" t="s">
        <v>354</v>
      </c>
      <c r="AF9" s="72" t="s">
        <v>355</v>
      </c>
      <c r="AG9" s="72" t="s">
        <v>356</v>
      </c>
      <c r="AH9" s="72" t="s">
        <v>357</v>
      </c>
      <c r="AI9" s="72" t="s">
        <v>358</v>
      </c>
      <c r="AJ9" s="72" t="s">
        <v>359</v>
      </c>
      <c r="AK9" s="72" t="s">
        <v>360</v>
      </c>
      <c r="AL9" s="72" t="s">
        <v>361</v>
      </c>
      <c r="AM9" s="72" t="s">
        <v>362</v>
      </c>
      <c r="AN9" s="72" t="s">
        <v>333</v>
      </c>
      <c r="AO9" s="72" t="s">
        <v>334</v>
      </c>
      <c r="AP9" s="72" t="s">
        <v>335</v>
      </c>
      <c r="AQ9" s="72" t="s">
        <v>336</v>
      </c>
      <c r="AR9" s="72" t="s">
        <v>337</v>
      </c>
      <c r="AS9" s="72" t="s">
        <v>485</v>
      </c>
      <c r="AT9" s="72" t="s">
        <v>338</v>
      </c>
      <c r="AU9" s="72" t="s">
        <v>339</v>
      </c>
      <c r="AV9" s="72" t="s">
        <v>340</v>
      </c>
      <c r="AW9" s="72" t="s">
        <v>341</v>
      </c>
      <c r="AX9" s="72" t="s">
        <v>342</v>
      </c>
      <c r="AY9" s="72" t="s">
        <v>343</v>
      </c>
      <c r="AZ9" s="72" t="s">
        <v>344</v>
      </c>
      <c r="BA9" s="72" t="s">
        <v>333</v>
      </c>
      <c r="BB9" s="72" t="s">
        <v>334</v>
      </c>
      <c r="BC9" s="72" t="s">
        <v>335</v>
      </c>
      <c r="BD9" s="72" t="s">
        <v>336</v>
      </c>
    </row>
    <row r="10" spans="1:57" ht="26.25" customHeight="1" thickBot="1" x14ac:dyDescent="0.25">
      <c r="A10" s="125"/>
      <c r="B10" s="132"/>
      <c r="C10" s="150"/>
      <c r="D10" s="62" t="str">
        <f t="shared" si="0"/>
        <v/>
      </c>
      <c r="E10" s="65" t="s">
        <v>20</v>
      </c>
      <c r="F10" s="95"/>
      <c r="G10" s="74" t="s">
        <v>374</v>
      </c>
      <c r="H10" s="74" t="s">
        <v>375</v>
      </c>
      <c r="I10" s="74" t="s">
        <v>376</v>
      </c>
      <c r="J10" s="74" t="s">
        <v>377</v>
      </c>
      <c r="K10" s="74" t="s">
        <v>378</v>
      </c>
      <c r="L10" s="74" t="s">
        <v>379</v>
      </c>
      <c r="M10" s="74" t="s">
        <v>376</v>
      </c>
      <c r="N10" s="74" t="s">
        <v>377</v>
      </c>
      <c r="O10" s="74" t="s">
        <v>378</v>
      </c>
      <c r="P10" s="74" t="s">
        <v>379</v>
      </c>
      <c r="Q10" s="74"/>
      <c r="R10" s="74" t="s">
        <v>390</v>
      </c>
      <c r="S10" s="74" t="s">
        <v>391</v>
      </c>
      <c r="T10" s="74" t="s">
        <v>392</v>
      </c>
      <c r="U10" s="74" t="s">
        <v>393</v>
      </c>
      <c r="V10" s="74" t="s">
        <v>381</v>
      </c>
      <c r="W10" s="74" t="s">
        <v>382</v>
      </c>
      <c r="X10" s="74" t="s">
        <v>383</v>
      </c>
      <c r="Y10" s="74" t="s">
        <v>384</v>
      </c>
      <c r="Z10" s="74" t="s">
        <v>385</v>
      </c>
      <c r="AA10" s="74" t="s">
        <v>386</v>
      </c>
      <c r="AB10" s="74" t="s">
        <v>387</v>
      </c>
      <c r="AC10" s="74" t="s">
        <v>388</v>
      </c>
      <c r="AD10" s="74" t="s">
        <v>389</v>
      </c>
      <c r="AE10" s="74" t="s">
        <v>390</v>
      </c>
      <c r="AF10" s="74" t="s">
        <v>391</v>
      </c>
      <c r="AG10" s="74"/>
      <c r="AH10" s="74" t="s">
        <v>393</v>
      </c>
      <c r="AI10" s="74" t="s">
        <v>363</v>
      </c>
      <c r="AJ10" s="74" t="s">
        <v>364</v>
      </c>
      <c r="AK10" s="74" t="s">
        <v>365</v>
      </c>
      <c r="AL10" s="74" t="s">
        <v>366</v>
      </c>
      <c r="AM10" s="74" t="s">
        <v>367</v>
      </c>
      <c r="AN10" s="74" t="s">
        <v>368</v>
      </c>
      <c r="AO10" s="74" t="s">
        <v>369</v>
      </c>
      <c r="AP10" s="74" t="s">
        <v>370</v>
      </c>
      <c r="AQ10" s="74" t="s">
        <v>371</v>
      </c>
      <c r="AR10" s="74" t="s">
        <v>372</v>
      </c>
      <c r="AS10" s="74" t="s">
        <v>373</v>
      </c>
      <c r="AT10" s="74" t="s">
        <v>374</v>
      </c>
      <c r="AU10" s="74" t="s">
        <v>375</v>
      </c>
      <c r="AV10" s="74" t="s">
        <v>376</v>
      </c>
      <c r="AW10" s="74" t="s">
        <v>377</v>
      </c>
      <c r="AX10" s="74" t="s">
        <v>378</v>
      </c>
      <c r="AY10" s="74" t="s">
        <v>379</v>
      </c>
      <c r="AZ10" s="74" t="s">
        <v>380</v>
      </c>
      <c r="BA10" s="74" t="s">
        <v>368</v>
      </c>
      <c r="BB10" s="74" t="s">
        <v>369</v>
      </c>
      <c r="BC10" s="74" t="s">
        <v>370</v>
      </c>
      <c r="BD10" s="74" t="s">
        <v>371</v>
      </c>
    </row>
    <row r="11" spans="1:57" ht="26.25" customHeight="1" thickBot="1" x14ac:dyDescent="0.25">
      <c r="A11" s="11"/>
      <c r="B11" s="132" t="s">
        <v>21</v>
      </c>
      <c r="C11" s="131" t="s">
        <v>22</v>
      </c>
      <c r="D11" s="62">
        <f>IF(ISBLANK(F11),"",IF(D10="",+D9+1,+D10+1))</f>
        <v>4</v>
      </c>
      <c r="E11" s="63" t="s">
        <v>23</v>
      </c>
      <c r="F11" s="111" t="s">
        <v>24</v>
      </c>
      <c r="G11" s="72" t="s">
        <v>338</v>
      </c>
      <c r="H11" s="72"/>
      <c r="I11" s="72" t="s">
        <v>340</v>
      </c>
      <c r="J11" s="72"/>
      <c r="K11" s="72" t="s">
        <v>342</v>
      </c>
      <c r="L11" s="72"/>
      <c r="M11" s="73" t="s">
        <v>344</v>
      </c>
      <c r="N11" s="72"/>
      <c r="O11" s="72" t="s">
        <v>342</v>
      </c>
      <c r="P11" s="72"/>
      <c r="Q11" s="72" t="s">
        <v>344</v>
      </c>
      <c r="R11" s="72"/>
      <c r="S11" s="72" t="s">
        <v>355</v>
      </c>
      <c r="T11" s="72"/>
      <c r="U11" s="72" t="s">
        <v>357</v>
      </c>
      <c r="V11" s="72"/>
      <c r="W11" s="72" t="s">
        <v>487</v>
      </c>
      <c r="X11" s="72"/>
      <c r="Y11" s="72" t="s">
        <v>348</v>
      </c>
      <c r="Z11" s="72"/>
      <c r="AA11" s="72" t="s">
        <v>350</v>
      </c>
      <c r="AB11" s="72"/>
      <c r="AC11" s="72" t="s">
        <v>352</v>
      </c>
      <c r="AD11" s="72"/>
      <c r="AE11" s="72" t="s">
        <v>354</v>
      </c>
      <c r="AF11" s="72"/>
      <c r="AG11" s="72" t="s">
        <v>356</v>
      </c>
      <c r="AH11" s="72"/>
      <c r="AI11" s="72" t="s">
        <v>358</v>
      </c>
      <c r="AJ11" s="72"/>
      <c r="AK11" s="72" t="s">
        <v>360</v>
      </c>
      <c r="AL11" s="72"/>
      <c r="AM11" s="72" t="s">
        <v>362</v>
      </c>
      <c r="AN11" s="72"/>
      <c r="AO11" s="72" t="s">
        <v>334</v>
      </c>
      <c r="AP11" s="72"/>
      <c r="AQ11" s="72" t="s">
        <v>336</v>
      </c>
      <c r="AR11" s="72"/>
      <c r="AS11" s="72" t="s">
        <v>485</v>
      </c>
      <c r="AT11" s="72"/>
      <c r="AU11" s="72" t="s">
        <v>339</v>
      </c>
      <c r="AV11" s="72"/>
      <c r="AW11" s="72" t="s">
        <v>341</v>
      </c>
      <c r="AX11" s="72"/>
      <c r="AY11" s="72" t="s">
        <v>343</v>
      </c>
      <c r="AZ11" s="72"/>
      <c r="BA11" s="72" t="s">
        <v>333</v>
      </c>
      <c r="BB11" s="72"/>
      <c r="BC11" s="72" t="s">
        <v>335</v>
      </c>
      <c r="BD11" s="72"/>
    </row>
    <row r="12" spans="1:57" ht="26.25" customHeight="1" thickBot="1" x14ac:dyDescent="0.25">
      <c r="A12" s="11"/>
      <c r="B12" s="132" t="s">
        <v>25</v>
      </c>
      <c r="C12" s="131" t="s">
        <v>26</v>
      </c>
      <c r="D12" s="62">
        <f t="shared" ref="D12:D75" si="1">IF(ISBLANK(F12),"",IF(D11="",+D10+1,+D11+1))</f>
        <v>5</v>
      </c>
      <c r="E12" s="63" t="s">
        <v>27</v>
      </c>
      <c r="F12" s="111" t="s">
        <v>28</v>
      </c>
      <c r="G12" s="72"/>
      <c r="H12" s="72" t="s">
        <v>339</v>
      </c>
      <c r="I12" s="72"/>
      <c r="J12" s="72" t="s">
        <v>341</v>
      </c>
      <c r="K12" s="72"/>
      <c r="L12" s="72" t="s">
        <v>343</v>
      </c>
      <c r="M12" s="72"/>
      <c r="N12" s="72" t="s">
        <v>359</v>
      </c>
      <c r="O12" s="72"/>
      <c r="P12" s="72" t="s">
        <v>343</v>
      </c>
      <c r="Q12" s="72"/>
      <c r="R12" s="72" t="s">
        <v>486</v>
      </c>
      <c r="S12" s="72"/>
      <c r="T12" s="72" t="s">
        <v>356</v>
      </c>
      <c r="U12" s="72"/>
      <c r="V12" s="72" t="s">
        <v>345</v>
      </c>
      <c r="W12" s="72"/>
      <c r="X12" s="72" t="s">
        <v>347</v>
      </c>
      <c r="Y12" s="72"/>
      <c r="Z12" s="72" t="s">
        <v>349</v>
      </c>
      <c r="AA12" s="72"/>
      <c r="AB12" s="72" t="s">
        <v>351</v>
      </c>
      <c r="AC12" s="72"/>
      <c r="AD12" s="72" t="s">
        <v>353</v>
      </c>
      <c r="AE12" s="72"/>
      <c r="AF12" s="72" t="s">
        <v>355</v>
      </c>
      <c r="AG12" s="72"/>
      <c r="AH12" s="72" t="s">
        <v>357</v>
      </c>
      <c r="AI12" s="72"/>
      <c r="AJ12" s="72" t="s">
        <v>359</v>
      </c>
      <c r="AK12" s="72"/>
      <c r="AL12" s="72" t="s">
        <v>361</v>
      </c>
      <c r="AM12" s="72"/>
      <c r="AN12" s="72" t="s">
        <v>333</v>
      </c>
      <c r="AO12" s="72"/>
      <c r="AP12" s="72" t="s">
        <v>335</v>
      </c>
      <c r="AQ12" s="72"/>
      <c r="AR12" s="72" t="s">
        <v>337</v>
      </c>
      <c r="AS12" s="72"/>
      <c r="AT12" s="72" t="s">
        <v>338</v>
      </c>
      <c r="AU12" s="72"/>
      <c r="AV12" s="72" t="s">
        <v>340</v>
      </c>
      <c r="AW12" s="72"/>
      <c r="AX12" s="72" t="s">
        <v>342</v>
      </c>
      <c r="AY12" s="72"/>
      <c r="AZ12" s="72" t="s">
        <v>344</v>
      </c>
      <c r="BA12" s="72"/>
      <c r="BB12" s="72" t="s">
        <v>334</v>
      </c>
      <c r="BC12" s="72"/>
      <c r="BD12" s="72" t="s">
        <v>336</v>
      </c>
    </row>
    <row r="13" spans="1:57" ht="26.25" customHeight="1" thickBot="1" x14ac:dyDescent="0.25">
      <c r="A13" s="11"/>
      <c r="B13" s="132"/>
      <c r="C13" s="131"/>
      <c r="D13" s="62" t="str">
        <f t="shared" si="1"/>
        <v/>
      </c>
      <c r="E13" s="65" t="s">
        <v>20</v>
      </c>
      <c r="F13" s="95"/>
      <c r="G13" s="74" t="s">
        <v>374</v>
      </c>
      <c r="H13" s="74" t="s">
        <v>375</v>
      </c>
      <c r="I13" s="74" t="s">
        <v>376</v>
      </c>
      <c r="J13" s="74" t="s">
        <v>377</v>
      </c>
      <c r="K13" s="74" t="s">
        <v>378</v>
      </c>
      <c r="L13" s="74" t="s">
        <v>379</v>
      </c>
      <c r="M13" s="74" t="s">
        <v>376</v>
      </c>
      <c r="N13" s="74" t="s">
        <v>377</v>
      </c>
      <c r="O13" s="74" t="s">
        <v>378</v>
      </c>
      <c r="P13" s="74" t="s">
        <v>379</v>
      </c>
      <c r="Q13" s="74"/>
      <c r="R13" s="74" t="s">
        <v>390</v>
      </c>
      <c r="S13" s="74" t="s">
        <v>391</v>
      </c>
      <c r="T13" s="74" t="s">
        <v>392</v>
      </c>
      <c r="U13" s="74" t="s">
        <v>393</v>
      </c>
      <c r="V13" s="74" t="s">
        <v>381</v>
      </c>
      <c r="W13" s="74" t="s">
        <v>382</v>
      </c>
      <c r="X13" s="74" t="s">
        <v>383</v>
      </c>
      <c r="Y13" s="74" t="s">
        <v>384</v>
      </c>
      <c r="Z13" s="74" t="s">
        <v>385</v>
      </c>
      <c r="AA13" s="74" t="s">
        <v>386</v>
      </c>
      <c r="AB13" s="74" t="s">
        <v>387</v>
      </c>
      <c r="AC13" s="74" t="s">
        <v>388</v>
      </c>
      <c r="AD13" s="74" t="s">
        <v>389</v>
      </c>
      <c r="AE13" s="74" t="s">
        <v>390</v>
      </c>
      <c r="AF13" s="74" t="s">
        <v>391</v>
      </c>
      <c r="AG13" s="74"/>
      <c r="AH13" s="74" t="s">
        <v>393</v>
      </c>
      <c r="AI13" s="74" t="s">
        <v>363</v>
      </c>
      <c r="AJ13" s="74" t="s">
        <v>364</v>
      </c>
      <c r="AK13" s="74" t="s">
        <v>365</v>
      </c>
      <c r="AL13" s="74" t="s">
        <v>366</v>
      </c>
      <c r="AM13" s="74" t="s">
        <v>367</v>
      </c>
      <c r="AN13" s="74" t="s">
        <v>368</v>
      </c>
      <c r="AO13" s="74" t="s">
        <v>369</v>
      </c>
      <c r="AP13" s="74" t="s">
        <v>370</v>
      </c>
      <c r="AQ13" s="74" t="s">
        <v>371</v>
      </c>
      <c r="AR13" s="74" t="s">
        <v>372</v>
      </c>
      <c r="AS13" s="74" t="s">
        <v>373</v>
      </c>
      <c r="AT13" s="74" t="s">
        <v>374</v>
      </c>
      <c r="AU13" s="74" t="s">
        <v>375</v>
      </c>
      <c r="AV13" s="74" t="s">
        <v>376</v>
      </c>
      <c r="AW13" s="74" t="s">
        <v>377</v>
      </c>
      <c r="AX13" s="74" t="s">
        <v>378</v>
      </c>
      <c r="AY13" s="74" t="s">
        <v>379</v>
      </c>
      <c r="AZ13" s="74" t="s">
        <v>380</v>
      </c>
      <c r="BA13" s="74" t="s">
        <v>368</v>
      </c>
      <c r="BB13" s="74" t="s">
        <v>369</v>
      </c>
      <c r="BC13" s="74" t="s">
        <v>370</v>
      </c>
      <c r="BD13" s="74" t="s">
        <v>371</v>
      </c>
    </row>
    <row r="14" spans="1:57" ht="26.25" customHeight="1" x14ac:dyDescent="0.2">
      <c r="A14" s="11"/>
      <c r="B14" s="146" t="s">
        <v>29</v>
      </c>
      <c r="C14" s="148" t="s">
        <v>30</v>
      </c>
      <c r="D14" s="62">
        <f t="shared" si="1"/>
        <v>6</v>
      </c>
      <c r="E14" s="63" t="s">
        <v>31</v>
      </c>
      <c r="F14" s="111" t="s">
        <v>32</v>
      </c>
      <c r="G14" s="72" t="s">
        <v>338</v>
      </c>
      <c r="H14" s="72" t="s">
        <v>339</v>
      </c>
      <c r="I14" s="72" t="s">
        <v>340</v>
      </c>
      <c r="J14" s="72" t="s">
        <v>341</v>
      </c>
      <c r="K14" s="72" t="s">
        <v>342</v>
      </c>
      <c r="L14" s="72" t="s">
        <v>343</v>
      </c>
      <c r="M14" s="73" t="s">
        <v>344</v>
      </c>
      <c r="N14" s="72" t="s">
        <v>341</v>
      </c>
      <c r="O14" s="72" t="s">
        <v>342</v>
      </c>
      <c r="P14" s="72" t="s">
        <v>343</v>
      </c>
      <c r="Q14" s="72" t="s">
        <v>344</v>
      </c>
      <c r="R14" s="72" t="s">
        <v>486</v>
      </c>
      <c r="S14" s="72" t="s">
        <v>355</v>
      </c>
      <c r="T14" s="72" t="s">
        <v>356</v>
      </c>
      <c r="U14" s="72" t="s">
        <v>357</v>
      </c>
      <c r="V14" s="72" t="s">
        <v>345</v>
      </c>
      <c r="W14" s="72" t="s">
        <v>487</v>
      </c>
      <c r="X14" s="72" t="s">
        <v>347</v>
      </c>
      <c r="Y14" s="72" t="s">
        <v>348</v>
      </c>
      <c r="Z14" s="72" t="s">
        <v>349</v>
      </c>
      <c r="AA14" s="72" t="s">
        <v>350</v>
      </c>
      <c r="AB14" s="72" t="s">
        <v>351</v>
      </c>
      <c r="AC14" s="72" t="s">
        <v>352</v>
      </c>
      <c r="AD14" s="72" t="s">
        <v>353</v>
      </c>
      <c r="AE14" s="72" t="s">
        <v>354</v>
      </c>
      <c r="AF14" s="72" t="s">
        <v>355</v>
      </c>
      <c r="AG14" s="72" t="s">
        <v>356</v>
      </c>
      <c r="AH14" s="72" t="s">
        <v>357</v>
      </c>
      <c r="AI14" s="72" t="s">
        <v>358</v>
      </c>
      <c r="AJ14" s="72" t="s">
        <v>359</v>
      </c>
      <c r="AK14" s="72" t="s">
        <v>360</v>
      </c>
      <c r="AL14" s="72" t="s">
        <v>361</v>
      </c>
      <c r="AM14" s="72" t="s">
        <v>362</v>
      </c>
      <c r="AN14" s="72" t="s">
        <v>333</v>
      </c>
      <c r="AO14" s="72" t="s">
        <v>334</v>
      </c>
      <c r="AP14" s="72" t="s">
        <v>335</v>
      </c>
      <c r="AQ14" s="72" t="s">
        <v>336</v>
      </c>
      <c r="AR14" s="72" t="s">
        <v>337</v>
      </c>
      <c r="AS14" s="72" t="s">
        <v>485</v>
      </c>
      <c r="AT14" s="72" t="s">
        <v>338</v>
      </c>
      <c r="AU14" s="72" t="s">
        <v>339</v>
      </c>
      <c r="AV14" s="72" t="s">
        <v>340</v>
      </c>
      <c r="AW14" s="72" t="s">
        <v>341</v>
      </c>
      <c r="AX14" s="72" t="s">
        <v>342</v>
      </c>
      <c r="AY14" s="72" t="s">
        <v>343</v>
      </c>
      <c r="AZ14" s="72" t="s">
        <v>344</v>
      </c>
      <c r="BA14" s="72" t="s">
        <v>333</v>
      </c>
      <c r="BB14" s="72" t="s">
        <v>334</v>
      </c>
      <c r="BC14" s="72" t="s">
        <v>335</v>
      </c>
      <c r="BD14" s="72" t="s">
        <v>336</v>
      </c>
    </row>
    <row r="15" spans="1:57" ht="26.25" customHeight="1" x14ac:dyDescent="0.2">
      <c r="A15" s="125">
        <v>2</v>
      </c>
      <c r="B15" s="124"/>
      <c r="C15" s="149"/>
      <c r="D15" s="62">
        <f t="shared" si="1"/>
        <v>7</v>
      </c>
      <c r="E15" s="63" t="s">
        <v>33</v>
      </c>
      <c r="F15" s="69" t="s">
        <v>34</v>
      </c>
      <c r="G15" s="72"/>
      <c r="H15" s="72"/>
      <c r="I15" s="76" t="s">
        <v>410</v>
      </c>
      <c r="J15" s="76"/>
      <c r="K15" s="76"/>
      <c r="L15" s="76"/>
      <c r="M15" s="72" t="s">
        <v>410</v>
      </c>
      <c r="N15" s="72"/>
      <c r="O15" s="72"/>
      <c r="P15" s="72"/>
      <c r="Q15" s="72"/>
      <c r="R15" s="72" t="s">
        <v>416</v>
      </c>
      <c r="S15" s="72"/>
      <c r="T15" s="72"/>
      <c r="U15" s="72"/>
      <c r="V15" s="72" t="s">
        <v>426</v>
      </c>
      <c r="W15" s="72"/>
      <c r="X15" s="72"/>
      <c r="Y15" s="72"/>
      <c r="Z15" s="72"/>
      <c r="AA15" s="72" t="s">
        <v>394</v>
      </c>
      <c r="AB15" s="72"/>
      <c r="AC15" s="72"/>
      <c r="AD15" s="72"/>
      <c r="AE15" s="72" t="s">
        <v>416</v>
      </c>
      <c r="AF15" s="72"/>
      <c r="AG15" s="72"/>
      <c r="AH15" s="72"/>
      <c r="AI15" s="72" t="s">
        <v>418</v>
      </c>
      <c r="AJ15" s="72"/>
      <c r="AK15" s="72"/>
      <c r="AL15" s="72"/>
      <c r="AM15" s="72"/>
      <c r="AN15" s="72" t="s">
        <v>396</v>
      </c>
      <c r="AO15" s="72"/>
      <c r="AP15" s="72"/>
      <c r="AQ15" s="72"/>
      <c r="AR15" s="72" t="s">
        <v>408</v>
      </c>
      <c r="AS15" s="72"/>
      <c r="AT15" s="72"/>
      <c r="AU15" s="72"/>
      <c r="AV15" s="72"/>
      <c r="AW15" s="72" t="s">
        <v>398</v>
      </c>
      <c r="AX15" s="72"/>
      <c r="AY15" s="72"/>
      <c r="AZ15" s="72"/>
      <c r="BA15" s="72" t="s">
        <v>396</v>
      </c>
      <c r="BB15" s="72"/>
      <c r="BC15" s="72"/>
      <c r="BD15" s="72"/>
    </row>
    <row r="16" spans="1:57" ht="26.25" customHeight="1" x14ac:dyDescent="0.2">
      <c r="A16" s="125"/>
      <c r="B16" s="124"/>
      <c r="C16" s="149"/>
      <c r="D16" s="62">
        <f t="shared" si="1"/>
        <v>8</v>
      </c>
      <c r="E16" s="67" t="s">
        <v>35</v>
      </c>
      <c r="F16" s="96" t="s">
        <v>36</v>
      </c>
      <c r="G16" s="72"/>
      <c r="H16" s="72"/>
      <c r="I16" s="72" t="s">
        <v>315</v>
      </c>
      <c r="J16" s="75"/>
      <c r="K16" s="72"/>
      <c r="L16" s="72"/>
      <c r="M16" s="73" t="s">
        <v>319</v>
      </c>
      <c r="N16" s="72"/>
      <c r="O16" s="72"/>
      <c r="P16" s="72"/>
      <c r="Q16" s="72"/>
      <c r="R16" s="72" t="s">
        <v>328</v>
      </c>
      <c r="S16" s="72"/>
      <c r="T16" s="72"/>
      <c r="U16" s="72"/>
      <c r="V16" s="72"/>
      <c r="W16" s="72" t="s">
        <v>320</v>
      </c>
      <c r="X16" s="72"/>
      <c r="Y16" s="72"/>
      <c r="Z16" s="75"/>
      <c r="AA16" s="72"/>
      <c r="AB16" s="72" t="s">
        <v>325</v>
      </c>
      <c r="AC16" s="72"/>
      <c r="AD16" s="72"/>
      <c r="AE16" s="72"/>
      <c r="AF16" s="72" t="s">
        <v>329</v>
      </c>
      <c r="AG16" s="72"/>
      <c r="AH16" s="72"/>
      <c r="AI16" s="72"/>
      <c r="AJ16" s="72"/>
      <c r="AK16" s="72" t="s">
        <v>304</v>
      </c>
      <c r="AL16" s="72"/>
      <c r="AM16" s="72"/>
      <c r="AN16" s="72"/>
      <c r="AO16" s="72"/>
      <c r="AP16" s="72" t="s">
        <v>308</v>
      </c>
      <c r="AQ16" s="72"/>
      <c r="AR16" s="72"/>
      <c r="AS16" s="72"/>
      <c r="AT16" s="72" t="s">
        <v>313</v>
      </c>
      <c r="AU16" s="75"/>
      <c r="AV16" s="72"/>
      <c r="AW16" s="72"/>
      <c r="AX16" s="75"/>
      <c r="AY16" s="72" t="s">
        <v>318</v>
      </c>
      <c r="AZ16" s="72"/>
      <c r="BA16" s="72"/>
      <c r="BB16" s="72"/>
      <c r="BC16" s="72" t="s">
        <v>309</v>
      </c>
      <c r="BD16" s="72"/>
    </row>
    <row r="17" spans="1:56" ht="26.25" customHeight="1" thickBot="1" x14ac:dyDescent="0.25">
      <c r="A17" s="125"/>
      <c r="B17" s="147"/>
      <c r="C17" s="149"/>
      <c r="D17" s="62" t="str">
        <f t="shared" si="1"/>
        <v/>
      </c>
      <c r="E17" s="65" t="s">
        <v>20</v>
      </c>
      <c r="F17" s="97"/>
      <c r="G17" s="74" t="s">
        <v>374</v>
      </c>
      <c r="H17" s="74" t="s">
        <v>375</v>
      </c>
      <c r="I17" s="74" t="s">
        <v>376</v>
      </c>
      <c r="J17" s="74" t="s">
        <v>377</v>
      </c>
      <c r="K17" s="74" t="s">
        <v>378</v>
      </c>
      <c r="L17" s="74" t="s">
        <v>379</v>
      </c>
      <c r="M17" s="74" t="s">
        <v>376</v>
      </c>
      <c r="N17" s="74" t="s">
        <v>377</v>
      </c>
      <c r="O17" s="74" t="s">
        <v>378</v>
      </c>
      <c r="P17" s="74" t="s">
        <v>379</v>
      </c>
      <c r="Q17" s="74"/>
      <c r="R17" s="74" t="s">
        <v>390</v>
      </c>
      <c r="S17" s="74" t="s">
        <v>391</v>
      </c>
      <c r="T17" s="74" t="s">
        <v>392</v>
      </c>
      <c r="U17" s="74" t="s">
        <v>393</v>
      </c>
      <c r="V17" s="74" t="s">
        <v>381</v>
      </c>
      <c r="W17" s="74" t="s">
        <v>382</v>
      </c>
      <c r="X17" s="74" t="s">
        <v>383</v>
      </c>
      <c r="Y17" s="74" t="s">
        <v>384</v>
      </c>
      <c r="Z17" s="74" t="s">
        <v>385</v>
      </c>
      <c r="AA17" s="74" t="s">
        <v>386</v>
      </c>
      <c r="AB17" s="74" t="s">
        <v>387</v>
      </c>
      <c r="AC17" s="74" t="s">
        <v>388</v>
      </c>
      <c r="AD17" s="74" t="s">
        <v>389</v>
      </c>
      <c r="AE17" s="74" t="s">
        <v>390</v>
      </c>
      <c r="AF17" s="74" t="s">
        <v>391</v>
      </c>
      <c r="AG17" s="74"/>
      <c r="AH17" s="74" t="s">
        <v>393</v>
      </c>
      <c r="AI17" s="74" t="s">
        <v>363</v>
      </c>
      <c r="AJ17" s="74" t="s">
        <v>364</v>
      </c>
      <c r="AK17" s="74" t="s">
        <v>365</v>
      </c>
      <c r="AL17" s="74" t="s">
        <v>366</v>
      </c>
      <c r="AM17" s="74" t="s">
        <v>367</v>
      </c>
      <c r="AN17" s="74" t="s">
        <v>368</v>
      </c>
      <c r="AO17" s="74" t="s">
        <v>369</v>
      </c>
      <c r="AP17" s="74" t="s">
        <v>370</v>
      </c>
      <c r="AQ17" s="74" t="s">
        <v>371</v>
      </c>
      <c r="AR17" s="74" t="s">
        <v>372</v>
      </c>
      <c r="AS17" s="74" t="s">
        <v>373</v>
      </c>
      <c r="AT17" s="74" t="s">
        <v>374</v>
      </c>
      <c r="AU17" s="74" t="s">
        <v>375</v>
      </c>
      <c r="AV17" s="74" t="s">
        <v>376</v>
      </c>
      <c r="AW17" s="74" t="s">
        <v>377</v>
      </c>
      <c r="AX17" s="74" t="s">
        <v>378</v>
      </c>
      <c r="AY17" s="74" t="s">
        <v>379</v>
      </c>
      <c r="AZ17" s="74" t="s">
        <v>380</v>
      </c>
      <c r="BA17" s="74" t="s">
        <v>368</v>
      </c>
      <c r="BB17" s="74" t="s">
        <v>369</v>
      </c>
      <c r="BC17" s="74" t="s">
        <v>370</v>
      </c>
      <c r="BD17" s="74" t="s">
        <v>371</v>
      </c>
    </row>
    <row r="18" spans="1:56" ht="26.25" customHeight="1" thickBot="1" x14ac:dyDescent="0.25">
      <c r="A18" s="11"/>
      <c r="B18" s="132" t="s">
        <v>37</v>
      </c>
      <c r="C18" s="148" t="s">
        <v>38</v>
      </c>
      <c r="D18" s="62">
        <f t="shared" si="1"/>
        <v>9</v>
      </c>
      <c r="E18" s="63" t="s">
        <v>39</v>
      </c>
      <c r="F18" s="69" t="s">
        <v>40</v>
      </c>
      <c r="G18" s="72" t="s">
        <v>313</v>
      </c>
      <c r="H18" s="69"/>
      <c r="I18" s="72"/>
      <c r="J18" s="72"/>
      <c r="K18" s="72" t="s">
        <v>317</v>
      </c>
      <c r="L18" s="72"/>
      <c r="M18" s="72"/>
      <c r="N18" s="72"/>
      <c r="O18" s="72" t="s">
        <v>317</v>
      </c>
      <c r="P18" s="72"/>
      <c r="Q18" s="72"/>
      <c r="R18" s="72"/>
      <c r="S18" s="72" t="s">
        <v>329</v>
      </c>
      <c r="T18" s="72"/>
      <c r="U18" s="72"/>
      <c r="V18" s="72"/>
      <c r="W18" s="72"/>
      <c r="X18" s="72" t="s">
        <v>321</v>
      </c>
      <c r="Y18" s="72"/>
      <c r="Z18" s="104"/>
      <c r="AA18" s="72"/>
      <c r="AB18" s="72" t="s">
        <v>325</v>
      </c>
      <c r="AC18" s="72"/>
      <c r="AD18" s="104"/>
      <c r="AE18" s="72"/>
      <c r="AF18" s="72" t="s">
        <v>329</v>
      </c>
      <c r="AG18" s="72"/>
      <c r="AH18" s="104"/>
      <c r="AI18" s="72"/>
      <c r="AJ18" s="105"/>
      <c r="AK18" s="72" t="s">
        <v>304</v>
      </c>
      <c r="AL18" s="104"/>
      <c r="AM18" s="72"/>
      <c r="AN18" s="104"/>
      <c r="AO18" s="72" t="s">
        <v>308</v>
      </c>
      <c r="AP18" s="104"/>
      <c r="AQ18" s="72"/>
      <c r="AR18" s="72"/>
      <c r="AS18" s="72" t="s">
        <v>312</v>
      </c>
      <c r="AT18" s="104"/>
      <c r="AU18" s="72"/>
      <c r="AV18" s="72"/>
      <c r="AW18" s="72" t="s">
        <v>316</v>
      </c>
      <c r="AX18" s="104"/>
      <c r="AY18" s="72"/>
      <c r="AZ18" s="72"/>
      <c r="BA18" s="72" t="s">
        <v>307</v>
      </c>
      <c r="BB18" s="104"/>
      <c r="BC18" s="72"/>
      <c r="BD18" s="72"/>
    </row>
    <row r="19" spans="1:56" ht="26.25" customHeight="1" thickBot="1" x14ac:dyDescent="0.25">
      <c r="A19" s="125">
        <v>3</v>
      </c>
      <c r="B19" s="132"/>
      <c r="C19" s="149"/>
      <c r="D19" s="62">
        <f t="shared" si="1"/>
        <v>10</v>
      </c>
      <c r="E19" s="63" t="s">
        <v>41</v>
      </c>
      <c r="F19" s="69" t="s">
        <v>42</v>
      </c>
      <c r="G19" s="72" t="s">
        <v>503</v>
      </c>
      <c r="H19" s="72"/>
      <c r="I19" s="72"/>
      <c r="J19" s="72"/>
      <c r="K19" s="72" t="s">
        <v>300</v>
      </c>
      <c r="L19" s="72"/>
      <c r="M19" s="72"/>
      <c r="N19" s="72"/>
      <c r="O19" s="72" t="s">
        <v>300</v>
      </c>
      <c r="P19" s="72"/>
      <c r="Q19" s="72"/>
      <c r="R19" s="72"/>
      <c r="S19" s="76" t="s">
        <v>425</v>
      </c>
      <c r="T19" s="72"/>
      <c r="U19" s="72"/>
      <c r="V19" s="72"/>
      <c r="W19" s="72"/>
      <c r="X19" s="76"/>
      <c r="Y19" s="76" t="s">
        <v>491</v>
      </c>
      <c r="Z19" s="76"/>
      <c r="AA19" s="76"/>
      <c r="AB19" s="76"/>
      <c r="AC19" s="76" t="s">
        <v>303</v>
      </c>
      <c r="AD19" s="76"/>
      <c r="AE19" s="76"/>
      <c r="AF19" s="76"/>
      <c r="AG19" s="76" t="s">
        <v>490</v>
      </c>
      <c r="AH19" s="76"/>
      <c r="AI19" s="76"/>
      <c r="AJ19" s="76"/>
      <c r="AK19" s="76" t="s">
        <v>403</v>
      </c>
      <c r="AL19" s="76"/>
      <c r="AM19" s="76"/>
      <c r="AN19" s="76"/>
      <c r="AO19" s="76" t="s">
        <v>422</v>
      </c>
      <c r="AP19" s="76"/>
      <c r="AQ19" s="76"/>
      <c r="AR19" s="76"/>
      <c r="AS19" s="72" t="s">
        <v>423</v>
      </c>
      <c r="AT19" s="72"/>
      <c r="AU19" s="72"/>
      <c r="AV19" s="72"/>
      <c r="AW19" s="72"/>
      <c r="AX19" s="72"/>
      <c r="AY19" s="72" t="s">
        <v>492</v>
      </c>
      <c r="BA19" s="76"/>
      <c r="BB19" s="76"/>
      <c r="BC19" s="76" t="s">
        <v>404</v>
      </c>
    </row>
    <row r="20" spans="1:56" ht="26.25" customHeight="1" thickBot="1" x14ac:dyDescent="0.25">
      <c r="A20" s="125"/>
      <c r="B20" s="132"/>
      <c r="C20" s="149"/>
      <c r="D20" s="62">
        <f t="shared" si="1"/>
        <v>11</v>
      </c>
      <c r="E20" s="64" t="s">
        <v>43</v>
      </c>
      <c r="F20" s="96" t="s">
        <v>44</v>
      </c>
      <c r="G20" s="72"/>
      <c r="H20" s="72"/>
      <c r="I20" s="72" t="s">
        <v>315</v>
      </c>
      <c r="J20" s="72"/>
      <c r="K20" s="72"/>
      <c r="L20" s="72"/>
      <c r="M20" s="72" t="s">
        <v>319</v>
      </c>
      <c r="N20" s="72"/>
      <c r="O20" s="72"/>
      <c r="P20" s="72"/>
      <c r="Q20" s="72" t="s">
        <v>319</v>
      </c>
      <c r="R20" s="72"/>
      <c r="S20" s="72"/>
      <c r="T20" s="72"/>
      <c r="U20" s="72" t="s">
        <v>331</v>
      </c>
      <c r="V20" s="72"/>
      <c r="W20" s="72"/>
      <c r="X20" s="72"/>
      <c r="Y20" s="72"/>
      <c r="Z20" s="72" t="s">
        <v>323</v>
      </c>
      <c r="AA20" s="72"/>
      <c r="AB20" s="104"/>
      <c r="AC20" s="72"/>
      <c r="AD20" s="72" t="s">
        <v>327</v>
      </c>
      <c r="AE20" s="72"/>
      <c r="AF20" s="104"/>
      <c r="AG20" s="72"/>
      <c r="AH20" s="72" t="s">
        <v>331</v>
      </c>
      <c r="AI20" s="72"/>
      <c r="AJ20" s="72"/>
      <c r="AK20" s="72"/>
      <c r="AL20" s="72"/>
      <c r="AM20" s="72" t="s">
        <v>306</v>
      </c>
      <c r="AN20" s="104"/>
      <c r="AO20" s="72"/>
      <c r="AP20" s="72"/>
      <c r="AQ20" s="72" t="s">
        <v>310</v>
      </c>
      <c r="AR20" s="104"/>
      <c r="AS20" s="72"/>
      <c r="AT20" s="72"/>
      <c r="AU20" s="72" t="s">
        <v>314</v>
      </c>
      <c r="AV20" s="104"/>
      <c r="AW20" s="72"/>
      <c r="AX20" s="72"/>
      <c r="AY20" s="72" t="s">
        <v>318</v>
      </c>
      <c r="AZ20" s="104"/>
      <c r="BA20" s="72"/>
      <c r="BB20" s="72"/>
      <c r="BC20" s="72" t="s">
        <v>309</v>
      </c>
      <c r="BD20" s="72"/>
    </row>
    <row r="21" spans="1:56" ht="26.25" customHeight="1" thickBot="1" x14ac:dyDescent="0.25">
      <c r="A21" s="125"/>
      <c r="B21" s="132"/>
      <c r="C21" s="149"/>
      <c r="D21" s="62">
        <f t="shared" si="1"/>
        <v>12</v>
      </c>
      <c r="E21" s="64" t="s">
        <v>45</v>
      </c>
      <c r="F21" s="69" t="s">
        <v>46</v>
      </c>
      <c r="G21" s="69"/>
      <c r="H21" s="72" t="s">
        <v>314</v>
      </c>
      <c r="I21" s="72"/>
      <c r="J21" s="72" t="s">
        <v>316</v>
      </c>
      <c r="K21" s="72"/>
      <c r="L21" s="72" t="s">
        <v>318</v>
      </c>
      <c r="M21" s="72"/>
      <c r="N21" s="72" t="s">
        <v>316</v>
      </c>
      <c r="O21" s="72"/>
      <c r="P21" s="72" t="s">
        <v>318</v>
      </c>
      <c r="Q21" s="72"/>
      <c r="R21" s="72" t="s">
        <v>328</v>
      </c>
      <c r="S21" s="72"/>
      <c r="T21" s="72" t="s">
        <v>330</v>
      </c>
      <c r="U21" s="72"/>
      <c r="V21" s="72"/>
      <c r="W21" s="72" t="s">
        <v>320</v>
      </c>
      <c r="X21" s="72"/>
      <c r="Y21" s="72" t="s">
        <v>322</v>
      </c>
      <c r="Z21" s="72"/>
      <c r="AA21" s="72" t="s">
        <v>324</v>
      </c>
      <c r="AB21" s="72"/>
      <c r="AC21" s="72" t="s">
        <v>326</v>
      </c>
      <c r="AD21" s="72"/>
      <c r="AE21" s="72" t="s">
        <v>328</v>
      </c>
      <c r="AF21" s="72"/>
      <c r="AG21" s="72" t="s">
        <v>330</v>
      </c>
      <c r="AH21" s="72"/>
      <c r="AI21" s="72" t="s">
        <v>332</v>
      </c>
      <c r="AJ21" s="72"/>
      <c r="AK21" s="105"/>
      <c r="AL21" s="72" t="s">
        <v>305</v>
      </c>
      <c r="AM21" s="104"/>
      <c r="AN21" s="72" t="s">
        <v>307</v>
      </c>
      <c r="AO21" s="104"/>
      <c r="AP21" s="72" t="s">
        <v>309</v>
      </c>
      <c r="AQ21" s="104"/>
      <c r="AR21" s="72" t="s">
        <v>311</v>
      </c>
      <c r="AS21" s="104"/>
      <c r="AT21" s="72" t="s">
        <v>313</v>
      </c>
      <c r="AU21" s="104"/>
      <c r="AV21" s="72" t="s">
        <v>315</v>
      </c>
      <c r="AW21" s="104"/>
      <c r="AX21" s="72" t="s">
        <v>317</v>
      </c>
      <c r="AY21" s="104"/>
      <c r="AZ21" s="72" t="s">
        <v>319</v>
      </c>
      <c r="BA21" s="104"/>
      <c r="BB21" s="72" t="s">
        <v>308</v>
      </c>
      <c r="BC21" s="104"/>
      <c r="BD21" s="72"/>
    </row>
    <row r="22" spans="1:56" ht="26.25" customHeight="1" thickBot="1" x14ac:dyDescent="0.25">
      <c r="A22" s="125"/>
      <c r="B22" s="132"/>
      <c r="C22" s="149"/>
      <c r="D22" s="62">
        <f t="shared" si="1"/>
        <v>13</v>
      </c>
      <c r="E22" s="64" t="s">
        <v>48</v>
      </c>
      <c r="F22" s="111" t="s">
        <v>49</v>
      </c>
      <c r="G22" s="72" t="s">
        <v>338</v>
      </c>
      <c r="H22" s="72" t="s">
        <v>339</v>
      </c>
      <c r="I22" s="72" t="s">
        <v>340</v>
      </c>
      <c r="J22" s="72" t="s">
        <v>341</v>
      </c>
      <c r="K22" s="72" t="s">
        <v>342</v>
      </c>
      <c r="L22" s="72" t="s">
        <v>343</v>
      </c>
      <c r="M22" s="73" t="s">
        <v>344</v>
      </c>
      <c r="N22" s="72" t="s">
        <v>341</v>
      </c>
      <c r="O22" s="72" t="s">
        <v>342</v>
      </c>
      <c r="P22" s="72" t="s">
        <v>343</v>
      </c>
      <c r="Q22" s="72" t="s">
        <v>344</v>
      </c>
      <c r="R22" s="72" t="s">
        <v>486</v>
      </c>
      <c r="S22" s="72" t="s">
        <v>355</v>
      </c>
      <c r="T22" s="72" t="s">
        <v>356</v>
      </c>
      <c r="U22" s="72" t="s">
        <v>357</v>
      </c>
      <c r="V22" s="72" t="s">
        <v>345</v>
      </c>
      <c r="W22" s="72" t="s">
        <v>487</v>
      </c>
      <c r="X22" s="72" t="s">
        <v>347</v>
      </c>
      <c r="Y22" s="72" t="s">
        <v>348</v>
      </c>
      <c r="Z22" s="72" t="s">
        <v>349</v>
      </c>
      <c r="AA22" s="72" t="s">
        <v>350</v>
      </c>
      <c r="AB22" s="72" t="s">
        <v>351</v>
      </c>
      <c r="AC22" s="72" t="s">
        <v>352</v>
      </c>
      <c r="AD22" s="72" t="s">
        <v>353</v>
      </c>
      <c r="AE22" s="72" t="s">
        <v>354</v>
      </c>
      <c r="AF22" s="72" t="s">
        <v>355</v>
      </c>
      <c r="AG22" s="72" t="s">
        <v>356</v>
      </c>
      <c r="AH22" s="72" t="s">
        <v>357</v>
      </c>
      <c r="AI22" s="72" t="s">
        <v>358</v>
      </c>
      <c r="AJ22" s="72" t="s">
        <v>359</v>
      </c>
      <c r="AK22" s="72" t="s">
        <v>360</v>
      </c>
      <c r="AL22" s="72" t="s">
        <v>361</v>
      </c>
      <c r="AM22" s="72" t="s">
        <v>362</v>
      </c>
      <c r="AN22" s="72" t="s">
        <v>333</v>
      </c>
      <c r="AO22" s="72" t="s">
        <v>334</v>
      </c>
      <c r="AP22" s="72" t="s">
        <v>335</v>
      </c>
      <c r="AQ22" s="72" t="s">
        <v>336</v>
      </c>
      <c r="AR22" s="72" t="s">
        <v>337</v>
      </c>
      <c r="AS22" s="72" t="s">
        <v>485</v>
      </c>
      <c r="AT22" s="72" t="s">
        <v>338</v>
      </c>
      <c r="AU22" s="72" t="s">
        <v>339</v>
      </c>
      <c r="AV22" s="72" t="s">
        <v>340</v>
      </c>
      <c r="AW22" s="72" t="s">
        <v>341</v>
      </c>
      <c r="AX22" s="72" t="s">
        <v>342</v>
      </c>
      <c r="AY22" s="72" t="s">
        <v>343</v>
      </c>
      <c r="AZ22" s="72" t="s">
        <v>344</v>
      </c>
      <c r="BA22" s="72" t="s">
        <v>333</v>
      </c>
      <c r="BB22" s="72" t="s">
        <v>334</v>
      </c>
      <c r="BC22" s="72" t="s">
        <v>335</v>
      </c>
      <c r="BD22" s="72" t="s">
        <v>336</v>
      </c>
    </row>
    <row r="23" spans="1:56" ht="26.25" customHeight="1" thickBot="1" x14ac:dyDescent="0.25">
      <c r="A23" s="125"/>
      <c r="B23" s="132"/>
      <c r="C23" s="149"/>
      <c r="D23" s="62">
        <f t="shared" si="1"/>
        <v>14</v>
      </c>
      <c r="E23" s="63" t="s">
        <v>50</v>
      </c>
      <c r="F23" s="69" t="s">
        <v>292</v>
      </c>
      <c r="G23" s="72"/>
      <c r="H23" s="72" t="s">
        <v>432</v>
      </c>
      <c r="I23" s="72"/>
      <c r="J23" s="72" t="s">
        <v>398</v>
      </c>
      <c r="K23" s="72"/>
      <c r="L23" s="72" t="s">
        <v>433</v>
      </c>
      <c r="M23" s="72"/>
      <c r="N23" s="72" t="s">
        <v>398</v>
      </c>
      <c r="O23" s="72"/>
      <c r="P23" s="72" t="s">
        <v>433</v>
      </c>
      <c r="Q23" s="72"/>
      <c r="R23" s="72" t="s">
        <v>416</v>
      </c>
      <c r="S23" s="72"/>
      <c r="T23" s="72" t="s">
        <v>417</v>
      </c>
      <c r="U23" s="72"/>
      <c r="V23" s="72" t="s">
        <v>426</v>
      </c>
      <c r="W23" s="72"/>
      <c r="X23" s="72" t="s">
        <v>427</v>
      </c>
      <c r="Y23" s="72"/>
      <c r="Z23" s="72" t="s">
        <v>428</v>
      </c>
      <c r="AA23" s="72"/>
      <c r="AB23" s="72" t="s">
        <v>401</v>
      </c>
      <c r="AC23" s="72"/>
      <c r="AD23" s="72" t="s">
        <v>421</v>
      </c>
      <c r="AE23" s="72"/>
      <c r="AF23" s="72" t="s">
        <v>402</v>
      </c>
      <c r="AG23" s="72"/>
      <c r="AH23" s="72" t="s">
        <v>429</v>
      </c>
      <c r="AI23" s="72"/>
      <c r="AJ23" s="72" t="s">
        <v>397</v>
      </c>
      <c r="AK23" s="72"/>
      <c r="AL23" s="72" t="s">
        <v>406</v>
      </c>
      <c r="AM23" s="72"/>
      <c r="AN23" s="72" t="s">
        <v>396</v>
      </c>
      <c r="AO23" s="72"/>
      <c r="AP23" s="72" t="s">
        <v>407</v>
      </c>
      <c r="AQ23" s="72"/>
      <c r="AR23" s="72" t="s">
        <v>408</v>
      </c>
      <c r="AS23" s="72"/>
      <c r="AT23" s="72" t="s">
        <v>409</v>
      </c>
      <c r="AU23" s="72"/>
      <c r="AV23" s="72" t="s">
        <v>410</v>
      </c>
      <c r="AW23" s="72"/>
      <c r="AX23" s="72" t="s">
        <v>411</v>
      </c>
      <c r="AY23" s="72"/>
      <c r="AZ23" s="72" t="s">
        <v>412</v>
      </c>
      <c r="BA23" s="72"/>
      <c r="BB23" s="72" t="s">
        <v>399</v>
      </c>
      <c r="BC23" s="72"/>
      <c r="BD23" s="72" t="s">
        <v>413</v>
      </c>
    </row>
    <row r="24" spans="1:56" ht="26.25" customHeight="1" thickBot="1" x14ac:dyDescent="0.25">
      <c r="A24" s="125"/>
      <c r="B24" s="132"/>
      <c r="C24" s="150"/>
      <c r="D24" s="62" t="str">
        <f t="shared" si="1"/>
        <v/>
      </c>
      <c r="E24" s="65" t="s">
        <v>20</v>
      </c>
      <c r="F24" s="66"/>
      <c r="G24" s="74" t="s">
        <v>374</v>
      </c>
      <c r="H24" s="74" t="s">
        <v>375</v>
      </c>
      <c r="I24" s="74" t="s">
        <v>376</v>
      </c>
      <c r="J24" s="74" t="s">
        <v>377</v>
      </c>
      <c r="K24" s="74" t="s">
        <v>378</v>
      </c>
      <c r="L24" s="74" t="s">
        <v>379</v>
      </c>
      <c r="M24" s="74" t="s">
        <v>376</v>
      </c>
      <c r="N24" s="74" t="s">
        <v>377</v>
      </c>
      <c r="O24" s="74" t="s">
        <v>378</v>
      </c>
      <c r="P24" s="74" t="s">
        <v>379</v>
      </c>
      <c r="Q24" s="74"/>
      <c r="R24" s="74" t="s">
        <v>390</v>
      </c>
      <c r="S24" s="74" t="s">
        <v>391</v>
      </c>
      <c r="T24" s="74" t="s">
        <v>392</v>
      </c>
      <c r="U24" s="74" t="s">
        <v>393</v>
      </c>
      <c r="V24" s="74" t="s">
        <v>381</v>
      </c>
      <c r="W24" s="74" t="s">
        <v>382</v>
      </c>
      <c r="X24" s="74" t="s">
        <v>383</v>
      </c>
      <c r="Y24" s="74" t="s">
        <v>384</v>
      </c>
      <c r="Z24" s="74" t="s">
        <v>385</v>
      </c>
      <c r="AA24" s="74" t="s">
        <v>386</v>
      </c>
      <c r="AB24" s="74" t="s">
        <v>387</v>
      </c>
      <c r="AC24" s="74" t="s">
        <v>388</v>
      </c>
      <c r="AD24" s="74" t="s">
        <v>389</v>
      </c>
      <c r="AE24" s="74" t="s">
        <v>390</v>
      </c>
      <c r="AF24" s="74" t="s">
        <v>391</v>
      </c>
      <c r="AG24" s="74"/>
      <c r="AH24" s="74" t="s">
        <v>393</v>
      </c>
      <c r="AI24" s="74" t="s">
        <v>363</v>
      </c>
      <c r="AJ24" s="74" t="s">
        <v>364</v>
      </c>
      <c r="AK24" s="74" t="s">
        <v>365</v>
      </c>
      <c r="AL24" s="74" t="s">
        <v>366</v>
      </c>
      <c r="AM24" s="74" t="s">
        <v>367</v>
      </c>
      <c r="AN24" s="74" t="s">
        <v>368</v>
      </c>
      <c r="AO24" s="74" t="s">
        <v>369</v>
      </c>
      <c r="AP24" s="74" t="s">
        <v>370</v>
      </c>
      <c r="AQ24" s="74" t="s">
        <v>371</v>
      </c>
      <c r="AR24" s="74" t="s">
        <v>372</v>
      </c>
      <c r="AS24" s="74" t="s">
        <v>373</v>
      </c>
      <c r="AT24" s="74" t="s">
        <v>374</v>
      </c>
      <c r="AU24" s="74" t="s">
        <v>375</v>
      </c>
      <c r="AV24" s="74" t="s">
        <v>376</v>
      </c>
      <c r="AW24" s="74" t="s">
        <v>377</v>
      </c>
      <c r="AX24" s="74" t="s">
        <v>378</v>
      </c>
      <c r="AY24" s="74" t="s">
        <v>379</v>
      </c>
      <c r="AZ24" s="74" t="s">
        <v>380</v>
      </c>
      <c r="BA24" s="74" t="s">
        <v>368</v>
      </c>
      <c r="BB24" s="74" t="s">
        <v>369</v>
      </c>
      <c r="BC24" s="74" t="s">
        <v>370</v>
      </c>
      <c r="BD24" s="74" t="s">
        <v>371</v>
      </c>
    </row>
    <row r="25" spans="1:56" ht="26.25" customHeight="1" thickBot="1" x14ac:dyDescent="0.25">
      <c r="A25" s="125"/>
      <c r="B25" s="142" t="s">
        <v>51</v>
      </c>
      <c r="C25" s="148" t="s">
        <v>38</v>
      </c>
      <c r="D25" s="62">
        <f t="shared" si="1"/>
        <v>15</v>
      </c>
      <c r="E25" s="64" t="s">
        <v>52</v>
      </c>
      <c r="F25" s="96" t="s">
        <v>53</v>
      </c>
      <c r="G25" s="72"/>
      <c r="H25" s="72"/>
      <c r="I25" s="72" t="s">
        <v>315</v>
      </c>
      <c r="J25" s="72"/>
      <c r="K25" s="72"/>
      <c r="L25" s="72"/>
      <c r="M25" s="72" t="s">
        <v>319</v>
      </c>
      <c r="N25" s="72"/>
      <c r="O25" s="72"/>
      <c r="P25" s="72"/>
      <c r="Q25" s="72" t="s">
        <v>319</v>
      </c>
      <c r="R25" s="72"/>
      <c r="S25" s="72"/>
      <c r="T25" s="72"/>
      <c r="U25" s="72" t="s">
        <v>331</v>
      </c>
      <c r="V25" s="72"/>
      <c r="W25" s="72"/>
      <c r="X25" s="72"/>
      <c r="Y25" s="72"/>
      <c r="Z25" s="72" t="s">
        <v>323</v>
      </c>
      <c r="AA25" s="72"/>
      <c r="AB25" s="104"/>
      <c r="AC25" s="72"/>
      <c r="AD25" s="72" t="s">
        <v>327</v>
      </c>
      <c r="AE25" s="72"/>
      <c r="AF25" s="104"/>
      <c r="AG25" s="72"/>
      <c r="AH25" s="72" t="s">
        <v>331</v>
      </c>
      <c r="AI25" s="72"/>
      <c r="AJ25" s="72"/>
      <c r="AK25" s="72"/>
      <c r="AL25" s="72"/>
      <c r="AM25" s="72" t="s">
        <v>306</v>
      </c>
      <c r="AN25" s="104"/>
      <c r="AO25" s="72"/>
      <c r="AP25" s="72"/>
      <c r="AQ25" s="72" t="s">
        <v>310</v>
      </c>
      <c r="AR25" s="104"/>
      <c r="AS25" s="72"/>
      <c r="AT25" s="72"/>
      <c r="AU25" s="72" t="s">
        <v>314</v>
      </c>
      <c r="AV25" s="104"/>
      <c r="AW25" s="72"/>
      <c r="AX25" s="72"/>
      <c r="AY25" s="72" t="s">
        <v>318</v>
      </c>
      <c r="AZ25" s="104"/>
      <c r="BA25" s="72"/>
      <c r="BB25" s="72"/>
      <c r="BC25" s="72" t="s">
        <v>309</v>
      </c>
      <c r="BD25" s="72"/>
    </row>
    <row r="26" spans="1:56" ht="26.25" customHeight="1" thickBot="1" x14ac:dyDescent="0.25">
      <c r="A26" s="125">
        <v>4</v>
      </c>
      <c r="B26" s="142"/>
      <c r="C26" s="149"/>
      <c r="D26" s="62">
        <f t="shared" si="1"/>
        <v>16</v>
      </c>
      <c r="E26" s="64" t="s">
        <v>54</v>
      </c>
      <c r="F26" s="96" t="s">
        <v>55</v>
      </c>
      <c r="G26" s="72"/>
      <c r="H26" s="72"/>
      <c r="I26" s="72"/>
      <c r="J26" s="72" t="s">
        <v>424</v>
      </c>
      <c r="K26" s="72"/>
      <c r="L26" s="72"/>
      <c r="M26" s="72"/>
      <c r="N26" s="72" t="s">
        <v>424</v>
      </c>
      <c r="O26" s="72"/>
      <c r="P26" s="72"/>
      <c r="Q26" s="72"/>
      <c r="R26" s="72"/>
      <c r="S26" s="76" t="s">
        <v>425</v>
      </c>
      <c r="T26" s="72"/>
      <c r="V26" s="72"/>
      <c r="W26" s="76" t="s">
        <v>489</v>
      </c>
      <c r="X26" s="76"/>
      <c r="Y26" s="76"/>
      <c r="Z26" s="72"/>
      <c r="AA26" s="76"/>
      <c r="AB26" s="76"/>
      <c r="AC26" s="76" t="s">
        <v>303</v>
      </c>
      <c r="AD26" s="76"/>
      <c r="AE26" s="76"/>
      <c r="AF26" s="76"/>
      <c r="AG26" s="76" t="s">
        <v>490</v>
      </c>
      <c r="AH26" s="76"/>
      <c r="AI26" s="76"/>
      <c r="AJ26" s="76"/>
      <c r="AK26" s="76" t="s">
        <v>403</v>
      </c>
      <c r="AL26" s="76"/>
      <c r="AM26" s="76"/>
      <c r="AN26" s="76"/>
      <c r="AO26" s="76" t="s">
        <v>422</v>
      </c>
      <c r="AP26" s="76"/>
      <c r="AQ26" s="76"/>
      <c r="AR26" s="76"/>
      <c r="AS26" s="76" t="s">
        <v>423</v>
      </c>
      <c r="AT26" s="76"/>
      <c r="AU26" s="76"/>
      <c r="AV26" s="72"/>
      <c r="AW26" s="76"/>
      <c r="AX26" s="76"/>
      <c r="AY26" s="76" t="s">
        <v>492</v>
      </c>
      <c r="AZ26" s="76"/>
      <c r="BA26" s="76"/>
      <c r="BB26" s="76"/>
      <c r="BC26" s="76" t="s">
        <v>404</v>
      </c>
      <c r="BD26" s="76"/>
    </row>
    <row r="27" spans="1:56" ht="26.25" customHeight="1" thickBot="1" x14ac:dyDescent="0.25">
      <c r="A27" s="125"/>
      <c r="B27" s="142"/>
      <c r="C27" s="149"/>
      <c r="D27" s="62">
        <f t="shared" si="1"/>
        <v>17</v>
      </c>
      <c r="E27" s="64" t="s">
        <v>56</v>
      </c>
      <c r="F27" s="69" t="s">
        <v>57</v>
      </c>
      <c r="G27" s="69"/>
      <c r="H27" s="72" t="s">
        <v>432</v>
      </c>
      <c r="I27" s="72"/>
      <c r="J27" s="72" t="s">
        <v>398</v>
      </c>
      <c r="K27" s="72"/>
      <c r="L27" s="72" t="s">
        <v>433</v>
      </c>
      <c r="M27" s="72"/>
      <c r="N27" s="72" t="s">
        <v>398</v>
      </c>
      <c r="O27" s="72"/>
      <c r="P27" s="72" t="s">
        <v>433</v>
      </c>
      <c r="Q27" s="72"/>
      <c r="R27" s="72" t="s">
        <v>416</v>
      </c>
      <c r="S27" s="72"/>
      <c r="T27" s="72" t="s">
        <v>417</v>
      </c>
      <c r="U27" s="72"/>
      <c r="V27" s="72" t="s">
        <v>426</v>
      </c>
      <c r="W27" s="72"/>
      <c r="X27" s="72" t="s">
        <v>427</v>
      </c>
      <c r="Y27" s="72"/>
      <c r="Z27" s="72" t="s">
        <v>428</v>
      </c>
      <c r="AA27" s="72"/>
      <c r="AB27" s="72" t="s">
        <v>401</v>
      </c>
      <c r="AC27" s="72"/>
      <c r="AD27" s="72" t="s">
        <v>421</v>
      </c>
      <c r="AE27" s="72"/>
      <c r="AF27" s="72" t="s">
        <v>402</v>
      </c>
      <c r="AG27" s="72"/>
      <c r="AH27" s="72" t="s">
        <v>429</v>
      </c>
      <c r="AI27" s="72"/>
      <c r="AJ27" s="72" t="s">
        <v>397</v>
      </c>
      <c r="AK27" s="72"/>
      <c r="AL27" s="72" t="s">
        <v>406</v>
      </c>
      <c r="AM27" s="72"/>
      <c r="AN27" s="72" t="s">
        <v>396</v>
      </c>
      <c r="AO27" s="72"/>
      <c r="AP27" s="72" t="s">
        <v>407</v>
      </c>
      <c r="AQ27" s="72"/>
      <c r="AR27" s="72" t="s">
        <v>408</v>
      </c>
      <c r="AS27" s="72"/>
      <c r="AT27" s="72" t="s">
        <v>409</v>
      </c>
      <c r="AU27" s="72"/>
      <c r="AV27" s="72" t="s">
        <v>410</v>
      </c>
      <c r="AW27" s="72"/>
      <c r="AX27" s="72" t="s">
        <v>411</v>
      </c>
      <c r="AY27" s="72"/>
      <c r="AZ27" s="72" t="s">
        <v>412</v>
      </c>
      <c r="BA27" s="72"/>
      <c r="BB27" s="72" t="s">
        <v>399</v>
      </c>
      <c r="BC27" s="72"/>
      <c r="BD27" s="72" t="s">
        <v>413</v>
      </c>
    </row>
    <row r="28" spans="1:56" ht="26.25" customHeight="1" thickBot="1" x14ac:dyDescent="0.25">
      <c r="A28" s="125"/>
      <c r="B28" s="142"/>
      <c r="C28" s="149"/>
      <c r="D28" s="62">
        <f t="shared" si="1"/>
        <v>18</v>
      </c>
      <c r="E28" s="64" t="s">
        <v>58</v>
      </c>
      <c r="F28" s="69" t="s">
        <v>59</v>
      </c>
      <c r="G28" s="72"/>
      <c r="H28" s="72"/>
      <c r="I28" s="72"/>
      <c r="J28" s="72"/>
      <c r="K28" s="72" t="s">
        <v>317</v>
      </c>
      <c r="L28" s="72"/>
      <c r="M28" s="72"/>
      <c r="N28" s="72"/>
      <c r="O28" s="72" t="s">
        <v>317</v>
      </c>
      <c r="P28" s="72"/>
      <c r="Q28" s="72"/>
      <c r="R28" s="72"/>
      <c r="S28" s="72" t="s">
        <v>329</v>
      </c>
      <c r="T28" s="72"/>
      <c r="U28" s="72"/>
      <c r="V28" s="72"/>
      <c r="W28" s="72" t="s">
        <v>320</v>
      </c>
      <c r="X28" s="72"/>
      <c r="Y28" s="72"/>
      <c r="Z28" s="72"/>
      <c r="AA28" s="72" t="s">
        <v>324</v>
      </c>
      <c r="AB28" s="72"/>
      <c r="AC28" s="72"/>
      <c r="AD28" s="72"/>
      <c r="AE28" s="72" t="s">
        <v>328</v>
      </c>
      <c r="AF28" s="72"/>
      <c r="AG28" s="72"/>
      <c r="AH28" s="72"/>
      <c r="AI28" s="72"/>
      <c r="AJ28" s="72"/>
      <c r="AK28" s="72" t="s">
        <v>304</v>
      </c>
      <c r="AL28" s="72"/>
      <c r="AM28" s="72"/>
      <c r="AN28" s="72"/>
      <c r="AO28" s="72" t="s">
        <v>308</v>
      </c>
      <c r="AP28" s="72"/>
      <c r="AQ28" s="72"/>
      <c r="AR28" s="72"/>
      <c r="AS28" s="72" t="s">
        <v>312</v>
      </c>
      <c r="AT28" s="72"/>
      <c r="AU28" s="72"/>
      <c r="AV28" s="72"/>
      <c r="AW28" s="72" t="s">
        <v>316</v>
      </c>
      <c r="AX28" s="72"/>
      <c r="AY28" s="72"/>
      <c r="AZ28" s="72"/>
      <c r="BA28" s="72"/>
      <c r="BB28" s="72" t="s">
        <v>308</v>
      </c>
      <c r="BC28" s="72"/>
      <c r="BD28" s="72"/>
    </row>
    <row r="29" spans="1:56" ht="26.25" customHeight="1" thickBot="1" x14ac:dyDescent="0.25">
      <c r="A29" s="125"/>
      <c r="B29" s="142"/>
      <c r="C29" s="149"/>
      <c r="D29" s="62" t="str">
        <f t="shared" si="1"/>
        <v/>
      </c>
      <c r="E29" s="65" t="s">
        <v>20</v>
      </c>
      <c r="F29" s="66"/>
      <c r="G29" s="74" t="s">
        <v>374</v>
      </c>
      <c r="H29" s="74" t="s">
        <v>375</v>
      </c>
      <c r="I29" s="74" t="s">
        <v>376</v>
      </c>
      <c r="J29" s="74" t="s">
        <v>377</v>
      </c>
      <c r="K29" s="74" t="s">
        <v>378</v>
      </c>
      <c r="L29" s="74" t="s">
        <v>379</v>
      </c>
      <c r="M29" s="74" t="s">
        <v>376</v>
      </c>
      <c r="N29" s="74" t="s">
        <v>377</v>
      </c>
      <c r="O29" s="74" t="s">
        <v>378</v>
      </c>
      <c r="P29" s="74" t="s">
        <v>379</v>
      </c>
      <c r="Q29" s="74"/>
      <c r="R29" s="74" t="s">
        <v>390</v>
      </c>
      <c r="S29" s="74" t="s">
        <v>391</v>
      </c>
      <c r="T29" s="74" t="s">
        <v>392</v>
      </c>
      <c r="U29" s="74" t="s">
        <v>393</v>
      </c>
      <c r="V29" s="74" t="s">
        <v>381</v>
      </c>
      <c r="W29" s="74" t="s">
        <v>382</v>
      </c>
      <c r="X29" s="74" t="s">
        <v>383</v>
      </c>
      <c r="Y29" s="74" t="s">
        <v>384</v>
      </c>
      <c r="Z29" s="74" t="s">
        <v>385</v>
      </c>
      <c r="AA29" s="74" t="s">
        <v>386</v>
      </c>
      <c r="AB29" s="74" t="s">
        <v>387</v>
      </c>
      <c r="AC29" s="74" t="s">
        <v>388</v>
      </c>
      <c r="AD29" s="74" t="s">
        <v>389</v>
      </c>
      <c r="AE29" s="74" t="s">
        <v>390</v>
      </c>
      <c r="AF29" s="74" t="s">
        <v>391</v>
      </c>
      <c r="AG29" s="74"/>
      <c r="AH29" s="74" t="s">
        <v>393</v>
      </c>
      <c r="AI29" s="74" t="s">
        <v>363</v>
      </c>
      <c r="AJ29" s="74" t="s">
        <v>364</v>
      </c>
      <c r="AK29" s="74" t="s">
        <v>365</v>
      </c>
      <c r="AL29" s="74" t="s">
        <v>366</v>
      </c>
      <c r="AM29" s="74" t="s">
        <v>367</v>
      </c>
      <c r="AN29" s="74" t="s">
        <v>368</v>
      </c>
      <c r="AO29" s="74" t="s">
        <v>369</v>
      </c>
      <c r="AP29" s="74" t="s">
        <v>370</v>
      </c>
      <c r="AQ29" s="74" t="s">
        <v>371</v>
      </c>
      <c r="AR29" s="74" t="s">
        <v>372</v>
      </c>
      <c r="AS29" s="74" t="s">
        <v>373</v>
      </c>
      <c r="AT29" s="74" t="s">
        <v>374</v>
      </c>
      <c r="AU29" s="74" t="s">
        <v>375</v>
      </c>
      <c r="AV29" s="74" t="s">
        <v>376</v>
      </c>
      <c r="AW29" s="74" t="s">
        <v>377</v>
      </c>
      <c r="AX29" s="74" t="s">
        <v>378</v>
      </c>
      <c r="AY29" s="74" t="s">
        <v>379</v>
      </c>
      <c r="AZ29" s="74" t="s">
        <v>380</v>
      </c>
      <c r="BA29" s="74" t="s">
        <v>368</v>
      </c>
      <c r="BB29" s="74" t="s">
        <v>369</v>
      </c>
      <c r="BC29" s="74" t="s">
        <v>370</v>
      </c>
      <c r="BD29" s="74" t="s">
        <v>371</v>
      </c>
    </row>
    <row r="30" spans="1:56" ht="26.25" customHeight="1" x14ac:dyDescent="0.2">
      <c r="A30" s="125"/>
      <c r="B30" s="146" t="s">
        <v>60</v>
      </c>
      <c r="C30" s="148" t="s">
        <v>61</v>
      </c>
      <c r="D30" s="62">
        <f t="shared" si="1"/>
        <v>19</v>
      </c>
      <c r="E30" s="67" t="s">
        <v>62</v>
      </c>
      <c r="F30" s="69" t="s">
        <v>63</v>
      </c>
      <c r="G30" s="72"/>
      <c r="H30" s="72"/>
      <c r="I30" s="76"/>
      <c r="J30" s="76" t="s">
        <v>424</v>
      </c>
      <c r="K30" s="76"/>
      <c r="L30" s="76"/>
      <c r="M30" s="76"/>
      <c r="N30" s="76" t="s">
        <v>424</v>
      </c>
      <c r="O30" s="76"/>
      <c r="P30" s="76"/>
      <c r="Q30" s="76"/>
      <c r="R30" s="76"/>
      <c r="S30" s="76" t="s">
        <v>425</v>
      </c>
      <c r="T30" s="76"/>
      <c r="U30" s="76"/>
      <c r="V30" s="76"/>
      <c r="W30" s="76" t="s">
        <v>489</v>
      </c>
      <c r="X30" s="76"/>
      <c r="Y30" s="76"/>
      <c r="Z30" s="76"/>
      <c r="AA30" s="76"/>
      <c r="AB30" s="76"/>
      <c r="AC30" s="76" t="s">
        <v>303</v>
      </c>
      <c r="AD30" s="76"/>
      <c r="AE30" s="76"/>
      <c r="AF30" s="76"/>
      <c r="AG30" s="76" t="s">
        <v>490</v>
      </c>
      <c r="AH30" s="76"/>
      <c r="AI30" s="76"/>
      <c r="AJ30" s="76"/>
      <c r="AK30" s="76" t="s">
        <v>403</v>
      </c>
      <c r="AL30" s="76"/>
      <c r="AM30" s="76"/>
      <c r="AN30" s="76"/>
      <c r="AO30" s="76" t="s">
        <v>422</v>
      </c>
      <c r="AP30" s="76"/>
      <c r="AQ30" s="76"/>
      <c r="AR30" s="76"/>
      <c r="AS30" s="76" t="s">
        <v>423</v>
      </c>
      <c r="AT30" s="76"/>
      <c r="AU30" s="76"/>
      <c r="AV30" s="76"/>
      <c r="AW30" s="76"/>
      <c r="AX30" s="76"/>
      <c r="AY30" s="76" t="s">
        <v>492</v>
      </c>
      <c r="AZ30" s="76"/>
      <c r="BA30" s="76"/>
      <c r="BC30" s="76" t="s">
        <v>404</v>
      </c>
      <c r="BD30" s="76"/>
    </row>
    <row r="31" spans="1:56" ht="26.25" customHeight="1" x14ac:dyDescent="0.2">
      <c r="A31" s="125">
        <v>5</v>
      </c>
      <c r="B31" s="124"/>
      <c r="C31" s="149"/>
      <c r="D31" s="62">
        <f t="shared" si="1"/>
        <v>20</v>
      </c>
      <c r="E31" s="63" t="s">
        <v>64</v>
      </c>
      <c r="F31" s="111" t="s">
        <v>517</v>
      </c>
      <c r="G31" s="72" t="s">
        <v>338</v>
      </c>
      <c r="H31" s="72" t="s">
        <v>339</v>
      </c>
      <c r="I31" s="72" t="s">
        <v>340</v>
      </c>
      <c r="J31" s="72" t="s">
        <v>341</v>
      </c>
      <c r="K31" s="72" t="s">
        <v>342</v>
      </c>
      <c r="L31" s="72" t="s">
        <v>343</v>
      </c>
      <c r="M31" s="73" t="s">
        <v>344</v>
      </c>
      <c r="N31" s="72" t="s">
        <v>341</v>
      </c>
      <c r="O31" s="72" t="s">
        <v>342</v>
      </c>
      <c r="P31" s="72" t="s">
        <v>343</v>
      </c>
      <c r="Q31" s="72" t="s">
        <v>344</v>
      </c>
      <c r="R31" s="72" t="s">
        <v>486</v>
      </c>
      <c r="S31" s="72" t="s">
        <v>355</v>
      </c>
      <c r="T31" s="72" t="s">
        <v>356</v>
      </c>
      <c r="U31" s="72" t="s">
        <v>357</v>
      </c>
      <c r="V31" s="72" t="s">
        <v>345</v>
      </c>
      <c r="W31" s="72" t="s">
        <v>487</v>
      </c>
      <c r="X31" s="72" t="s">
        <v>347</v>
      </c>
      <c r="Y31" s="72" t="s">
        <v>348</v>
      </c>
      <c r="Z31" s="72" t="s">
        <v>349</v>
      </c>
      <c r="AA31" s="72" t="s">
        <v>350</v>
      </c>
      <c r="AB31" s="72" t="s">
        <v>351</v>
      </c>
      <c r="AC31" s="72" t="s">
        <v>352</v>
      </c>
      <c r="AD31" s="72" t="s">
        <v>353</v>
      </c>
      <c r="AE31" s="72" t="s">
        <v>354</v>
      </c>
      <c r="AF31" s="72" t="s">
        <v>355</v>
      </c>
      <c r="AG31" s="72" t="s">
        <v>356</v>
      </c>
      <c r="AH31" s="72" t="s">
        <v>357</v>
      </c>
      <c r="AI31" s="72" t="s">
        <v>358</v>
      </c>
      <c r="AJ31" s="72" t="s">
        <v>359</v>
      </c>
      <c r="AK31" s="72" t="s">
        <v>360</v>
      </c>
      <c r="AL31" s="72" t="s">
        <v>361</v>
      </c>
      <c r="AM31" s="72" t="s">
        <v>362</v>
      </c>
      <c r="AN31" s="72" t="s">
        <v>333</v>
      </c>
      <c r="AO31" s="72" t="s">
        <v>334</v>
      </c>
      <c r="AP31" s="72" t="s">
        <v>335</v>
      </c>
      <c r="AQ31" s="72" t="s">
        <v>336</v>
      </c>
      <c r="AR31" s="72" t="s">
        <v>337</v>
      </c>
      <c r="AS31" s="72" t="s">
        <v>485</v>
      </c>
      <c r="AT31" s="72" t="s">
        <v>338</v>
      </c>
      <c r="AU31" s="72" t="s">
        <v>339</v>
      </c>
      <c r="AV31" s="72" t="s">
        <v>340</v>
      </c>
      <c r="AW31" s="72" t="s">
        <v>341</v>
      </c>
      <c r="AX31" s="72" t="s">
        <v>342</v>
      </c>
      <c r="AY31" s="72" t="s">
        <v>343</v>
      </c>
      <c r="AZ31" s="72" t="s">
        <v>344</v>
      </c>
      <c r="BA31" s="72" t="s">
        <v>333</v>
      </c>
      <c r="BB31" s="72" t="s">
        <v>334</v>
      </c>
      <c r="BC31" s="72" t="s">
        <v>335</v>
      </c>
      <c r="BD31" s="72" t="s">
        <v>336</v>
      </c>
    </row>
    <row r="32" spans="1:56" ht="26.25" customHeight="1" x14ac:dyDescent="0.2">
      <c r="A32" s="125"/>
      <c r="B32" s="124"/>
      <c r="C32" s="149"/>
      <c r="D32" s="62">
        <f t="shared" si="1"/>
        <v>21</v>
      </c>
      <c r="E32" s="67" t="s">
        <v>65</v>
      </c>
      <c r="F32" s="96" t="s">
        <v>516</v>
      </c>
      <c r="G32" s="96"/>
      <c r="H32" s="96"/>
      <c r="I32" s="76"/>
      <c r="J32" s="76" t="s">
        <v>398</v>
      </c>
      <c r="K32" s="76"/>
      <c r="L32" s="76"/>
      <c r="M32" s="72"/>
      <c r="N32" s="72" t="s">
        <v>398</v>
      </c>
      <c r="O32" s="72"/>
      <c r="P32" s="72"/>
      <c r="Q32" s="72"/>
      <c r="R32" s="72"/>
      <c r="S32" s="72" t="s">
        <v>402</v>
      </c>
      <c r="T32" s="72"/>
      <c r="U32" s="72"/>
      <c r="V32" s="72"/>
      <c r="W32" s="72" t="s">
        <v>400</v>
      </c>
      <c r="X32" s="72"/>
      <c r="Y32" s="72"/>
      <c r="Z32" s="72"/>
      <c r="AA32" s="72" t="s">
        <v>394</v>
      </c>
      <c r="AB32" s="72"/>
      <c r="AC32" s="72"/>
      <c r="AD32" s="72"/>
      <c r="AE32" s="72"/>
      <c r="AF32" s="72" t="s">
        <v>399</v>
      </c>
      <c r="AG32" s="72"/>
      <c r="AH32" s="72"/>
      <c r="AI32" s="72"/>
      <c r="AJ32" s="72" t="s">
        <v>395</v>
      </c>
      <c r="AK32" s="72"/>
      <c r="AL32" s="72"/>
      <c r="AM32" s="72"/>
      <c r="AN32" s="72" t="s">
        <v>396</v>
      </c>
      <c r="AO32" s="72"/>
      <c r="AP32" s="72"/>
      <c r="AQ32" s="72"/>
      <c r="AR32" s="72"/>
      <c r="AS32" s="72" t="s">
        <v>397</v>
      </c>
      <c r="AT32" s="72"/>
      <c r="AU32" s="72"/>
      <c r="AV32" s="72"/>
      <c r="AW32" s="72" t="s">
        <v>398</v>
      </c>
      <c r="AX32" s="72"/>
      <c r="AY32" s="72"/>
      <c r="AZ32" s="72"/>
      <c r="BA32" s="72"/>
      <c r="BB32" s="72" t="s">
        <v>399</v>
      </c>
      <c r="BC32" s="72"/>
      <c r="BD32" s="72"/>
    </row>
    <row r="33" spans="1:57" ht="26.25" customHeight="1" x14ac:dyDescent="0.2">
      <c r="A33" s="125"/>
      <c r="B33" s="124"/>
      <c r="C33" s="149"/>
      <c r="D33" s="62">
        <f t="shared" si="1"/>
        <v>22</v>
      </c>
      <c r="E33" s="67" t="s">
        <v>66</v>
      </c>
      <c r="F33" s="96" t="s">
        <v>67</v>
      </c>
      <c r="G33" s="72"/>
      <c r="H33" s="72"/>
      <c r="I33" s="76" t="s">
        <v>410</v>
      </c>
      <c r="J33" s="76"/>
      <c r="K33" s="76"/>
      <c r="L33" s="76"/>
      <c r="M33" s="72" t="s">
        <v>410</v>
      </c>
      <c r="N33" s="72"/>
      <c r="O33" s="72"/>
      <c r="P33" s="72"/>
      <c r="Q33" s="72"/>
      <c r="R33" s="72" t="s">
        <v>416</v>
      </c>
      <c r="S33" s="72"/>
      <c r="T33" s="72"/>
      <c r="U33" s="72"/>
      <c r="V33" s="72" t="s">
        <v>426</v>
      </c>
      <c r="W33" s="72"/>
      <c r="X33" s="72"/>
      <c r="Y33" s="72"/>
      <c r="Z33" s="72" t="s">
        <v>428</v>
      </c>
      <c r="AA33" s="72"/>
      <c r="AB33" s="72"/>
      <c r="AC33" s="72"/>
      <c r="AD33" s="72"/>
      <c r="AE33" s="72" t="s">
        <v>416</v>
      </c>
      <c r="AF33" s="72"/>
      <c r="AG33" s="72"/>
      <c r="AH33" s="72"/>
      <c r="AI33" s="72" t="s">
        <v>418</v>
      </c>
      <c r="AJ33" s="72"/>
      <c r="AK33" s="72"/>
      <c r="AL33" s="72"/>
      <c r="AM33" s="72" t="s">
        <v>420</v>
      </c>
      <c r="AN33" s="72"/>
      <c r="AO33" s="72"/>
      <c r="AP33" s="72"/>
      <c r="AQ33" s="72"/>
      <c r="AR33" s="72" t="s">
        <v>408</v>
      </c>
      <c r="AS33" s="72"/>
      <c r="AT33" s="72"/>
      <c r="AU33" s="72"/>
      <c r="AV33" s="72" t="s">
        <v>410</v>
      </c>
      <c r="AW33" s="72"/>
      <c r="AX33" s="72"/>
      <c r="AY33" s="72"/>
      <c r="AZ33" s="72"/>
      <c r="BA33" s="72" t="s">
        <v>396</v>
      </c>
      <c r="BB33" s="72"/>
      <c r="BC33" s="72"/>
      <c r="BD33" s="72"/>
    </row>
    <row r="34" spans="1:57" ht="26.25" customHeight="1" thickBot="1" x14ac:dyDescent="0.25">
      <c r="A34" s="125"/>
      <c r="B34" s="124"/>
      <c r="C34" s="150"/>
      <c r="D34" s="62" t="str">
        <f t="shared" si="1"/>
        <v/>
      </c>
      <c r="E34" s="65" t="s">
        <v>20</v>
      </c>
      <c r="F34" s="95"/>
      <c r="G34" s="74" t="s">
        <v>374</v>
      </c>
      <c r="H34" s="74" t="s">
        <v>375</v>
      </c>
      <c r="I34" s="74" t="s">
        <v>376</v>
      </c>
      <c r="J34" s="74" t="s">
        <v>377</v>
      </c>
      <c r="K34" s="74" t="s">
        <v>378</v>
      </c>
      <c r="L34" s="74" t="s">
        <v>379</v>
      </c>
      <c r="M34" s="74" t="s">
        <v>376</v>
      </c>
      <c r="N34" s="74" t="s">
        <v>377</v>
      </c>
      <c r="O34" s="74" t="s">
        <v>378</v>
      </c>
      <c r="P34" s="74" t="s">
        <v>379</v>
      </c>
      <c r="Q34" s="74"/>
      <c r="R34" s="74" t="s">
        <v>390</v>
      </c>
      <c r="S34" s="74" t="s">
        <v>391</v>
      </c>
      <c r="T34" s="74" t="s">
        <v>392</v>
      </c>
      <c r="U34" s="74" t="s">
        <v>393</v>
      </c>
      <c r="V34" s="74" t="s">
        <v>381</v>
      </c>
      <c r="W34" s="74" t="s">
        <v>382</v>
      </c>
      <c r="X34" s="74" t="s">
        <v>383</v>
      </c>
      <c r="Y34" s="74" t="s">
        <v>384</v>
      </c>
      <c r="Z34" s="74" t="s">
        <v>385</v>
      </c>
      <c r="AA34" s="74" t="s">
        <v>386</v>
      </c>
      <c r="AB34" s="74" t="s">
        <v>387</v>
      </c>
      <c r="AC34" s="74" t="s">
        <v>388</v>
      </c>
      <c r="AD34" s="74" t="s">
        <v>389</v>
      </c>
      <c r="AE34" s="74" t="s">
        <v>390</v>
      </c>
      <c r="AF34" s="74" t="s">
        <v>391</v>
      </c>
      <c r="AG34" s="74"/>
      <c r="AH34" s="74" t="s">
        <v>393</v>
      </c>
      <c r="AI34" s="74" t="s">
        <v>363</v>
      </c>
      <c r="AJ34" s="74" t="s">
        <v>364</v>
      </c>
      <c r="AK34" s="74" t="s">
        <v>365</v>
      </c>
      <c r="AL34" s="74" t="s">
        <v>366</v>
      </c>
      <c r="AM34" s="74" t="s">
        <v>367</v>
      </c>
      <c r="AN34" s="74" t="s">
        <v>368</v>
      </c>
      <c r="AO34" s="74" t="s">
        <v>369</v>
      </c>
      <c r="AP34" s="74" t="s">
        <v>370</v>
      </c>
      <c r="AQ34" s="74" t="s">
        <v>371</v>
      </c>
      <c r="AR34" s="74" t="s">
        <v>372</v>
      </c>
      <c r="AS34" s="74" t="s">
        <v>373</v>
      </c>
      <c r="AT34" s="74" t="s">
        <v>374</v>
      </c>
      <c r="AU34" s="74" t="s">
        <v>375</v>
      </c>
      <c r="AV34" s="74" t="s">
        <v>376</v>
      </c>
      <c r="AW34" s="74" t="s">
        <v>377</v>
      </c>
      <c r="AX34" s="74" t="s">
        <v>378</v>
      </c>
      <c r="AY34" s="74" t="s">
        <v>379</v>
      </c>
      <c r="AZ34" s="74" t="s">
        <v>380</v>
      </c>
      <c r="BA34" s="74" t="s">
        <v>368</v>
      </c>
      <c r="BB34" s="74" t="s">
        <v>369</v>
      </c>
      <c r="BC34" s="74" t="s">
        <v>370</v>
      </c>
      <c r="BD34" s="74" t="s">
        <v>371</v>
      </c>
    </row>
    <row r="35" spans="1:57" ht="26.25" customHeight="1" thickBot="1" x14ac:dyDescent="0.25">
      <c r="A35" s="125"/>
      <c r="B35" s="124"/>
      <c r="C35" s="133" t="s">
        <v>68</v>
      </c>
      <c r="D35" s="62">
        <f t="shared" si="1"/>
        <v>23</v>
      </c>
      <c r="E35" s="63" t="s">
        <v>69</v>
      </c>
      <c r="F35" s="69" t="s">
        <v>70</v>
      </c>
      <c r="G35" s="72"/>
      <c r="H35" s="72"/>
      <c r="I35" s="76"/>
      <c r="J35" s="76" t="s">
        <v>398</v>
      </c>
      <c r="K35" s="76"/>
      <c r="L35" s="76"/>
      <c r="M35" s="76"/>
      <c r="N35" s="76" t="s">
        <v>398</v>
      </c>
      <c r="O35" s="76"/>
      <c r="P35" s="76"/>
      <c r="Q35" s="76"/>
      <c r="R35" s="72"/>
      <c r="S35" s="72" t="s">
        <v>402</v>
      </c>
      <c r="U35" s="76"/>
      <c r="V35" s="72"/>
      <c r="W35" s="72"/>
      <c r="X35" s="72" t="s">
        <v>427</v>
      </c>
      <c r="Y35" s="72"/>
      <c r="Z35" s="72"/>
      <c r="AA35" s="72"/>
      <c r="AB35" s="72"/>
      <c r="AC35" s="72" t="s">
        <v>415</v>
      </c>
      <c r="AD35" s="72"/>
      <c r="AE35" s="76"/>
      <c r="AF35" s="72"/>
      <c r="AG35" s="76"/>
      <c r="AH35" s="76" t="s">
        <v>429</v>
      </c>
      <c r="AI35" s="76"/>
      <c r="AJ35" s="76"/>
      <c r="AK35" s="76"/>
      <c r="AL35" s="76" t="s">
        <v>406</v>
      </c>
      <c r="AM35" s="76"/>
      <c r="AN35" s="76"/>
      <c r="AO35" s="72"/>
      <c r="AP35" s="72" t="s">
        <v>407</v>
      </c>
      <c r="AQ35" s="72"/>
      <c r="AR35" s="72"/>
      <c r="AS35" s="72"/>
      <c r="AT35" s="72" t="s">
        <v>409</v>
      </c>
      <c r="AU35" s="72"/>
      <c r="AV35" s="72"/>
      <c r="AW35" s="72"/>
      <c r="AX35" s="72" t="s">
        <v>411</v>
      </c>
      <c r="AY35" s="72"/>
      <c r="AZ35" s="72"/>
      <c r="BA35" s="72"/>
      <c r="BB35" s="72" t="s">
        <v>399</v>
      </c>
      <c r="BC35" s="72"/>
      <c r="BD35" s="72"/>
    </row>
    <row r="36" spans="1:57" ht="26.25" customHeight="1" thickBot="1" x14ac:dyDescent="0.25">
      <c r="A36" s="125"/>
      <c r="B36" s="124"/>
      <c r="C36" s="134"/>
      <c r="D36" s="62">
        <f t="shared" si="1"/>
        <v>24</v>
      </c>
      <c r="E36" s="63" t="s">
        <v>71</v>
      </c>
      <c r="F36" s="94" t="s">
        <v>72</v>
      </c>
      <c r="G36" s="72" t="s">
        <v>338</v>
      </c>
      <c r="H36" s="72" t="s">
        <v>339</v>
      </c>
      <c r="I36" s="72" t="s">
        <v>340</v>
      </c>
      <c r="J36" s="72" t="s">
        <v>341</v>
      </c>
      <c r="K36" s="72" t="s">
        <v>342</v>
      </c>
      <c r="L36" s="72" t="s">
        <v>343</v>
      </c>
      <c r="M36" s="73" t="s">
        <v>344</v>
      </c>
      <c r="N36" s="72" t="s">
        <v>341</v>
      </c>
      <c r="O36" s="72" t="s">
        <v>342</v>
      </c>
      <c r="P36" s="72" t="s">
        <v>343</v>
      </c>
      <c r="Q36" s="72" t="s">
        <v>344</v>
      </c>
      <c r="R36" s="72" t="s">
        <v>486</v>
      </c>
      <c r="S36" s="72" t="s">
        <v>355</v>
      </c>
      <c r="T36" s="72" t="s">
        <v>356</v>
      </c>
      <c r="U36" s="72" t="s">
        <v>357</v>
      </c>
      <c r="V36" s="72" t="s">
        <v>345</v>
      </c>
      <c r="W36" s="72" t="s">
        <v>487</v>
      </c>
      <c r="X36" s="72" t="s">
        <v>347</v>
      </c>
      <c r="Y36" s="72" t="s">
        <v>348</v>
      </c>
      <c r="Z36" s="72" t="s">
        <v>349</v>
      </c>
      <c r="AA36" s="72" t="s">
        <v>350</v>
      </c>
      <c r="AB36" s="72" t="s">
        <v>351</v>
      </c>
      <c r="AC36" s="72" t="s">
        <v>352</v>
      </c>
      <c r="AD36" s="72" t="s">
        <v>353</v>
      </c>
      <c r="AE36" s="72" t="s">
        <v>354</v>
      </c>
      <c r="AF36" s="72" t="s">
        <v>355</v>
      </c>
      <c r="AG36" s="72" t="s">
        <v>356</v>
      </c>
      <c r="AH36" s="72" t="s">
        <v>357</v>
      </c>
      <c r="AI36" s="72" t="s">
        <v>358</v>
      </c>
      <c r="AJ36" s="72" t="s">
        <v>359</v>
      </c>
      <c r="AK36" s="72" t="s">
        <v>360</v>
      </c>
      <c r="AL36" s="72" t="s">
        <v>361</v>
      </c>
      <c r="AM36" s="72" t="s">
        <v>362</v>
      </c>
      <c r="AN36" s="72" t="s">
        <v>333</v>
      </c>
      <c r="AO36" s="72" t="s">
        <v>334</v>
      </c>
      <c r="AP36" s="72" t="s">
        <v>335</v>
      </c>
      <c r="AQ36" s="72" t="s">
        <v>336</v>
      </c>
      <c r="AR36" s="72" t="s">
        <v>337</v>
      </c>
      <c r="AS36" s="72" t="s">
        <v>485</v>
      </c>
      <c r="AT36" s="72" t="s">
        <v>338</v>
      </c>
      <c r="AU36" s="72" t="s">
        <v>339</v>
      </c>
      <c r="AV36" s="72" t="s">
        <v>340</v>
      </c>
      <c r="AW36" s="72" t="s">
        <v>341</v>
      </c>
      <c r="AX36" s="72" t="s">
        <v>342</v>
      </c>
      <c r="AY36" s="72" t="s">
        <v>343</v>
      </c>
      <c r="AZ36" s="72" t="s">
        <v>344</v>
      </c>
      <c r="BA36" s="72" t="s">
        <v>333</v>
      </c>
      <c r="BB36" s="72" t="s">
        <v>334</v>
      </c>
      <c r="BC36" s="72" t="s">
        <v>335</v>
      </c>
      <c r="BD36" s="72" t="s">
        <v>336</v>
      </c>
    </row>
    <row r="37" spans="1:57" ht="26.25" customHeight="1" thickBot="1" x14ac:dyDescent="0.25">
      <c r="A37" s="125"/>
      <c r="B37" s="124"/>
      <c r="C37" s="134"/>
      <c r="D37" s="62">
        <f t="shared" si="1"/>
        <v>25</v>
      </c>
      <c r="E37" s="63" t="s">
        <v>73</v>
      </c>
      <c r="F37" s="69" t="s">
        <v>74</v>
      </c>
      <c r="G37" s="72"/>
      <c r="H37" s="72"/>
      <c r="I37" s="76" t="s">
        <v>494</v>
      </c>
      <c r="J37" s="76"/>
      <c r="K37" s="76"/>
      <c r="L37" s="76"/>
      <c r="M37" s="76" t="s">
        <v>495</v>
      </c>
      <c r="N37" s="76"/>
      <c r="O37" s="76"/>
      <c r="P37" s="76"/>
      <c r="Q37" s="76" t="s">
        <v>495</v>
      </c>
      <c r="R37" s="76"/>
      <c r="S37" s="76"/>
      <c r="T37" s="76"/>
      <c r="U37" s="76" t="s">
        <v>405</v>
      </c>
      <c r="V37" s="76"/>
      <c r="W37" s="76"/>
      <c r="X37" s="76"/>
      <c r="Y37" s="76" t="s">
        <v>491</v>
      </c>
      <c r="Z37" s="76"/>
      <c r="AA37" s="76"/>
      <c r="AB37" s="76"/>
      <c r="AC37" s="76" t="s">
        <v>303</v>
      </c>
      <c r="AD37" s="76"/>
      <c r="AE37" s="76"/>
      <c r="AF37" s="76"/>
      <c r="AG37" s="76" t="s">
        <v>490</v>
      </c>
      <c r="AH37" s="76"/>
      <c r="AI37" s="76"/>
      <c r="AJ37" s="76"/>
      <c r="AK37" s="76" t="s">
        <v>403</v>
      </c>
      <c r="AL37" s="76"/>
      <c r="AM37" s="76"/>
      <c r="AN37" s="76"/>
      <c r="AO37" s="76" t="s">
        <v>422</v>
      </c>
      <c r="AP37" s="76"/>
      <c r="AQ37" s="76"/>
      <c r="AR37" s="76"/>
      <c r="AS37" s="76" t="s">
        <v>423</v>
      </c>
      <c r="AT37" s="76"/>
      <c r="AU37" s="76"/>
      <c r="AV37" s="76"/>
      <c r="AW37" s="76"/>
      <c r="AX37" s="76"/>
      <c r="AY37" s="76" t="s">
        <v>492</v>
      </c>
      <c r="AZ37" s="76"/>
      <c r="BA37" s="76"/>
      <c r="BB37" s="76"/>
      <c r="BC37" s="76" t="s">
        <v>404</v>
      </c>
      <c r="BD37" s="76"/>
    </row>
    <row r="38" spans="1:57" ht="26.25" customHeight="1" thickBot="1" x14ac:dyDescent="0.25">
      <c r="A38" s="125"/>
      <c r="B38" s="124"/>
      <c r="C38" s="134"/>
      <c r="D38" s="62" t="str">
        <f t="shared" si="1"/>
        <v/>
      </c>
      <c r="E38" s="65" t="s">
        <v>20</v>
      </c>
      <c r="F38" s="95"/>
      <c r="G38" s="74" t="s">
        <v>374</v>
      </c>
      <c r="H38" s="74" t="s">
        <v>375</v>
      </c>
      <c r="I38" s="74" t="s">
        <v>376</v>
      </c>
      <c r="J38" s="74" t="s">
        <v>377</v>
      </c>
      <c r="K38" s="74" t="s">
        <v>378</v>
      </c>
      <c r="L38" s="74" t="s">
        <v>379</v>
      </c>
      <c r="M38" s="74" t="s">
        <v>376</v>
      </c>
      <c r="N38" s="74" t="s">
        <v>377</v>
      </c>
      <c r="O38" s="74" t="s">
        <v>378</v>
      </c>
      <c r="P38" s="74" t="s">
        <v>379</v>
      </c>
      <c r="Q38" s="74"/>
      <c r="R38" s="74" t="s">
        <v>390</v>
      </c>
      <c r="S38" s="74" t="s">
        <v>391</v>
      </c>
      <c r="T38" s="74" t="s">
        <v>392</v>
      </c>
      <c r="U38" s="74" t="s">
        <v>393</v>
      </c>
      <c r="V38" s="74" t="s">
        <v>381</v>
      </c>
      <c r="W38" s="74" t="s">
        <v>382</v>
      </c>
      <c r="X38" s="74" t="s">
        <v>383</v>
      </c>
      <c r="Y38" s="74" t="s">
        <v>384</v>
      </c>
      <c r="Z38" s="74" t="s">
        <v>385</v>
      </c>
      <c r="AA38" s="74" t="s">
        <v>386</v>
      </c>
      <c r="AB38" s="74" t="s">
        <v>387</v>
      </c>
      <c r="AC38" s="74" t="s">
        <v>388</v>
      </c>
      <c r="AD38" s="74" t="s">
        <v>389</v>
      </c>
      <c r="AE38" s="74" t="s">
        <v>390</v>
      </c>
      <c r="AF38" s="74" t="s">
        <v>391</v>
      </c>
      <c r="AG38" s="74"/>
      <c r="AH38" s="74" t="s">
        <v>393</v>
      </c>
      <c r="AI38" s="74" t="s">
        <v>363</v>
      </c>
      <c r="AJ38" s="74" t="s">
        <v>364</v>
      </c>
      <c r="AK38" s="74" t="s">
        <v>365</v>
      </c>
      <c r="AL38" s="74" t="s">
        <v>366</v>
      </c>
      <c r="AM38" s="74" t="s">
        <v>367</v>
      </c>
      <c r="AN38" s="74" t="s">
        <v>368</v>
      </c>
      <c r="AO38" s="74" t="s">
        <v>369</v>
      </c>
      <c r="AP38" s="74" t="s">
        <v>370</v>
      </c>
      <c r="AQ38" s="74" t="s">
        <v>371</v>
      </c>
      <c r="AR38" s="74" t="s">
        <v>372</v>
      </c>
      <c r="AS38" s="74" t="s">
        <v>373</v>
      </c>
      <c r="AT38" s="74" t="s">
        <v>374</v>
      </c>
      <c r="AU38" s="74" t="s">
        <v>375</v>
      </c>
      <c r="AV38" s="74" t="s">
        <v>376</v>
      </c>
      <c r="AW38" s="74" t="s">
        <v>377</v>
      </c>
      <c r="AX38" s="74" t="s">
        <v>378</v>
      </c>
      <c r="AY38" s="74" t="s">
        <v>379</v>
      </c>
      <c r="AZ38" s="74" t="s">
        <v>380</v>
      </c>
      <c r="BA38" s="74" t="s">
        <v>368</v>
      </c>
      <c r="BB38" s="74" t="s">
        <v>369</v>
      </c>
      <c r="BC38" s="74" t="s">
        <v>370</v>
      </c>
      <c r="BD38" s="74" t="s">
        <v>371</v>
      </c>
    </row>
    <row r="39" spans="1:57" ht="26.25" customHeight="1" thickBot="1" x14ac:dyDescent="0.25">
      <c r="A39" s="125"/>
      <c r="B39" s="132" t="s">
        <v>75</v>
      </c>
      <c r="C39" s="148" t="s">
        <v>76</v>
      </c>
      <c r="D39" s="62">
        <f t="shared" si="1"/>
        <v>26</v>
      </c>
      <c r="E39" s="63" t="s">
        <v>77</v>
      </c>
      <c r="F39" s="69" t="s">
        <v>78</v>
      </c>
      <c r="G39" s="72"/>
      <c r="H39" s="72"/>
      <c r="I39" s="76" t="s">
        <v>494</v>
      </c>
      <c r="J39" s="76"/>
      <c r="K39" s="76"/>
      <c r="L39" s="72"/>
      <c r="M39" s="72" t="s">
        <v>495</v>
      </c>
      <c r="N39" s="72"/>
      <c r="O39" s="72"/>
      <c r="P39" s="72"/>
      <c r="Q39" s="72" t="s">
        <v>495</v>
      </c>
      <c r="R39" s="72"/>
      <c r="S39" s="76"/>
      <c r="T39" s="72"/>
      <c r="U39" s="72" t="s">
        <v>405</v>
      </c>
      <c r="V39" s="72"/>
      <c r="W39" s="72"/>
      <c r="X39" s="72"/>
      <c r="Y39" s="72" t="s">
        <v>491</v>
      </c>
      <c r="Z39" s="72"/>
      <c r="AA39" s="72"/>
      <c r="AB39" s="72"/>
      <c r="AC39" s="72"/>
      <c r="AD39" s="72" t="s">
        <v>434</v>
      </c>
      <c r="AE39" s="72"/>
      <c r="AF39" s="76"/>
      <c r="AG39" s="72"/>
      <c r="AH39" s="72"/>
      <c r="AI39" s="72" t="s">
        <v>302</v>
      </c>
      <c r="AJ39" s="72"/>
      <c r="AK39" s="72"/>
      <c r="AL39" s="72"/>
      <c r="AM39" s="72" t="s">
        <v>298</v>
      </c>
      <c r="AN39" s="72"/>
      <c r="AO39" s="72"/>
      <c r="AP39" s="72"/>
      <c r="AQ39" s="72" t="s">
        <v>299</v>
      </c>
      <c r="AR39" s="72"/>
      <c r="AS39" s="72"/>
      <c r="AT39" s="72"/>
      <c r="AU39" s="72" t="s">
        <v>431</v>
      </c>
      <c r="AV39" s="72"/>
      <c r="AW39" s="72"/>
      <c r="AX39" s="72"/>
      <c r="AY39" s="76" t="s">
        <v>492</v>
      </c>
      <c r="AZ39" s="72"/>
      <c r="BA39" s="72"/>
      <c r="BB39" s="72"/>
      <c r="BC39" s="76" t="s">
        <v>404</v>
      </c>
      <c r="BD39" s="72"/>
      <c r="BE39" s="46"/>
    </row>
    <row r="40" spans="1:57" ht="26.25" customHeight="1" thickBot="1" x14ac:dyDescent="0.25">
      <c r="A40" s="11"/>
      <c r="B40" s="132"/>
      <c r="C40" s="149"/>
      <c r="D40" s="62">
        <f t="shared" si="1"/>
        <v>27</v>
      </c>
      <c r="E40" s="63" t="s">
        <v>79</v>
      </c>
      <c r="F40" s="98" t="s">
        <v>80</v>
      </c>
      <c r="G40" s="98"/>
      <c r="H40" s="98"/>
      <c r="I40" s="72"/>
      <c r="J40" s="72" t="s">
        <v>316</v>
      </c>
      <c r="K40" s="72"/>
      <c r="L40" s="72" t="s">
        <v>318</v>
      </c>
      <c r="M40" s="72"/>
      <c r="N40" s="72" t="s">
        <v>316</v>
      </c>
      <c r="O40" s="72"/>
      <c r="P40" s="72" t="s">
        <v>318</v>
      </c>
      <c r="Q40" s="72"/>
      <c r="R40" s="72" t="s">
        <v>328</v>
      </c>
      <c r="S40" s="72"/>
      <c r="T40" s="72" t="s">
        <v>330</v>
      </c>
      <c r="U40" s="72"/>
      <c r="V40" s="72"/>
      <c r="W40" s="72" t="s">
        <v>320</v>
      </c>
      <c r="X40" s="72"/>
      <c r="Y40" s="72" t="s">
        <v>322</v>
      </c>
      <c r="Z40" s="72"/>
      <c r="AA40" s="72" t="s">
        <v>324</v>
      </c>
      <c r="AB40" s="72"/>
      <c r="AC40" s="72" t="s">
        <v>326</v>
      </c>
      <c r="AD40" s="72"/>
      <c r="AE40" s="72" t="s">
        <v>328</v>
      </c>
      <c r="AF40" s="76"/>
      <c r="AG40" s="72" t="s">
        <v>330</v>
      </c>
      <c r="AH40" s="72"/>
      <c r="AI40" s="72" t="s">
        <v>332</v>
      </c>
      <c r="AJ40" s="72"/>
      <c r="AK40" s="72"/>
      <c r="AL40" s="72" t="s">
        <v>305</v>
      </c>
      <c r="AM40" s="72"/>
      <c r="AN40" s="72" t="s">
        <v>307</v>
      </c>
      <c r="AO40" s="72"/>
      <c r="AP40" s="72" t="s">
        <v>309</v>
      </c>
      <c r="AQ40" s="72"/>
      <c r="AR40" s="72" t="s">
        <v>311</v>
      </c>
      <c r="AS40" s="72"/>
      <c r="AT40" s="72" t="s">
        <v>313</v>
      </c>
      <c r="AU40" s="72"/>
      <c r="AV40" s="72" t="s">
        <v>315</v>
      </c>
      <c r="AW40" s="72"/>
      <c r="AX40" s="72" t="s">
        <v>317</v>
      </c>
      <c r="AY40" s="72"/>
      <c r="AZ40" s="72" t="s">
        <v>319</v>
      </c>
      <c r="BA40" s="72"/>
      <c r="BB40" s="72" t="s">
        <v>308</v>
      </c>
      <c r="BC40" s="72"/>
      <c r="BD40" s="72"/>
    </row>
    <row r="41" spans="1:57" ht="26.25" customHeight="1" thickBot="1" x14ac:dyDescent="0.25">
      <c r="A41" s="125">
        <v>6</v>
      </c>
      <c r="B41" s="132"/>
      <c r="C41" s="149"/>
      <c r="D41" s="62">
        <f t="shared" si="1"/>
        <v>28</v>
      </c>
      <c r="E41" s="63" t="s">
        <v>81</v>
      </c>
      <c r="F41" s="111" t="s">
        <v>82</v>
      </c>
      <c r="G41" s="72" t="s">
        <v>338</v>
      </c>
      <c r="H41" s="72" t="s">
        <v>339</v>
      </c>
      <c r="I41" s="72" t="s">
        <v>340</v>
      </c>
      <c r="J41" s="72" t="s">
        <v>341</v>
      </c>
      <c r="K41" s="72" t="s">
        <v>342</v>
      </c>
      <c r="L41" s="72" t="s">
        <v>343</v>
      </c>
      <c r="M41" s="73" t="s">
        <v>344</v>
      </c>
      <c r="N41" s="72" t="s">
        <v>341</v>
      </c>
      <c r="O41" s="72" t="s">
        <v>342</v>
      </c>
      <c r="P41" s="72" t="s">
        <v>343</v>
      </c>
      <c r="Q41" s="72" t="s">
        <v>344</v>
      </c>
      <c r="R41" s="72" t="s">
        <v>486</v>
      </c>
      <c r="S41" s="72" t="s">
        <v>355</v>
      </c>
      <c r="T41" s="72" t="s">
        <v>356</v>
      </c>
      <c r="U41" s="72" t="s">
        <v>357</v>
      </c>
      <c r="V41" s="72" t="s">
        <v>345</v>
      </c>
      <c r="W41" s="72" t="s">
        <v>487</v>
      </c>
      <c r="X41" s="72" t="s">
        <v>347</v>
      </c>
      <c r="Y41" s="72" t="s">
        <v>348</v>
      </c>
      <c r="Z41" s="72" t="s">
        <v>349</v>
      </c>
      <c r="AA41" s="72" t="s">
        <v>350</v>
      </c>
      <c r="AB41" s="72" t="s">
        <v>351</v>
      </c>
      <c r="AC41" s="72" t="s">
        <v>352</v>
      </c>
      <c r="AD41" s="72" t="s">
        <v>353</v>
      </c>
      <c r="AE41" s="72" t="s">
        <v>354</v>
      </c>
      <c r="AF41" s="76" t="s">
        <v>355</v>
      </c>
      <c r="AG41" s="72" t="s">
        <v>356</v>
      </c>
      <c r="AH41" s="72" t="s">
        <v>357</v>
      </c>
      <c r="AI41" s="72" t="s">
        <v>358</v>
      </c>
      <c r="AJ41" s="72" t="s">
        <v>359</v>
      </c>
      <c r="AK41" s="72" t="s">
        <v>360</v>
      </c>
      <c r="AL41" s="72" t="s">
        <v>361</v>
      </c>
      <c r="AM41" s="72" t="s">
        <v>362</v>
      </c>
      <c r="AN41" s="72" t="s">
        <v>333</v>
      </c>
      <c r="AO41" s="72" t="s">
        <v>334</v>
      </c>
      <c r="AP41" s="72" t="s">
        <v>335</v>
      </c>
      <c r="AQ41" s="72" t="s">
        <v>336</v>
      </c>
      <c r="AR41" s="72" t="s">
        <v>337</v>
      </c>
      <c r="AS41" s="72" t="s">
        <v>485</v>
      </c>
      <c r="AT41" s="72" t="s">
        <v>338</v>
      </c>
      <c r="AU41" s="72" t="s">
        <v>339</v>
      </c>
      <c r="AV41" s="72" t="s">
        <v>340</v>
      </c>
      <c r="AW41" s="72" t="s">
        <v>341</v>
      </c>
      <c r="AX41" s="72" t="s">
        <v>342</v>
      </c>
      <c r="AY41" s="72" t="s">
        <v>343</v>
      </c>
      <c r="AZ41" s="72" t="s">
        <v>344</v>
      </c>
      <c r="BA41" s="72" t="s">
        <v>333</v>
      </c>
      <c r="BB41" s="72" t="s">
        <v>334</v>
      </c>
      <c r="BC41" s="72" t="s">
        <v>335</v>
      </c>
      <c r="BD41" s="72" t="s">
        <v>336</v>
      </c>
    </row>
    <row r="42" spans="1:57" ht="26.25" customHeight="1" thickBot="1" x14ac:dyDescent="0.25">
      <c r="A42" s="125"/>
      <c r="B42" s="132"/>
      <c r="C42" s="149"/>
      <c r="D42" s="62">
        <f t="shared" si="1"/>
        <v>29</v>
      </c>
      <c r="E42" s="63" t="s">
        <v>83</v>
      </c>
      <c r="F42" s="69" t="s">
        <v>84</v>
      </c>
      <c r="G42" s="72" t="s">
        <v>313</v>
      </c>
      <c r="H42" s="72"/>
      <c r="I42" s="72" t="s">
        <v>315</v>
      </c>
      <c r="J42" s="72"/>
      <c r="K42" s="72" t="s">
        <v>317</v>
      </c>
      <c r="L42" s="72"/>
      <c r="M42" s="72" t="s">
        <v>319</v>
      </c>
      <c r="N42" s="72"/>
      <c r="O42" s="72" t="s">
        <v>317</v>
      </c>
      <c r="P42" s="72"/>
      <c r="Q42" s="72" t="s">
        <v>319</v>
      </c>
      <c r="R42" s="72"/>
      <c r="S42" s="72" t="s">
        <v>329</v>
      </c>
      <c r="T42" s="72"/>
      <c r="U42" s="72" t="s">
        <v>331</v>
      </c>
      <c r="V42" s="72"/>
      <c r="W42" s="72"/>
      <c r="X42" s="72" t="s">
        <v>321</v>
      </c>
      <c r="Y42" s="72"/>
      <c r="Z42" s="72" t="s">
        <v>323</v>
      </c>
      <c r="AA42" s="72"/>
      <c r="AB42" s="72" t="s">
        <v>325</v>
      </c>
      <c r="AC42" s="72"/>
      <c r="AD42" s="72" t="s">
        <v>327</v>
      </c>
      <c r="AE42" s="72"/>
      <c r="AF42" s="76" t="s">
        <v>329</v>
      </c>
      <c r="AG42" s="72"/>
      <c r="AH42" s="72" t="s">
        <v>331</v>
      </c>
      <c r="AI42" s="72"/>
      <c r="AJ42" s="72"/>
      <c r="AK42" s="72" t="s">
        <v>304</v>
      </c>
      <c r="AL42" s="72"/>
      <c r="AM42" s="72" t="s">
        <v>306</v>
      </c>
      <c r="AN42" s="72"/>
      <c r="AO42" s="72" t="s">
        <v>308</v>
      </c>
      <c r="AP42" s="72"/>
      <c r="AQ42" s="72" t="s">
        <v>310</v>
      </c>
      <c r="AR42" s="72"/>
      <c r="AS42" s="72" t="s">
        <v>312</v>
      </c>
      <c r="AT42" s="72"/>
      <c r="AU42" s="72" t="s">
        <v>314</v>
      </c>
      <c r="AV42" s="72"/>
      <c r="AW42" s="72" t="s">
        <v>316</v>
      </c>
      <c r="AX42" s="72"/>
      <c r="AY42" s="72" t="s">
        <v>318</v>
      </c>
      <c r="AZ42" s="72"/>
      <c r="BA42" s="72" t="s">
        <v>307</v>
      </c>
      <c r="BB42" s="72"/>
      <c r="BC42" s="72" t="s">
        <v>309</v>
      </c>
      <c r="BD42" s="72"/>
    </row>
    <row r="43" spans="1:57" ht="26.25" customHeight="1" thickBot="1" x14ac:dyDescent="0.25">
      <c r="A43" s="125"/>
      <c r="B43" s="132"/>
      <c r="C43" s="149"/>
      <c r="D43" s="62">
        <f t="shared" si="1"/>
        <v>30</v>
      </c>
      <c r="E43" s="63" t="s">
        <v>85</v>
      </c>
      <c r="F43" s="69" t="s">
        <v>86</v>
      </c>
      <c r="G43" s="72"/>
      <c r="H43" s="72" t="s">
        <v>432</v>
      </c>
      <c r="I43" s="72"/>
      <c r="J43" s="72" t="s">
        <v>398</v>
      </c>
      <c r="K43" s="72"/>
      <c r="L43" s="72" t="s">
        <v>433</v>
      </c>
      <c r="M43" s="72"/>
      <c r="N43" s="72" t="s">
        <v>398</v>
      </c>
      <c r="O43" s="72"/>
      <c r="P43" s="72" t="s">
        <v>433</v>
      </c>
      <c r="Q43" s="72"/>
      <c r="R43" s="72" t="s">
        <v>416</v>
      </c>
      <c r="S43" s="72"/>
      <c r="T43" s="72" t="s">
        <v>417</v>
      </c>
      <c r="U43" s="72"/>
      <c r="V43" s="72" t="s">
        <v>426</v>
      </c>
      <c r="W43" s="72"/>
      <c r="X43" s="72" t="s">
        <v>427</v>
      </c>
      <c r="Y43" s="72"/>
      <c r="Z43" s="72" t="s">
        <v>428</v>
      </c>
      <c r="AA43" s="72"/>
      <c r="AB43" s="72" t="s">
        <v>401</v>
      </c>
      <c r="AC43" s="72"/>
      <c r="AD43" s="72" t="s">
        <v>421</v>
      </c>
      <c r="AE43" s="72"/>
      <c r="AF43" s="76" t="s">
        <v>402</v>
      </c>
      <c r="AG43" s="72"/>
      <c r="AH43" s="72" t="s">
        <v>429</v>
      </c>
      <c r="AI43" s="72"/>
      <c r="AJ43" s="72" t="s">
        <v>395</v>
      </c>
      <c r="AK43" s="72"/>
      <c r="AL43" s="72" t="s">
        <v>406</v>
      </c>
      <c r="AM43" s="72"/>
      <c r="AN43" s="72" t="s">
        <v>396</v>
      </c>
      <c r="AO43" s="72"/>
      <c r="AP43" s="72" t="s">
        <v>407</v>
      </c>
      <c r="AQ43" s="72"/>
      <c r="AR43" s="72" t="s">
        <v>408</v>
      </c>
      <c r="AS43" s="72"/>
      <c r="AT43" s="72" t="s">
        <v>409</v>
      </c>
      <c r="AU43" s="72"/>
      <c r="AV43" s="72" t="s">
        <v>410</v>
      </c>
      <c r="AW43" s="72"/>
      <c r="AX43" s="72" t="s">
        <v>411</v>
      </c>
      <c r="AY43" s="72"/>
      <c r="AZ43" s="72" t="s">
        <v>412</v>
      </c>
      <c r="BA43" s="72"/>
      <c r="BB43" s="72" t="s">
        <v>399</v>
      </c>
      <c r="BC43" s="72"/>
      <c r="BD43" s="72" t="s">
        <v>413</v>
      </c>
    </row>
    <row r="44" spans="1:57" ht="26.25" customHeight="1" thickBot="1" x14ac:dyDescent="0.25">
      <c r="A44" s="125"/>
      <c r="B44" s="132"/>
      <c r="C44" s="149"/>
      <c r="D44" s="62">
        <f t="shared" si="1"/>
        <v>31</v>
      </c>
      <c r="E44" s="63" t="s">
        <v>87</v>
      </c>
      <c r="F44" s="69" t="s">
        <v>88</v>
      </c>
      <c r="G44" s="72"/>
      <c r="H44" s="72"/>
      <c r="I44" s="76"/>
      <c r="J44" s="76" t="s">
        <v>424</v>
      </c>
      <c r="K44" s="76"/>
      <c r="L44" s="76"/>
      <c r="M44" s="76"/>
      <c r="N44" s="76" t="s">
        <v>424</v>
      </c>
      <c r="O44" s="76"/>
      <c r="P44" s="76"/>
      <c r="Q44" s="76"/>
      <c r="R44" s="72" t="s">
        <v>496</v>
      </c>
      <c r="S44" s="76"/>
      <c r="T44" s="76"/>
      <c r="U44" s="76"/>
      <c r="V44" s="72" t="s">
        <v>302</v>
      </c>
      <c r="W44" s="76"/>
      <c r="X44" s="76"/>
      <c r="Y44" s="76"/>
      <c r="Z44" s="72" t="s">
        <v>301</v>
      </c>
      <c r="AA44" s="76"/>
      <c r="AB44" s="72"/>
      <c r="AC44" s="72"/>
      <c r="AD44" s="72"/>
      <c r="AE44" s="76"/>
      <c r="AF44" s="72" t="s">
        <v>425</v>
      </c>
      <c r="AG44" s="76"/>
      <c r="AH44" s="72"/>
      <c r="AI44" s="72"/>
      <c r="AJ44" s="72" t="s">
        <v>430</v>
      </c>
      <c r="AK44" s="72"/>
      <c r="AL44" s="72"/>
      <c r="AM44" s="72"/>
      <c r="AN44" s="76" t="s">
        <v>435</v>
      </c>
      <c r="AO44" s="72"/>
      <c r="AP44" s="72"/>
      <c r="AQ44" s="72"/>
      <c r="AR44" s="76" t="s">
        <v>493</v>
      </c>
      <c r="AS44" s="72"/>
      <c r="AT44" s="72"/>
      <c r="AU44" s="72"/>
      <c r="AV44" s="72" t="s">
        <v>494</v>
      </c>
      <c r="AW44" s="72"/>
      <c r="AX44" s="72"/>
      <c r="AY44" s="72"/>
      <c r="AZ44" s="76"/>
      <c r="BA44" s="72" t="s">
        <v>435</v>
      </c>
      <c r="BB44" s="72"/>
      <c r="BC44" s="72"/>
      <c r="BD44" s="72"/>
    </row>
    <row r="45" spans="1:57" ht="26.25" customHeight="1" thickBot="1" x14ac:dyDescent="0.25">
      <c r="A45" s="125"/>
      <c r="B45" s="132"/>
      <c r="C45" s="150"/>
      <c r="D45" s="62" t="str">
        <f t="shared" si="1"/>
        <v/>
      </c>
      <c r="E45" s="65" t="s">
        <v>20</v>
      </c>
      <c r="F45" s="97"/>
      <c r="G45" s="74" t="s">
        <v>374</v>
      </c>
      <c r="H45" s="74" t="s">
        <v>375</v>
      </c>
      <c r="I45" s="74" t="s">
        <v>376</v>
      </c>
      <c r="J45" s="74" t="s">
        <v>377</v>
      </c>
      <c r="K45" s="74" t="s">
        <v>378</v>
      </c>
      <c r="L45" s="74" t="s">
        <v>379</v>
      </c>
      <c r="M45" s="74" t="s">
        <v>376</v>
      </c>
      <c r="N45" s="74" t="s">
        <v>377</v>
      </c>
      <c r="O45" s="74" t="s">
        <v>378</v>
      </c>
      <c r="P45" s="74" t="s">
        <v>379</v>
      </c>
      <c r="Q45" s="74"/>
      <c r="R45" s="74" t="s">
        <v>390</v>
      </c>
      <c r="S45" s="74" t="s">
        <v>391</v>
      </c>
      <c r="T45" s="74" t="s">
        <v>392</v>
      </c>
      <c r="U45" s="74" t="s">
        <v>393</v>
      </c>
      <c r="V45" s="74" t="s">
        <v>381</v>
      </c>
      <c r="W45" s="74" t="s">
        <v>382</v>
      </c>
      <c r="X45" s="74" t="s">
        <v>383</v>
      </c>
      <c r="Y45" s="74" t="s">
        <v>384</v>
      </c>
      <c r="Z45" s="74" t="s">
        <v>385</v>
      </c>
      <c r="AA45" s="74" t="s">
        <v>386</v>
      </c>
      <c r="AB45" s="74" t="s">
        <v>387</v>
      </c>
      <c r="AC45" s="74" t="s">
        <v>388</v>
      </c>
      <c r="AD45" s="74" t="s">
        <v>389</v>
      </c>
      <c r="AE45" s="74" t="s">
        <v>390</v>
      </c>
      <c r="AF45" s="74" t="s">
        <v>391</v>
      </c>
      <c r="AG45" s="74"/>
      <c r="AH45" s="74" t="s">
        <v>393</v>
      </c>
      <c r="AI45" s="74" t="s">
        <v>363</v>
      </c>
      <c r="AJ45" s="74" t="s">
        <v>364</v>
      </c>
      <c r="AK45" s="74" t="s">
        <v>365</v>
      </c>
      <c r="AL45" s="74" t="s">
        <v>366</v>
      </c>
      <c r="AM45" s="74" t="s">
        <v>367</v>
      </c>
      <c r="AN45" s="74" t="s">
        <v>368</v>
      </c>
      <c r="AO45" s="74" t="s">
        <v>369</v>
      </c>
      <c r="AP45" s="74" t="s">
        <v>370</v>
      </c>
      <c r="AQ45" s="74" t="s">
        <v>371</v>
      </c>
      <c r="AR45" s="74" t="s">
        <v>372</v>
      </c>
      <c r="AS45" s="74" t="s">
        <v>373</v>
      </c>
      <c r="AT45" s="74" t="s">
        <v>374</v>
      </c>
      <c r="AU45" s="74" t="s">
        <v>375</v>
      </c>
      <c r="AV45" s="74" t="s">
        <v>376</v>
      </c>
      <c r="AW45" s="74" t="s">
        <v>377</v>
      </c>
      <c r="AX45" s="74" t="s">
        <v>378</v>
      </c>
      <c r="AY45" s="74" t="s">
        <v>379</v>
      </c>
      <c r="AZ45" s="74" t="s">
        <v>380</v>
      </c>
      <c r="BA45" s="74" t="s">
        <v>368</v>
      </c>
      <c r="BB45" s="74" t="s">
        <v>369</v>
      </c>
      <c r="BC45" s="74" t="s">
        <v>370</v>
      </c>
      <c r="BD45" s="74" t="s">
        <v>371</v>
      </c>
    </row>
    <row r="46" spans="1:57" ht="26.25" customHeight="1" thickBot="1" x14ac:dyDescent="0.25">
      <c r="A46" s="125"/>
      <c r="B46" s="132" t="s">
        <v>89</v>
      </c>
      <c r="C46" s="133" t="s">
        <v>90</v>
      </c>
      <c r="D46" s="62">
        <f t="shared" si="1"/>
        <v>32</v>
      </c>
      <c r="E46" s="67" t="s">
        <v>91</v>
      </c>
      <c r="F46" s="69" t="s">
        <v>92</v>
      </c>
      <c r="G46" s="69"/>
      <c r="H46" s="69"/>
      <c r="I46" s="72"/>
      <c r="J46" s="76" t="s">
        <v>316</v>
      </c>
      <c r="K46" s="72"/>
      <c r="L46" s="72"/>
      <c r="M46" s="72"/>
      <c r="N46" s="76" t="s">
        <v>316</v>
      </c>
      <c r="O46" s="72"/>
      <c r="P46" s="72"/>
      <c r="Q46" s="72"/>
      <c r="R46" s="76" t="s">
        <v>328</v>
      </c>
      <c r="S46" s="72"/>
      <c r="T46" s="72"/>
      <c r="U46" s="72"/>
      <c r="V46" s="76"/>
      <c r="W46" s="72"/>
      <c r="X46" s="72" t="s">
        <v>321</v>
      </c>
      <c r="Y46" s="72"/>
      <c r="Z46" s="75"/>
      <c r="AA46" s="75"/>
      <c r="AB46" s="72" t="s">
        <v>325</v>
      </c>
      <c r="AC46" s="72"/>
      <c r="AD46" s="72"/>
      <c r="AE46" s="75"/>
      <c r="AF46" s="72" t="s">
        <v>329</v>
      </c>
      <c r="AG46" s="72"/>
      <c r="AH46" s="72"/>
      <c r="AI46" s="72"/>
      <c r="AJ46" s="72"/>
      <c r="AK46" s="72"/>
      <c r="AL46" s="72" t="s">
        <v>305</v>
      </c>
      <c r="AM46" s="72"/>
      <c r="AN46" s="76"/>
      <c r="AO46" s="72"/>
      <c r="AP46" s="72" t="s">
        <v>309</v>
      </c>
      <c r="AQ46" s="72"/>
      <c r="AR46" s="76"/>
      <c r="AS46" s="72"/>
      <c r="AT46" s="72" t="s">
        <v>313</v>
      </c>
      <c r="AU46" s="75"/>
      <c r="AV46" s="72"/>
      <c r="AW46" s="72"/>
      <c r="AX46" s="72" t="s">
        <v>317</v>
      </c>
      <c r="AY46" s="75"/>
      <c r="AZ46" s="72"/>
      <c r="BA46" s="72"/>
      <c r="BB46" s="72" t="s">
        <v>308</v>
      </c>
      <c r="BC46" s="72"/>
      <c r="BD46" s="72"/>
    </row>
    <row r="47" spans="1:57" ht="26.25" customHeight="1" thickBot="1" x14ac:dyDescent="0.25">
      <c r="A47" s="125"/>
      <c r="B47" s="132"/>
      <c r="C47" s="134"/>
      <c r="D47" s="62">
        <f t="shared" si="1"/>
        <v>33</v>
      </c>
      <c r="E47" s="67" t="s">
        <v>93</v>
      </c>
      <c r="F47" s="99" t="s">
        <v>94</v>
      </c>
      <c r="G47" s="72" t="s">
        <v>313</v>
      </c>
      <c r="H47" s="72"/>
      <c r="I47" s="76" t="s">
        <v>315</v>
      </c>
      <c r="J47" s="76"/>
      <c r="K47" s="76" t="s">
        <v>317</v>
      </c>
      <c r="L47" s="76"/>
      <c r="M47" s="76" t="s">
        <v>319</v>
      </c>
      <c r="N47" s="76"/>
      <c r="O47" s="76" t="s">
        <v>317</v>
      </c>
      <c r="P47" s="76"/>
      <c r="Q47" s="76" t="s">
        <v>319</v>
      </c>
      <c r="R47" s="76"/>
      <c r="S47" s="76" t="s">
        <v>329</v>
      </c>
      <c r="T47" s="76"/>
      <c r="U47" s="76" t="s">
        <v>331</v>
      </c>
      <c r="V47" s="76"/>
      <c r="W47" s="76" t="s">
        <v>320</v>
      </c>
      <c r="X47" s="76"/>
      <c r="Y47" s="76" t="s">
        <v>322</v>
      </c>
      <c r="Z47" s="76"/>
      <c r="AA47" s="76" t="s">
        <v>324</v>
      </c>
      <c r="AB47" s="76"/>
      <c r="AC47" s="76" t="s">
        <v>326</v>
      </c>
      <c r="AD47" s="76"/>
      <c r="AE47" s="76" t="s">
        <v>328</v>
      </c>
      <c r="AF47" s="76"/>
      <c r="AG47" s="76" t="s">
        <v>330</v>
      </c>
      <c r="AH47" s="76"/>
      <c r="AI47" s="76" t="s">
        <v>332</v>
      </c>
      <c r="AJ47" s="76"/>
      <c r="AK47" s="72" t="s">
        <v>304</v>
      </c>
      <c r="AL47" s="76"/>
      <c r="AM47" s="76" t="s">
        <v>306</v>
      </c>
      <c r="AN47" s="76"/>
      <c r="AO47" s="76" t="s">
        <v>308</v>
      </c>
      <c r="AP47" s="76"/>
      <c r="AQ47" s="76" t="s">
        <v>310</v>
      </c>
      <c r="AR47" s="76"/>
      <c r="AS47" s="76" t="s">
        <v>312</v>
      </c>
      <c r="AT47" s="76"/>
      <c r="AU47" s="76" t="s">
        <v>314</v>
      </c>
      <c r="AV47" s="76"/>
      <c r="AW47" s="76" t="s">
        <v>316</v>
      </c>
      <c r="AX47" s="76"/>
      <c r="AY47" s="76" t="s">
        <v>318</v>
      </c>
      <c r="AZ47" s="76"/>
      <c r="BA47" s="76" t="s">
        <v>307</v>
      </c>
      <c r="BB47" s="76"/>
      <c r="BC47" s="76" t="s">
        <v>309</v>
      </c>
      <c r="BD47" s="76"/>
    </row>
    <row r="48" spans="1:57" ht="26.25" customHeight="1" thickBot="1" x14ac:dyDescent="0.25">
      <c r="A48" s="125">
        <v>7</v>
      </c>
      <c r="B48" s="132"/>
      <c r="C48" s="134"/>
      <c r="D48" s="62">
        <f t="shared" si="1"/>
        <v>34</v>
      </c>
      <c r="E48" s="63" t="s">
        <v>95</v>
      </c>
      <c r="F48" s="69" t="s">
        <v>96</v>
      </c>
      <c r="G48" s="72"/>
      <c r="H48" s="72"/>
      <c r="I48" s="76"/>
      <c r="J48" s="76" t="s">
        <v>424</v>
      </c>
      <c r="K48" s="76"/>
      <c r="L48" s="76"/>
      <c r="M48" s="76"/>
      <c r="N48" s="76" t="s">
        <v>424</v>
      </c>
      <c r="O48" s="76"/>
      <c r="P48" s="76"/>
      <c r="Q48" s="76"/>
      <c r="R48" s="72"/>
      <c r="S48" s="72" t="s">
        <v>425</v>
      </c>
      <c r="T48" s="72"/>
      <c r="U48" s="72"/>
      <c r="V48" s="72"/>
      <c r="W48" s="72" t="s">
        <v>489</v>
      </c>
      <c r="X48" s="72"/>
      <c r="Y48" s="72"/>
      <c r="Z48" s="72"/>
      <c r="AA48" s="72"/>
      <c r="AB48" s="72"/>
      <c r="AC48" s="72" t="s">
        <v>303</v>
      </c>
      <c r="AD48" s="72"/>
      <c r="AE48" s="72"/>
      <c r="AF48" s="72"/>
      <c r="AG48" s="72" t="s">
        <v>490</v>
      </c>
      <c r="AH48" s="72"/>
      <c r="AI48" s="72"/>
      <c r="AJ48" s="72"/>
      <c r="AK48" s="72" t="s">
        <v>403</v>
      </c>
      <c r="AL48" s="72"/>
      <c r="AM48" s="72"/>
      <c r="AN48" s="72"/>
      <c r="AO48" s="72" t="s">
        <v>422</v>
      </c>
      <c r="AP48" s="72"/>
      <c r="AQ48" s="72"/>
      <c r="AR48" s="72"/>
      <c r="AS48" s="76"/>
      <c r="AT48" s="76"/>
      <c r="AU48" s="76" t="s">
        <v>431</v>
      </c>
      <c r="AV48" s="76"/>
      <c r="AW48" s="76"/>
      <c r="AX48" s="76"/>
      <c r="AY48" s="76" t="s">
        <v>492</v>
      </c>
      <c r="AZ48" s="76"/>
      <c r="BA48" s="76"/>
      <c r="BB48" s="76"/>
      <c r="BC48" s="76" t="s">
        <v>404</v>
      </c>
      <c r="BD48" s="76"/>
    </row>
    <row r="49" spans="1:57" ht="26.25" customHeight="1" thickBot="1" x14ac:dyDescent="0.25">
      <c r="A49" s="125"/>
      <c r="B49" s="132"/>
      <c r="C49" s="134"/>
      <c r="D49" s="62">
        <f t="shared" si="1"/>
        <v>35</v>
      </c>
      <c r="E49" s="63" t="s">
        <v>97</v>
      </c>
      <c r="F49" s="111" t="s">
        <v>98</v>
      </c>
      <c r="G49" s="72" t="s">
        <v>338</v>
      </c>
      <c r="H49" s="72" t="s">
        <v>339</v>
      </c>
      <c r="I49" s="72" t="s">
        <v>340</v>
      </c>
      <c r="J49" s="72" t="s">
        <v>341</v>
      </c>
      <c r="K49" s="72" t="s">
        <v>342</v>
      </c>
      <c r="L49" s="72" t="s">
        <v>343</v>
      </c>
      <c r="M49" s="73" t="s">
        <v>344</v>
      </c>
      <c r="N49" s="72" t="s">
        <v>341</v>
      </c>
      <c r="O49" s="72" t="s">
        <v>342</v>
      </c>
      <c r="P49" s="72" t="s">
        <v>343</v>
      </c>
      <c r="Q49" s="72" t="s">
        <v>344</v>
      </c>
      <c r="R49" s="72" t="s">
        <v>486</v>
      </c>
      <c r="S49" s="72" t="s">
        <v>355</v>
      </c>
      <c r="T49" s="72" t="s">
        <v>356</v>
      </c>
      <c r="U49" s="72" t="s">
        <v>357</v>
      </c>
      <c r="V49" s="72" t="s">
        <v>345</v>
      </c>
      <c r="W49" s="72" t="s">
        <v>487</v>
      </c>
      <c r="X49" s="72" t="s">
        <v>347</v>
      </c>
      <c r="Y49" s="72" t="s">
        <v>348</v>
      </c>
      <c r="Z49" s="72" t="s">
        <v>349</v>
      </c>
      <c r="AA49" s="72" t="s">
        <v>350</v>
      </c>
      <c r="AB49" s="72" t="s">
        <v>351</v>
      </c>
      <c r="AC49" s="72" t="s">
        <v>352</v>
      </c>
      <c r="AD49" s="72" t="s">
        <v>353</v>
      </c>
      <c r="AE49" s="72" t="s">
        <v>354</v>
      </c>
      <c r="AF49" s="72" t="s">
        <v>355</v>
      </c>
      <c r="AG49" s="72" t="s">
        <v>356</v>
      </c>
      <c r="AH49" s="72" t="s">
        <v>357</v>
      </c>
      <c r="AI49" s="72" t="s">
        <v>358</v>
      </c>
      <c r="AJ49" s="72" t="s">
        <v>359</v>
      </c>
      <c r="AK49" s="72" t="s">
        <v>360</v>
      </c>
      <c r="AL49" s="72" t="s">
        <v>361</v>
      </c>
      <c r="AM49" s="72" t="s">
        <v>362</v>
      </c>
      <c r="AN49" s="72" t="s">
        <v>333</v>
      </c>
      <c r="AO49" s="72" t="s">
        <v>334</v>
      </c>
      <c r="AP49" s="72" t="s">
        <v>335</v>
      </c>
      <c r="AQ49" s="72" t="s">
        <v>336</v>
      </c>
      <c r="AR49" s="72" t="s">
        <v>337</v>
      </c>
      <c r="AS49" s="72" t="s">
        <v>485</v>
      </c>
      <c r="AT49" s="72" t="s">
        <v>338</v>
      </c>
      <c r="AU49" s="72" t="s">
        <v>339</v>
      </c>
      <c r="AV49" s="72" t="s">
        <v>340</v>
      </c>
      <c r="AW49" s="72" t="s">
        <v>341</v>
      </c>
      <c r="AX49" s="72" t="s">
        <v>342</v>
      </c>
      <c r="AY49" s="72" t="s">
        <v>343</v>
      </c>
      <c r="AZ49" s="72" t="s">
        <v>344</v>
      </c>
      <c r="BA49" s="72" t="s">
        <v>333</v>
      </c>
      <c r="BB49" s="72" t="s">
        <v>334</v>
      </c>
      <c r="BC49" s="72" t="s">
        <v>335</v>
      </c>
      <c r="BD49" s="72" t="s">
        <v>336</v>
      </c>
    </row>
    <row r="50" spans="1:57" ht="26.25" customHeight="1" thickBot="1" x14ac:dyDescent="0.25">
      <c r="A50" s="125"/>
      <c r="B50" s="132"/>
      <c r="C50" s="134"/>
      <c r="D50" s="62" t="str">
        <f t="shared" si="1"/>
        <v/>
      </c>
      <c r="E50" s="65" t="s">
        <v>20</v>
      </c>
      <c r="F50" s="95"/>
      <c r="G50" s="74" t="s">
        <v>374</v>
      </c>
      <c r="H50" s="74" t="s">
        <v>375</v>
      </c>
      <c r="I50" s="74" t="s">
        <v>376</v>
      </c>
      <c r="J50" s="74" t="s">
        <v>377</v>
      </c>
      <c r="K50" s="74" t="s">
        <v>378</v>
      </c>
      <c r="L50" s="74" t="s">
        <v>379</v>
      </c>
      <c r="M50" s="74" t="s">
        <v>376</v>
      </c>
      <c r="N50" s="74" t="s">
        <v>377</v>
      </c>
      <c r="O50" s="74" t="s">
        <v>378</v>
      </c>
      <c r="P50" s="74" t="s">
        <v>379</v>
      </c>
      <c r="Q50" s="74"/>
      <c r="R50" s="74" t="s">
        <v>390</v>
      </c>
      <c r="S50" s="74" t="s">
        <v>391</v>
      </c>
      <c r="T50" s="74" t="s">
        <v>392</v>
      </c>
      <c r="U50" s="74" t="s">
        <v>393</v>
      </c>
      <c r="V50" s="74" t="s">
        <v>381</v>
      </c>
      <c r="W50" s="74" t="s">
        <v>382</v>
      </c>
      <c r="X50" s="74" t="s">
        <v>383</v>
      </c>
      <c r="Y50" s="74" t="s">
        <v>384</v>
      </c>
      <c r="Z50" s="74" t="s">
        <v>385</v>
      </c>
      <c r="AA50" s="74" t="s">
        <v>386</v>
      </c>
      <c r="AB50" s="74" t="s">
        <v>387</v>
      </c>
      <c r="AC50" s="74" t="s">
        <v>388</v>
      </c>
      <c r="AD50" s="74" t="s">
        <v>389</v>
      </c>
      <c r="AE50" s="74" t="s">
        <v>390</v>
      </c>
      <c r="AF50" s="74" t="s">
        <v>391</v>
      </c>
      <c r="AG50" s="74"/>
      <c r="AH50" s="74" t="s">
        <v>393</v>
      </c>
      <c r="AI50" s="74" t="s">
        <v>363</v>
      </c>
      <c r="AJ50" s="74" t="s">
        <v>364</v>
      </c>
      <c r="AK50" s="74" t="s">
        <v>365</v>
      </c>
      <c r="AL50" s="74" t="s">
        <v>366</v>
      </c>
      <c r="AM50" s="74" t="s">
        <v>367</v>
      </c>
      <c r="AN50" s="74" t="s">
        <v>368</v>
      </c>
      <c r="AO50" s="74" t="s">
        <v>369</v>
      </c>
      <c r="AP50" s="74" t="s">
        <v>370</v>
      </c>
      <c r="AQ50" s="74" t="s">
        <v>371</v>
      </c>
      <c r="AR50" s="74" t="s">
        <v>372</v>
      </c>
      <c r="AS50" s="74" t="s">
        <v>373</v>
      </c>
      <c r="AT50" s="74" t="s">
        <v>374</v>
      </c>
      <c r="AU50" s="74" t="s">
        <v>375</v>
      </c>
      <c r="AV50" s="74" t="s">
        <v>376</v>
      </c>
      <c r="AW50" s="74" t="s">
        <v>377</v>
      </c>
      <c r="AX50" s="74" t="s">
        <v>378</v>
      </c>
      <c r="AY50" s="74" t="s">
        <v>379</v>
      </c>
      <c r="AZ50" s="74" t="s">
        <v>380</v>
      </c>
      <c r="BA50" s="74" t="s">
        <v>368</v>
      </c>
      <c r="BB50" s="74" t="s">
        <v>369</v>
      </c>
      <c r="BC50" s="74" t="s">
        <v>370</v>
      </c>
      <c r="BD50" s="74" t="s">
        <v>371</v>
      </c>
    </row>
    <row r="51" spans="1:57" ht="26.25" customHeight="1" thickBot="1" x14ac:dyDescent="0.25">
      <c r="A51" s="125"/>
      <c r="B51" s="132" t="s">
        <v>99</v>
      </c>
      <c r="C51" s="133" t="s">
        <v>100</v>
      </c>
      <c r="D51" s="62">
        <f t="shared" si="1"/>
        <v>36</v>
      </c>
      <c r="E51" s="64" t="s">
        <v>101</v>
      </c>
      <c r="F51" s="69" t="s">
        <v>286</v>
      </c>
      <c r="G51" s="72"/>
      <c r="H51" s="72"/>
      <c r="I51" s="76"/>
      <c r="J51" s="76" t="s">
        <v>424</v>
      </c>
      <c r="K51" s="76"/>
      <c r="L51" s="76"/>
      <c r="M51" s="76"/>
      <c r="N51" s="72"/>
      <c r="O51" s="72" t="s">
        <v>300</v>
      </c>
      <c r="P51" s="72"/>
      <c r="Q51" s="72"/>
      <c r="R51" s="72"/>
      <c r="S51" s="72"/>
      <c r="T51" s="72" t="s">
        <v>490</v>
      </c>
      <c r="U51" s="72"/>
      <c r="V51" s="72"/>
      <c r="W51" s="72"/>
      <c r="X51" s="72"/>
      <c r="Y51" s="72" t="s">
        <v>491</v>
      </c>
      <c r="Z51" s="72"/>
      <c r="AA51" s="72"/>
      <c r="AB51" s="72"/>
      <c r="AC51" s="72" t="s">
        <v>303</v>
      </c>
      <c r="AD51" s="72"/>
      <c r="AE51" s="72"/>
      <c r="AF51" s="72"/>
      <c r="AG51" s="72" t="s">
        <v>490</v>
      </c>
      <c r="AH51" s="72" t="s">
        <v>15</v>
      </c>
      <c r="AI51" s="72"/>
      <c r="AJ51" s="72"/>
      <c r="AK51" s="72" t="s">
        <v>403</v>
      </c>
      <c r="AL51" s="72"/>
      <c r="AM51" s="72"/>
      <c r="AN51" s="72"/>
      <c r="AO51" s="72" t="s">
        <v>422</v>
      </c>
      <c r="AP51" s="72"/>
      <c r="AQ51" s="72"/>
      <c r="AR51" s="72"/>
      <c r="AS51" s="72" t="s">
        <v>423</v>
      </c>
      <c r="AT51" s="72"/>
      <c r="AU51" s="72"/>
      <c r="AV51" s="72"/>
      <c r="AW51" s="72"/>
      <c r="AX51" s="72"/>
      <c r="AY51" s="72" t="s">
        <v>492</v>
      </c>
      <c r="AZ51" s="72"/>
      <c r="BA51" s="72"/>
      <c r="BB51" s="72"/>
      <c r="BC51" s="72" t="s">
        <v>404</v>
      </c>
      <c r="BD51" s="72"/>
    </row>
    <row r="52" spans="1:57" ht="26.25" customHeight="1" thickBot="1" x14ac:dyDescent="0.25">
      <c r="A52" s="125"/>
      <c r="B52" s="132"/>
      <c r="C52" s="134"/>
      <c r="D52" s="62">
        <f t="shared" si="1"/>
        <v>37</v>
      </c>
      <c r="E52" s="64" t="s">
        <v>102</v>
      </c>
      <c r="F52" s="69" t="s">
        <v>103</v>
      </c>
      <c r="G52" s="72" t="s">
        <v>313</v>
      </c>
      <c r="H52" s="72"/>
      <c r="I52" s="72" t="s">
        <v>315</v>
      </c>
      <c r="J52" s="72"/>
      <c r="K52" s="72" t="s">
        <v>317</v>
      </c>
      <c r="L52" s="72"/>
      <c r="M52" s="72" t="s">
        <v>319</v>
      </c>
      <c r="N52" s="72"/>
      <c r="O52" s="72" t="s">
        <v>317</v>
      </c>
      <c r="P52" s="72"/>
      <c r="Q52" s="72" t="s">
        <v>319</v>
      </c>
      <c r="R52" s="72"/>
      <c r="S52" s="72" t="s">
        <v>329</v>
      </c>
      <c r="T52" s="72"/>
      <c r="U52" s="72" t="s">
        <v>331</v>
      </c>
      <c r="V52" s="72"/>
      <c r="W52" s="72" t="s">
        <v>320</v>
      </c>
      <c r="X52" s="72"/>
      <c r="Y52" s="72" t="s">
        <v>322</v>
      </c>
      <c r="Z52" s="72"/>
      <c r="AA52" s="72" t="s">
        <v>324</v>
      </c>
      <c r="AB52" s="72"/>
      <c r="AC52" s="72" t="s">
        <v>326</v>
      </c>
      <c r="AD52" s="72"/>
      <c r="AE52" s="72" t="s">
        <v>328</v>
      </c>
      <c r="AF52" s="72"/>
      <c r="AG52" s="72" t="s">
        <v>330</v>
      </c>
      <c r="AH52" s="72"/>
      <c r="AI52" s="72" t="s">
        <v>332</v>
      </c>
      <c r="AJ52" s="72"/>
      <c r="AK52" s="72"/>
      <c r="AL52" s="72" t="s">
        <v>305</v>
      </c>
      <c r="AM52" s="72"/>
      <c r="AN52" s="72" t="s">
        <v>307</v>
      </c>
      <c r="AO52" s="72"/>
      <c r="AP52" s="72" t="s">
        <v>309</v>
      </c>
      <c r="AQ52" s="72"/>
      <c r="AR52" s="72" t="s">
        <v>311</v>
      </c>
      <c r="AS52" s="72"/>
      <c r="AT52" s="72" t="s">
        <v>313</v>
      </c>
      <c r="AU52" s="72"/>
      <c r="AV52" s="72" t="s">
        <v>315</v>
      </c>
      <c r="AW52" s="72"/>
      <c r="AX52" s="72" t="s">
        <v>317</v>
      </c>
      <c r="AY52" s="72"/>
      <c r="AZ52" s="72" t="s">
        <v>319</v>
      </c>
      <c r="BA52" s="72"/>
      <c r="BB52" s="72" t="s">
        <v>308</v>
      </c>
      <c r="BC52" s="72"/>
      <c r="BD52" s="72"/>
    </row>
    <row r="53" spans="1:57" ht="26.25" customHeight="1" thickBot="1" x14ac:dyDescent="0.25">
      <c r="A53" s="125">
        <v>8</v>
      </c>
      <c r="B53" s="132"/>
      <c r="C53" s="134"/>
      <c r="D53" s="62">
        <f t="shared" si="1"/>
        <v>38</v>
      </c>
      <c r="E53" s="63" t="s">
        <v>104</v>
      </c>
      <c r="F53" s="69" t="s">
        <v>105</v>
      </c>
      <c r="G53" s="69"/>
      <c r="H53" s="69"/>
      <c r="I53" s="72"/>
      <c r="J53" s="72" t="s">
        <v>316</v>
      </c>
      <c r="K53" s="72"/>
      <c r="L53" s="72" t="s">
        <v>318</v>
      </c>
      <c r="M53" s="72"/>
      <c r="N53" s="72" t="s">
        <v>316</v>
      </c>
      <c r="O53" s="72"/>
      <c r="P53" s="72" t="s">
        <v>318</v>
      </c>
      <c r="Q53" s="72"/>
      <c r="R53" s="72" t="s">
        <v>328</v>
      </c>
      <c r="S53" s="72"/>
      <c r="T53" s="72" t="s">
        <v>330</v>
      </c>
      <c r="U53" s="72"/>
      <c r="V53" s="72"/>
      <c r="W53" s="72"/>
      <c r="X53" s="72" t="s">
        <v>321</v>
      </c>
      <c r="Y53" s="72"/>
      <c r="Z53" s="72" t="s">
        <v>323</v>
      </c>
      <c r="AA53" s="72"/>
      <c r="AB53" s="72" t="s">
        <v>325</v>
      </c>
      <c r="AC53" s="72"/>
      <c r="AD53" s="72" t="s">
        <v>327</v>
      </c>
      <c r="AE53" s="72"/>
      <c r="AF53" s="72" t="s">
        <v>329</v>
      </c>
      <c r="AG53" s="72"/>
      <c r="AH53" s="72" t="s">
        <v>331</v>
      </c>
      <c r="AI53" s="72"/>
      <c r="AJ53" s="72"/>
      <c r="AK53" s="72" t="s">
        <v>304</v>
      </c>
      <c r="AL53" s="72"/>
      <c r="AM53" s="72" t="s">
        <v>306</v>
      </c>
      <c r="AN53" s="72"/>
      <c r="AO53" s="72" t="s">
        <v>308</v>
      </c>
      <c r="AP53" s="72"/>
      <c r="AQ53" s="72" t="s">
        <v>310</v>
      </c>
      <c r="AR53" s="72"/>
      <c r="AS53" s="72" t="s">
        <v>312</v>
      </c>
      <c r="AT53" s="72"/>
      <c r="AU53" s="72" t="s">
        <v>314</v>
      </c>
      <c r="AV53" s="72"/>
      <c r="AW53" s="72" t="s">
        <v>316</v>
      </c>
      <c r="AX53" s="72"/>
      <c r="AY53" s="72" t="s">
        <v>318</v>
      </c>
      <c r="AZ53" s="72"/>
      <c r="BA53" s="72" t="s">
        <v>307</v>
      </c>
      <c r="BB53" s="72"/>
      <c r="BC53" s="72" t="s">
        <v>309</v>
      </c>
      <c r="BD53" s="72"/>
    </row>
    <row r="54" spans="1:57" ht="26.25" customHeight="1" thickBot="1" x14ac:dyDescent="0.25">
      <c r="A54" s="125"/>
      <c r="B54" s="132"/>
      <c r="C54" s="134"/>
      <c r="D54" s="62">
        <f t="shared" si="1"/>
        <v>39</v>
      </c>
      <c r="E54" s="63" t="s">
        <v>106</v>
      </c>
      <c r="F54" s="111" t="s">
        <v>107</v>
      </c>
      <c r="G54" s="72" t="s">
        <v>338</v>
      </c>
      <c r="H54" s="72" t="s">
        <v>339</v>
      </c>
      <c r="I54" s="72" t="s">
        <v>340</v>
      </c>
      <c r="J54" s="72" t="s">
        <v>341</v>
      </c>
      <c r="K54" s="72" t="s">
        <v>342</v>
      </c>
      <c r="L54" s="72" t="s">
        <v>343</v>
      </c>
      <c r="M54" s="73" t="s">
        <v>344</v>
      </c>
      <c r="N54" s="72" t="s">
        <v>341</v>
      </c>
      <c r="O54" s="72" t="s">
        <v>342</v>
      </c>
      <c r="P54" s="72" t="s">
        <v>343</v>
      </c>
      <c r="Q54" s="72" t="s">
        <v>344</v>
      </c>
      <c r="R54" s="72" t="s">
        <v>486</v>
      </c>
      <c r="S54" s="72" t="s">
        <v>355</v>
      </c>
      <c r="T54" s="72" t="s">
        <v>356</v>
      </c>
      <c r="U54" s="72" t="s">
        <v>357</v>
      </c>
      <c r="V54" s="72" t="s">
        <v>345</v>
      </c>
      <c r="W54" s="72" t="s">
        <v>487</v>
      </c>
      <c r="X54" s="72" t="s">
        <v>347</v>
      </c>
      <c r="Y54" s="72" t="s">
        <v>348</v>
      </c>
      <c r="Z54" s="72" t="s">
        <v>349</v>
      </c>
      <c r="AA54" s="72" t="s">
        <v>350</v>
      </c>
      <c r="AB54" s="72" t="s">
        <v>351</v>
      </c>
      <c r="AC54" s="72" t="s">
        <v>352</v>
      </c>
      <c r="AD54" s="72" t="s">
        <v>353</v>
      </c>
      <c r="AE54" s="72" t="s">
        <v>354</v>
      </c>
      <c r="AF54" s="76" t="s">
        <v>355</v>
      </c>
      <c r="AG54" s="72" t="s">
        <v>356</v>
      </c>
      <c r="AH54" s="72" t="s">
        <v>357</v>
      </c>
      <c r="AI54" s="72" t="s">
        <v>358</v>
      </c>
      <c r="AJ54" s="72" t="s">
        <v>359</v>
      </c>
      <c r="AK54" s="72" t="s">
        <v>360</v>
      </c>
      <c r="AL54" s="72" t="s">
        <v>361</v>
      </c>
      <c r="AM54" s="72" t="s">
        <v>362</v>
      </c>
      <c r="AN54" s="72" t="s">
        <v>333</v>
      </c>
      <c r="AO54" s="72" t="s">
        <v>334</v>
      </c>
      <c r="AP54" s="72" t="s">
        <v>335</v>
      </c>
      <c r="AQ54" s="72" t="s">
        <v>336</v>
      </c>
      <c r="AR54" s="72" t="s">
        <v>337</v>
      </c>
      <c r="AS54" s="72" t="s">
        <v>485</v>
      </c>
      <c r="AT54" s="72" t="s">
        <v>338</v>
      </c>
      <c r="AU54" s="72" t="s">
        <v>339</v>
      </c>
      <c r="AV54" s="72" t="s">
        <v>340</v>
      </c>
      <c r="AW54" s="72" t="s">
        <v>341</v>
      </c>
      <c r="AX54" s="72" t="s">
        <v>342</v>
      </c>
      <c r="AY54" s="72" t="s">
        <v>343</v>
      </c>
      <c r="AZ54" s="72" t="s">
        <v>344</v>
      </c>
      <c r="BA54" s="72" t="s">
        <v>333</v>
      </c>
      <c r="BB54" s="72" t="s">
        <v>334</v>
      </c>
      <c r="BC54" s="72" t="s">
        <v>335</v>
      </c>
      <c r="BD54" s="72" t="s">
        <v>336</v>
      </c>
    </row>
    <row r="55" spans="1:57" ht="26.25" customHeight="1" thickBot="1" x14ac:dyDescent="0.25">
      <c r="A55" s="125"/>
      <c r="B55" s="132"/>
      <c r="C55" s="134"/>
      <c r="D55" s="62">
        <f t="shared" si="1"/>
        <v>40</v>
      </c>
      <c r="E55" s="67" t="s">
        <v>108</v>
      </c>
      <c r="F55" s="69" t="s">
        <v>109</v>
      </c>
      <c r="G55" s="72" t="s">
        <v>409</v>
      </c>
      <c r="H55" s="72"/>
      <c r="I55" s="72" t="s">
        <v>410</v>
      </c>
      <c r="J55" s="72"/>
      <c r="K55" s="72" t="s">
        <v>411</v>
      </c>
      <c r="L55" s="72"/>
      <c r="M55" s="72" t="s">
        <v>410</v>
      </c>
      <c r="N55" s="72"/>
      <c r="O55" s="72" t="s">
        <v>411</v>
      </c>
      <c r="P55" s="72"/>
      <c r="Q55" s="72"/>
      <c r="R55" s="72"/>
      <c r="S55" s="72" t="s">
        <v>402</v>
      </c>
      <c r="T55" s="76"/>
      <c r="U55" s="72" t="s">
        <v>429</v>
      </c>
      <c r="V55" s="76"/>
      <c r="W55" s="72" t="s">
        <v>400</v>
      </c>
      <c r="X55" s="76"/>
      <c r="Y55" s="72" t="s">
        <v>414</v>
      </c>
      <c r="Z55" s="76"/>
      <c r="AA55" s="72" t="s">
        <v>394</v>
      </c>
      <c r="AB55" s="76"/>
      <c r="AC55" s="72" t="s">
        <v>415</v>
      </c>
      <c r="AD55" s="76"/>
      <c r="AE55" s="72" t="s">
        <v>416</v>
      </c>
      <c r="AF55" s="76"/>
      <c r="AG55" s="72" t="s">
        <v>417</v>
      </c>
      <c r="AH55" s="76"/>
      <c r="AI55" s="72" t="s">
        <v>418</v>
      </c>
      <c r="AJ55" s="76"/>
      <c r="AK55" s="72" t="s">
        <v>419</v>
      </c>
      <c r="AL55" s="76"/>
      <c r="AM55" s="72" t="s">
        <v>420</v>
      </c>
      <c r="AN55" s="76"/>
      <c r="AO55" s="72" t="s">
        <v>399</v>
      </c>
      <c r="AP55" s="76"/>
      <c r="AQ55" s="72" t="s">
        <v>413</v>
      </c>
      <c r="AR55" s="76"/>
      <c r="AS55" s="72" t="s">
        <v>397</v>
      </c>
      <c r="AT55" s="76"/>
      <c r="AU55" s="72" t="s">
        <v>432</v>
      </c>
      <c r="AV55" s="76"/>
      <c r="AW55" s="72" t="s">
        <v>398</v>
      </c>
      <c r="AX55" s="76"/>
      <c r="AY55" s="72" t="s">
        <v>433</v>
      </c>
      <c r="AZ55" s="76"/>
      <c r="BA55" s="72" t="s">
        <v>396</v>
      </c>
      <c r="BB55" s="76"/>
      <c r="BC55" s="72" t="s">
        <v>407</v>
      </c>
      <c r="BD55" s="76"/>
      <c r="BE55" s="12"/>
    </row>
    <row r="56" spans="1:57" ht="26.25" customHeight="1" thickBot="1" x14ac:dyDescent="0.25">
      <c r="A56" s="125"/>
      <c r="B56" s="132"/>
      <c r="C56" s="134"/>
      <c r="D56" s="62">
        <f t="shared" si="1"/>
        <v>41</v>
      </c>
      <c r="E56" s="67" t="s">
        <v>110</v>
      </c>
      <c r="F56" s="69" t="s">
        <v>111</v>
      </c>
      <c r="G56" s="69"/>
      <c r="H56" s="69"/>
      <c r="I56" s="72"/>
      <c r="J56" s="72" t="s">
        <v>398</v>
      </c>
      <c r="K56" s="72"/>
      <c r="L56" s="72" t="s">
        <v>433</v>
      </c>
      <c r="M56" s="72"/>
      <c r="N56" s="72" t="s">
        <v>398</v>
      </c>
      <c r="O56" s="72"/>
      <c r="P56" s="72" t="s">
        <v>433</v>
      </c>
      <c r="Q56" s="72"/>
      <c r="R56" s="72" t="s">
        <v>416</v>
      </c>
      <c r="S56" s="72"/>
      <c r="T56" s="76" t="s">
        <v>417</v>
      </c>
      <c r="U56" s="72"/>
      <c r="V56" s="76" t="s">
        <v>426</v>
      </c>
      <c r="W56" s="72"/>
      <c r="X56" s="76" t="s">
        <v>427</v>
      </c>
      <c r="Y56" s="72"/>
      <c r="Z56" s="76" t="s">
        <v>428</v>
      </c>
      <c r="AA56" s="72"/>
      <c r="AB56" s="76" t="s">
        <v>401</v>
      </c>
      <c r="AC56" s="72"/>
      <c r="AD56" s="76" t="s">
        <v>421</v>
      </c>
      <c r="AE56" s="72"/>
      <c r="AF56" s="76" t="s">
        <v>402</v>
      </c>
      <c r="AG56" s="72"/>
      <c r="AH56" s="76" t="s">
        <v>429</v>
      </c>
      <c r="AI56" s="72"/>
      <c r="AJ56" s="76" t="s">
        <v>395</v>
      </c>
      <c r="AK56" s="72"/>
      <c r="AL56" s="76" t="s">
        <v>406</v>
      </c>
      <c r="AM56" s="72"/>
      <c r="AN56" s="76" t="s">
        <v>396</v>
      </c>
      <c r="AO56" s="72"/>
      <c r="AP56" s="76" t="s">
        <v>407</v>
      </c>
      <c r="AQ56" s="72"/>
      <c r="AR56" s="76" t="s">
        <v>408</v>
      </c>
      <c r="AS56" s="72"/>
      <c r="AT56" s="76" t="s">
        <v>409</v>
      </c>
      <c r="AU56" s="72"/>
      <c r="AV56" s="76" t="s">
        <v>410</v>
      </c>
      <c r="AW56" s="72"/>
      <c r="AX56" s="76" t="s">
        <v>411</v>
      </c>
      <c r="AY56" s="72"/>
      <c r="AZ56" s="76" t="s">
        <v>412</v>
      </c>
      <c r="BA56" s="72"/>
      <c r="BB56" s="76" t="s">
        <v>399</v>
      </c>
      <c r="BC56" s="72"/>
      <c r="BD56" s="76" t="s">
        <v>413</v>
      </c>
    </row>
    <row r="57" spans="1:57" ht="26.25" customHeight="1" thickBot="1" x14ac:dyDescent="0.25">
      <c r="A57" s="125"/>
      <c r="B57" s="132"/>
      <c r="C57" s="134"/>
      <c r="D57" s="62">
        <f t="shared" si="1"/>
        <v>42</v>
      </c>
      <c r="E57" s="64" t="s">
        <v>253</v>
      </c>
      <c r="F57" s="96" t="s">
        <v>504</v>
      </c>
      <c r="G57" s="109"/>
      <c r="H57" s="109"/>
      <c r="I57" s="72"/>
      <c r="J57" s="72" t="s">
        <v>341</v>
      </c>
      <c r="K57" s="72"/>
      <c r="L57" s="72"/>
      <c r="M57" s="72"/>
      <c r="N57" s="72" t="s">
        <v>341</v>
      </c>
      <c r="O57" s="72"/>
      <c r="P57" s="72"/>
      <c r="Q57" s="72"/>
      <c r="R57" s="72" t="s">
        <v>486</v>
      </c>
      <c r="S57" s="72"/>
      <c r="T57" s="72"/>
      <c r="U57" s="72"/>
      <c r="V57" s="72" t="s">
        <v>345</v>
      </c>
      <c r="W57" s="72"/>
      <c r="X57" s="72"/>
      <c r="Y57" s="72"/>
      <c r="Z57" s="72" t="s">
        <v>349</v>
      </c>
      <c r="AA57" s="72"/>
      <c r="AB57" s="72"/>
      <c r="AC57" s="72"/>
      <c r="AD57" s="72" t="s">
        <v>353</v>
      </c>
      <c r="AE57" s="72"/>
      <c r="AF57" s="72"/>
      <c r="AG57" s="72"/>
      <c r="AH57" s="72" t="s">
        <v>357</v>
      </c>
      <c r="AI57" s="72"/>
      <c r="AJ57" s="72"/>
      <c r="AK57" s="72"/>
      <c r="AL57" s="72" t="s">
        <v>361</v>
      </c>
      <c r="AM57" s="72"/>
      <c r="AN57" s="72"/>
      <c r="AO57" s="72"/>
      <c r="AP57" s="72" t="s">
        <v>335</v>
      </c>
      <c r="AQ57" s="72"/>
      <c r="AR57" s="72"/>
      <c r="AS57" s="72"/>
      <c r="AT57" s="72" t="s">
        <v>338</v>
      </c>
      <c r="AU57" s="72"/>
      <c r="AV57" s="72"/>
      <c r="AW57" s="72"/>
      <c r="AX57" s="72" t="s">
        <v>342</v>
      </c>
      <c r="AY57" s="72"/>
      <c r="AZ57" s="72"/>
      <c r="BA57" s="72"/>
      <c r="BB57" s="72" t="s">
        <v>334</v>
      </c>
      <c r="BC57" s="72"/>
      <c r="BD57" s="76"/>
    </row>
    <row r="58" spans="1:57" ht="26.25" customHeight="1" thickBot="1" x14ac:dyDescent="0.25">
      <c r="A58" s="125"/>
      <c r="B58" s="132"/>
      <c r="C58" s="134"/>
      <c r="D58" s="62" t="str">
        <f t="shared" si="1"/>
        <v/>
      </c>
      <c r="E58" s="65" t="s">
        <v>20</v>
      </c>
      <c r="F58" s="95"/>
      <c r="G58" s="74" t="s">
        <v>374</v>
      </c>
      <c r="H58" s="74" t="s">
        <v>375</v>
      </c>
      <c r="I58" s="74" t="s">
        <v>376</v>
      </c>
      <c r="J58" s="74" t="s">
        <v>377</v>
      </c>
      <c r="K58" s="74" t="s">
        <v>378</v>
      </c>
      <c r="L58" s="74" t="s">
        <v>379</v>
      </c>
      <c r="M58" s="74" t="s">
        <v>376</v>
      </c>
      <c r="N58" s="74" t="s">
        <v>377</v>
      </c>
      <c r="O58" s="74" t="s">
        <v>378</v>
      </c>
      <c r="P58" s="74" t="s">
        <v>379</v>
      </c>
      <c r="Q58" s="74"/>
      <c r="R58" s="74" t="s">
        <v>390</v>
      </c>
      <c r="S58" s="74" t="s">
        <v>391</v>
      </c>
      <c r="T58" s="74" t="s">
        <v>392</v>
      </c>
      <c r="U58" s="74" t="s">
        <v>393</v>
      </c>
      <c r="V58" s="74" t="s">
        <v>381</v>
      </c>
      <c r="W58" s="74" t="s">
        <v>382</v>
      </c>
      <c r="X58" s="74" t="s">
        <v>383</v>
      </c>
      <c r="Y58" s="74" t="s">
        <v>384</v>
      </c>
      <c r="Z58" s="74" t="s">
        <v>385</v>
      </c>
      <c r="AA58" s="74" t="s">
        <v>386</v>
      </c>
      <c r="AB58" s="74" t="s">
        <v>387</v>
      </c>
      <c r="AC58" s="74" t="s">
        <v>388</v>
      </c>
      <c r="AD58" s="74" t="s">
        <v>389</v>
      </c>
      <c r="AE58" s="74" t="s">
        <v>390</v>
      </c>
      <c r="AF58" s="74" t="s">
        <v>391</v>
      </c>
      <c r="AG58" s="74"/>
      <c r="AH58" s="74" t="s">
        <v>393</v>
      </c>
      <c r="AI58" s="74" t="s">
        <v>363</v>
      </c>
      <c r="AJ58" s="74" t="s">
        <v>364</v>
      </c>
      <c r="AK58" s="74" t="s">
        <v>365</v>
      </c>
      <c r="AL58" s="74" t="s">
        <v>366</v>
      </c>
      <c r="AM58" s="74" t="s">
        <v>367</v>
      </c>
      <c r="AN58" s="74" t="s">
        <v>368</v>
      </c>
      <c r="AO58" s="74" t="s">
        <v>369</v>
      </c>
      <c r="AP58" s="74" t="s">
        <v>370</v>
      </c>
      <c r="AQ58" s="74" t="s">
        <v>371</v>
      </c>
      <c r="AR58" s="74" t="s">
        <v>372</v>
      </c>
      <c r="AS58" s="74" t="s">
        <v>373</v>
      </c>
      <c r="AT58" s="74" t="s">
        <v>374</v>
      </c>
      <c r="AU58" s="74" t="s">
        <v>375</v>
      </c>
      <c r="AV58" s="74" t="s">
        <v>376</v>
      </c>
      <c r="AW58" s="74" t="s">
        <v>377</v>
      </c>
      <c r="AX58" s="74" t="s">
        <v>378</v>
      </c>
      <c r="AY58" s="74" t="s">
        <v>379</v>
      </c>
      <c r="AZ58" s="74" t="s">
        <v>380</v>
      </c>
      <c r="BA58" s="74" t="s">
        <v>368</v>
      </c>
      <c r="BB58" s="74" t="s">
        <v>369</v>
      </c>
      <c r="BC58" s="74" t="s">
        <v>370</v>
      </c>
      <c r="BD58" s="74" t="s">
        <v>371</v>
      </c>
    </row>
    <row r="59" spans="1:57" ht="26.25" customHeight="1" thickBot="1" x14ac:dyDescent="0.25">
      <c r="A59" s="125"/>
      <c r="B59" s="132" t="s">
        <v>112</v>
      </c>
      <c r="C59" s="133" t="s">
        <v>113</v>
      </c>
      <c r="D59" s="62">
        <f t="shared" si="1"/>
        <v>43</v>
      </c>
      <c r="E59" s="67" t="s">
        <v>500</v>
      </c>
      <c r="F59" s="69" t="s">
        <v>506</v>
      </c>
      <c r="G59" s="72"/>
      <c r="H59" s="72"/>
      <c r="I59" s="76"/>
      <c r="J59" s="76" t="s">
        <v>424</v>
      </c>
      <c r="K59" s="72"/>
      <c r="L59" s="72"/>
      <c r="M59" s="72"/>
      <c r="N59" s="72" t="s">
        <v>424</v>
      </c>
      <c r="O59" s="72"/>
      <c r="P59" s="72"/>
      <c r="Q59" s="72"/>
      <c r="R59" s="72"/>
      <c r="S59" s="72" t="s">
        <v>425</v>
      </c>
      <c r="T59" s="72"/>
      <c r="U59" s="72"/>
      <c r="V59" s="72"/>
      <c r="W59" s="72" t="s">
        <v>489</v>
      </c>
      <c r="X59" s="72"/>
      <c r="Y59" s="72"/>
      <c r="Z59" s="72"/>
      <c r="AA59" s="72"/>
      <c r="AB59" s="72"/>
      <c r="AC59" s="72" t="s">
        <v>303</v>
      </c>
      <c r="AD59" s="72"/>
      <c r="AE59" s="72"/>
      <c r="AF59" s="72"/>
      <c r="AG59" s="72" t="s">
        <v>490</v>
      </c>
      <c r="AH59" s="72"/>
      <c r="AI59" s="72"/>
      <c r="AJ59" s="72"/>
      <c r="AK59" s="72" t="s">
        <v>403</v>
      </c>
      <c r="AL59" s="72"/>
      <c r="AM59" s="72"/>
      <c r="AN59" s="72"/>
      <c r="AO59" s="72" t="s">
        <v>422</v>
      </c>
      <c r="AP59" s="72"/>
      <c r="AQ59" s="72"/>
      <c r="AR59" s="72"/>
      <c r="AS59" s="72" t="s">
        <v>423</v>
      </c>
      <c r="AT59" s="72"/>
      <c r="AU59" s="72"/>
      <c r="AV59" s="72"/>
      <c r="AW59" s="72"/>
      <c r="AX59" s="72"/>
      <c r="AY59" s="72" t="s">
        <v>492</v>
      </c>
      <c r="AZ59" s="72"/>
      <c r="BA59" s="72"/>
      <c r="BB59" s="72"/>
      <c r="BC59" s="72" t="s">
        <v>404</v>
      </c>
      <c r="BD59" s="72"/>
    </row>
    <row r="60" spans="1:57" ht="26.25" customHeight="1" thickBot="1" x14ac:dyDescent="0.25">
      <c r="A60" s="125"/>
      <c r="B60" s="132"/>
      <c r="C60" s="134"/>
      <c r="D60" s="62">
        <f t="shared" si="1"/>
        <v>44</v>
      </c>
      <c r="E60" s="67" t="s">
        <v>114</v>
      </c>
      <c r="F60" s="100" t="s">
        <v>507</v>
      </c>
      <c r="G60" s="72"/>
      <c r="H60" s="72"/>
      <c r="I60" s="76" t="s">
        <v>494</v>
      </c>
      <c r="J60" s="76"/>
      <c r="K60" s="76"/>
      <c r="L60" s="76"/>
      <c r="M60" s="76" t="s">
        <v>495</v>
      </c>
      <c r="N60" s="76"/>
      <c r="O60" s="76"/>
      <c r="P60" s="76"/>
      <c r="Q60" s="72" t="s">
        <v>495</v>
      </c>
      <c r="R60" s="72"/>
      <c r="S60" s="72"/>
      <c r="T60" s="72"/>
      <c r="U60" s="72"/>
      <c r="V60" s="72" t="s">
        <v>302</v>
      </c>
      <c r="W60" s="72"/>
      <c r="X60" s="72"/>
      <c r="Y60" s="72"/>
      <c r="Z60" s="72" t="s">
        <v>301</v>
      </c>
      <c r="AA60" s="72"/>
      <c r="AB60" s="72"/>
      <c r="AC60" s="72"/>
      <c r="AD60" s="72" t="s">
        <v>434</v>
      </c>
      <c r="AE60" s="72"/>
      <c r="AF60" s="72"/>
      <c r="AG60" s="72"/>
      <c r="AH60" s="72"/>
      <c r="AI60" s="72" t="s">
        <v>302</v>
      </c>
      <c r="AJ60" s="105"/>
      <c r="AK60" s="72"/>
      <c r="AL60" s="72"/>
      <c r="AM60" s="72" t="s">
        <v>298</v>
      </c>
      <c r="AN60" s="72"/>
      <c r="AO60" s="72"/>
      <c r="AP60" s="72"/>
      <c r="AQ60" s="72" t="s">
        <v>299</v>
      </c>
      <c r="AR60" s="72"/>
      <c r="AS60" s="72"/>
      <c r="AT60" s="72"/>
      <c r="AU60" s="72"/>
      <c r="AV60" s="72" t="s">
        <v>494</v>
      </c>
      <c r="AW60" s="72"/>
      <c r="AX60" s="72"/>
      <c r="AY60" s="72"/>
      <c r="AZ60" s="72"/>
      <c r="BA60" s="72" t="s">
        <v>435</v>
      </c>
      <c r="BB60" s="72"/>
      <c r="BD60" s="76"/>
    </row>
    <row r="61" spans="1:57" ht="26.25" customHeight="1" thickBot="1" x14ac:dyDescent="0.25">
      <c r="A61" s="125"/>
      <c r="B61" s="132"/>
      <c r="C61" s="134"/>
      <c r="D61" s="62">
        <f t="shared" si="1"/>
        <v>45</v>
      </c>
      <c r="E61" s="67" t="s">
        <v>115</v>
      </c>
      <c r="F61" s="69" t="s">
        <v>508</v>
      </c>
      <c r="G61" s="69"/>
      <c r="H61" s="69"/>
      <c r="I61" s="72"/>
      <c r="J61" s="72" t="s">
        <v>316</v>
      </c>
      <c r="K61" s="72"/>
      <c r="L61" s="72"/>
      <c r="M61" s="72"/>
      <c r="N61" s="72" t="s">
        <v>316</v>
      </c>
      <c r="O61" s="72"/>
      <c r="P61" s="72"/>
      <c r="Q61" s="72"/>
      <c r="R61" s="72" t="s">
        <v>328</v>
      </c>
      <c r="S61" s="72"/>
      <c r="T61" s="72"/>
      <c r="U61" s="72"/>
      <c r="V61" s="72"/>
      <c r="W61" s="72" t="s">
        <v>320</v>
      </c>
      <c r="X61" s="105"/>
      <c r="Y61" s="72"/>
      <c r="Z61" s="105"/>
      <c r="AA61" s="72" t="s">
        <v>324</v>
      </c>
      <c r="AB61" s="105"/>
      <c r="AC61" s="72"/>
      <c r="AD61" s="105"/>
      <c r="AE61" s="72" t="s">
        <v>328</v>
      </c>
      <c r="AF61" s="105"/>
      <c r="AG61" s="72"/>
      <c r="AH61" s="105"/>
      <c r="AI61" s="72" t="s">
        <v>332</v>
      </c>
      <c r="AJ61" s="72"/>
      <c r="AK61" s="72"/>
      <c r="AL61" s="105"/>
      <c r="AM61" s="72"/>
      <c r="AN61" s="72" t="s">
        <v>307</v>
      </c>
      <c r="AO61" s="72"/>
      <c r="AP61" s="105"/>
      <c r="AQ61" s="72"/>
      <c r="AR61" s="72" t="s">
        <v>311</v>
      </c>
      <c r="AS61" s="72"/>
      <c r="AT61" s="105"/>
      <c r="AU61" s="72"/>
      <c r="AV61" s="72" t="s">
        <v>315</v>
      </c>
      <c r="AW61" s="72"/>
      <c r="AX61" s="105"/>
      <c r="AY61" s="72"/>
      <c r="AZ61" s="72" t="s">
        <v>319</v>
      </c>
      <c r="BA61" s="72"/>
      <c r="BB61" s="104"/>
      <c r="BC61" s="72"/>
      <c r="BD61" s="72"/>
    </row>
    <row r="62" spans="1:57" ht="26.25" customHeight="1" thickBot="1" x14ac:dyDescent="0.25">
      <c r="A62" s="11"/>
      <c r="B62" s="132"/>
      <c r="C62" s="134"/>
      <c r="D62" s="62">
        <f t="shared" si="1"/>
        <v>46</v>
      </c>
      <c r="E62" s="67" t="s">
        <v>116</v>
      </c>
      <c r="F62" s="69" t="s">
        <v>509</v>
      </c>
      <c r="G62" s="72" t="s">
        <v>313</v>
      </c>
      <c r="H62" s="72"/>
      <c r="I62" s="72" t="s">
        <v>315</v>
      </c>
      <c r="J62" s="76"/>
      <c r="K62" s="72" t="s">
        <v>317</v>
      </c>
      <c r="L62" s="72"/>
      <c r="M62" s="72" t="s">
        <v>319</v>
      </c>
      <c r="N62" s="76"/>
      <c r="O62" s="72" t="s">
        <v>317</v>
      </c>
      <c r="P62" s="72"/>
      <c r="Q62" s="72" t="s">
        <v>319</v>
      </c>
      <c r="R62" s="76"/>
      <c r="S62" s="72" t="s">
        <v>329</v>
      </c>
      <c r="T62" s="72"/>
      <c r="U62" s="72" t="s">
        <v>331</v>
      </c>
      <c r="V62" s="76"/>
      <c r="W62" s="104"/>
      <c r="X62" s="72" t="s">
        <v>321</v>
      </c>
      <c r="Y62" s="104"/>
      <c r="Z62" s="75" t="s">
        <v>323</v>
      </c>
      <c r="AA62" s="104"/>
      <c r="AB62" s="76" t="s">
        <v>325</v>
      </c>
      <c r="AC62" s="104"/>
      <c r="AD62" s="72" t="s">
        <v>327</v>
      </c>
      <c r="AE62" s="104"/>
      <c r="AF62" s="76" t="s">
        <v>329</v>
      </c>
      <c r="AG62" s="104"/>
      <c r="AH62" s="72" t="s">
        <v>331</v>
      </c>
      <c r="AI62" s="104"/>
      <c r="AJ62" s="76"/>
      <c r="AK62" s="72" t="s">
        <v>304</v>
      </c>
      <c r="AL62" s="72"/>
      <c r="AM62" s="72" t="s">
        <v>306</v>
      </c>
      <c r="AN62" s="76"/>
      <c r="AO62" s="72" t="s">
        <v>308</v>
      </c>
      <c r="AP62" s="72"/>
      <c r="AQ62" s="72" t="s">
        <v>310</v>
      </c>
      <c r="AR62" s="76"/>
      <c r="AS62" s="72" t="s">
        <v>312</v>
      </c>
      <c r="AT62" s="72"/>
      <c r="AU62" s="72" t="s">
        <v>314</v>
      </c>
      <c r="AV62" s="72"/>
      <c r="AW62" s="72" t="s">
        <v>316</v>
      </c>
      <c r="AX62" s="76"/>
      <c r="AY62" s="72" t="s">
        <v>318</v>
      </c>
      <c r="AZ62" s="72"/>
      <c r="BA62" s="72" t="s">
        <v>307</v>
      </c>
      <c r="BB62" s="76"/>
      <c r="BC62" s="72" t="s">
        <v>309</v>
      </c>
      <c r="BD62" s="72"/>
    </row>
    <row r="63" spans="1:57" ht="26.25" customHeight="1" thickBot="1" x14ac:dyDescent="0.25">
      <c r="A63" s="125">
        <v>9</v>
      </c>
      <c r="B63" s="132"/>
      <c r="C63" s="134"/>
      <c r="D63" s="62">
        <f t="shared" si="1"/>
        <v>47</v>
      </c>
      <c r="E63" s="63" t="s">
        <v>117</v>
      </c>
      <c r="F63" s="111" t="s">
        <v>510</v>
      </c>
      <c r="G63" s="72" t="s">
        <v>338</v>
      </c>
      <c r="H63" s="72" t="s">
        <v>339</v>
      </c>
      <c r="I63" s="72" t="s">
        <v>340</v>
      </c>
      <c r="J63" s="72" t="s">
        <v>341</v>
      </c>
      <c r="K63" s="72" t="s">
        <v>342</v>
      </c>
      <c r="L63" s="72" t="s">
        <v>343</v>
      </c>
      <c r="M63" s="73" t="s">
        <v>344</v>
      </c>
      <c r="N63" s="72" t="s">
        <v>341</v>
      </c>
      <c r="O63" s="72" t="s">
        <v>342</v>
      </c>
      <c r="P63" s="72" t="s">
        <v>343</v>
      </c>
      <c r="Q63" s="72" t="s">
        <v>344</v>
      </c>
      <c r="R63" s="72" t="s">
        <v>486</v>
      </c>
      <c r="S63" s="72" t="s">
        <v>355</v>
      </c>
      <c r="T63" s="72" t="s">
        <v>356</v>
      </c>
      <c r="U63" s="72" t="s">
        <v>357</v>
      </c>
      <c r="V63" s="72" t="s">
        <v>345</v>
      </c>
      <c r="W63" s="72" t="s">
        <v>487</v>
      </c>
      <c r="X63" s="72" t="s">
        <v>347</v>
      </c>
      <c r="Y63" s="72" t="s">
        <v>348</v>
      </c>
      <c r="Z63" s="72" t="s">
        <v>349</v>
      </c>
      <c r="AA63" s="72" t="s">
        <v>350</v>
      </c>
      <c r="AB63" s="72" t="s">
        <v>351</v>
      </c>
      <c r="AC63" s="72" t="s">
        <v>352</v>
      </c>
      <c r="AD63" s="72" t="s">
        <v>353</v>
      </c>
      <c r="AE63" s="72" t="s">
        <v>354</v>
      </c>
      <c r="AF63" s="76" t="s">
        <v>355</v>
      </c>
      <c r="AG63" s="72" t="s">
        <v>356</v>
      </c>
      <c r="AH63" s="72" t="s">
        <v>357</v>
      </c>
      <c r="AI63" s="72" t="s">
        <v>358</v>
      </c>
      <c r="AJ63" s="72" t="s">
        <v>359</v>
      </c>
      <c r="AK63" s="72" t="s">
        <v>360</v>
      </c>
      <c r="AL63" s="72" t="s">
        <v>361</v>
      </c>
      <c r="AM63" s="72" t="s">
        <v>362</v>
      </c>
      <c r="AN63" s="72" t="s">
        <v>333</v>
      </c>
      <c r="AO63" s="72" t="s">
        <v>334</v>
      </c>
      <c r="AP63" s="72" t="s">
        <v>335</v>
      </c>
      <c r="AQ63" s="72" t="s">
        <v>336</v>
      </c>
      <c r="AR63" s="72" t="s">
        <v>337</v>
      </c>
      <c r="AS63" s="72" t="s">
        <v>485</v>
      </c>
      <c r="AT63" s="72" t="s">
        <v>338</v>
      </c>
      <c r="AU63" s="72" t="s">
        <v>339</v>
      </c>
      <c r="AV63" s="72" t="s">
        <v>340</v>
      </c>
      <c r="AW63" s="72" t="s">
        <v>341</v>
      </c>
      <c r="AX63" s="72" t="s">
        <v>342</v>
      </c>
      <c r="AY63" s="72" t="s">
        <v>343</v>
      </c>
      <c r="AZ63" s="72" t="s">
        <v>344</v>
      </c>
      <c r="BA63" s="72" t="s">
        <v>333</v>
      </c>
      <c r="BB63" s="72" t="s">
        <v>334</v>
      </c>
      <c r="BC63" s="72" t="s">
        <v>335</v>
      </c>
      <c r="BD63" s="72" t="s">
        <v>336</v>
      </c>
    </row>
    <row r="64" spans="1:57" ht="26.25" customHeight="1" thickBot="1" x14ac:dyDescent="0.25">
      <c r="A64" s="125"/>
      <c r="B64" s="132"/>
      <c r="C64" s="134"/>
      <c r="D64" s="62">
        <f t="shared" si="1"/>
        <v>48</v>
      </c>
      <c r="E64" s="63" t="s">
        <v>118</v>
      </c>
      <c r="F64" s="69" t="s">
        <v>511</v>
      </c>
      <c r="G64" s="72" t="s">
        <v>409</v>
      </c>
      <c r="H64" s="72" t="s">
        <v>432</v>
      </c>
      <c r="I64" s="72" t="s">
        <v>410</v>
      </c>
      <c r="J64" s="72" t="s">
        <v>398</v>
      </c>
      <c r="K64" s="72" t="s">
        <v>411</v>
      </c>
      <c r="L64" s="72" t="s">
        <v>433</v>
      </c>
      <c r="M64" s="72" t="s">
        <v>410</v>
      </c>
      <c r="N64" s="72" t="s">
        <v>398</v>
      </c>
      <c r="O64" s="72" t="s">
        <v>411</v>
      </c>
      <c r="P64" s="72" t="s">
        <v>433</v>
      </c>
      <c r="Q64" s="72"/>
      <c r="R64" s="72" t="s">
        <v>416</v>
      </c>
      <c r="S64" s="72" t="s">
        <v>402</v>
      </c>
      <c r="T64" s="72" t="s">
        <v>417</v>
      </c>
      <c r="U64" s="72" t="s">
        <v>429</v>
      </c>
      <c r="V64" s="72" t="s">
        <v>426</v>
      </c>
      <c r="W64" s="72" t="s">
        <v>400</v>
      </c>
      <c r="X64" s="72" t="s">
        <v>427</v>
      </c>
      <c r="Y64" s="72" t="s">
        <v>414</v>
      </c>
      <c r="Z64" s="72" t="s">
        <v>428</v>
      </c>
      <c r="AA64" s="72" t="s">
        <v>394</v>
      </c>
      <c r="AB64" s="72" t="s">
        <v>401</v>
      </c>
      <c r="AC64" s="72" t="s">
        <v>415</v>
      </c>
      <c r="AD64" s="72" t="s">
        <v>421</v>
      </c>
      <c r="AE64" s="72" t="s">
        <v>416</v>
      </c>
      <c r="AF64" s="72" t="s">
        <v>402</v>
      </c>
      <c r="AG64" s="72" t="s">
        <v>417</v>
      </c>
      <c r="AH64" s="72" t="s">
        <v>429</v>
      </c>
      <c r="AI64" s="72" t="s">
        <v>418</v>
      </c>
      <c r="AJ64" s="72" t="s">
        <v>395</v>
      </c>
      <c r="AK64" s="72" t="s">
        <v>419</v>
      </c>
      <c r="AL64" s="72" t="s">
        <v>406</v>
      </c>
      <c r="AM64" s="72" t="s">
        <v>420</v>
      </c>
      <c r="AN64" s="72" t="s">
        <v>396</v>
      </c>
      <c r="AO64" s="72" t="s">
        <v>399</v>
      </c>
      <c r="AP64" s="72" t="s">
        <v>407</v>
      </c>
      <c r="AQ64" s="72" t="s">
        <v>413</v>
      </c>
      <c r="AR64" s="72" t="s">
        <v>408</v>
      </c>
      <c r="AS64" s="72" t="s">
        <v>397</v>
      </c>
      <c r="AT64" s="72" t="s">
        <v>409</v>
      </c>
      <c r="AU64" s="72" t="s">
        <v>432</v>
      </c>
      <c r="AV64" s="72" t="s">
        <v>410</v>
      </c>
      <c r="AW64" s="72" t="s">
        <v>398</v>
      </c>
      <c r="AX64" s="72" t="s">
        <v>411</v>
      </c>
      <c r="AY64" s="72" t="s">
        <v>433</v>
      </c>
      <c r="AZ64" s="72" t="s">
        <v>412</v>
      </c>
      <c r="BA64" s="72" t="s">
        <v>396</v>
      </c>
      <c r="BB64" s="72" t="s">
        <v>399</v>
      </c>
      <c r="BC64" s="72" t="s">
        <v>407</v>
      </c>
      <c r="BD64" s="72" t="s">
        <v>413</v>
      </c>
    </row>
    <row r="65" spans="1:56" ht="26.25" customHeight="1" thickBot="1" x14ac:dyDescent="0.25">
      <c r="A65" s="125"/>
      <c r="B65" s="132"/>
      <c r="C65" s="134"/>
      <c r="D65" s="62">
        <f t="shared" si="1"/>
        <v>49</v>
      </c>
      <c r="E65" s="67" t="s">
        <v>119</v>
      </c>
      <c r="F65" s="69" t="s">
        <v>512</v>
      </c>
      <c r="G65" s="69"/>
      <c r="H65" s="69"/>
      <c r="I65" s="72"/>
      <c r="J65" s="76"/>
      <c r="K65" s="72"/>
      <c r="L65" s="72" t="s">
        <v>318</v>
      </c>
      <c r="M65" s="72"/>
      <c r="N65" s="76"/>
      <c r="O65" s="72"/>
      <c r="P65" s="72" t="s">
        <v>318</v>
      </c>
      <c r="Q65" s="72"/>
      <c r="R65" s="76"/>
      <c r="S65" s="72"/>
      <c r="T65" s="72" t="s">
        <v>330</v>
      </c>
      <c r="U65" s="72"/>
      <c r="V65" s="76"/>
      <c r="W65" s="72"/>
      <c r="X65" s="104"/>
      <c r="Y65" s="72" t="s">
        <v>322</v>
      </c>
      <c r="Z65" s="104"/>
      <c r="AA65" s="75"/>
      <c r="AB65" s="104"/>
      <c r="AC65" s="72" t="s">
        <v>326</v>
      </c>
      <c r="AD65" s="104"/>
      <c r="AE65" s="75"/>
      <c r="AF65" s="104"/>
      <c r="AG65" s="72" t="s">
        <v>330</v>
      </c>
      <c r="AH65" s="104"/>
      <c r="AI65" s="72"/>
      <c r="AJ65" s="72"/>
      <c r="AK65" s="72"/>
      <c r="AL65" s="72" t="s">
        <v>305</v>
      </c>
      <c r="AM65" s="72"/>
      <c r="AN65" s="104"/>
      <c r="AO65" s="72"/>
      <c r="AP65" s="72" t="s">
        <v>309</v>
      </c>
      <c r="AQ65" s="72"/>
      <c r="AR65" s="104"/>
      <c r="AS65" s="72"/>
      <c r="AT65" s="72" t="s">
        <v>313</v>
      </c>
      <c r="AU65" s="75"/>
      <c r="AV65" s="72"/>
      <c r="AW65" s="72"/>
      <c r="AX65" s="76" t="s">
        <v>317</v>
      </c>
      <c r="AY65" s="75"/>
      <c r="AZ65" s="104"/>
      <c r="BA65" s="72"/>
      <c r="BB65" s="76" t="s">
        <v>308</v>
      </c>
      <c r="BC65" s="72"/>
      <c r="BD65" s="72"/>
    </row>
    <row r="66" spans="1:56" ht="26.25" customHeight="1" thickBot="1" x14ac:dyDescent="0.25">
      <c r="A66" s="125"/>
      <c r="B66" s="132"/>
      <c r="C66" s="134"/>
      <c r="D66" s="62" t="str">
        <f t="shared" si="1"/>
        <v/>
      </c>
      <c r="E66" s="65" t="s">
        <v>20</v>
      </c>
      <c r="F66" s="95"/>
      <c r="G66" s="74" t="s">
        <v>374</v>
      </c>
      <c r="H66" s="74" t="s">
        <v>375</v>
      </c>
      <c r="I66" s="74" t="s">
        <v>376</v>
      </c>
      <c r="J66" s="74" t="s">
        <v>377</v>
      </c>
      <c r="K66" s="74" t="s">
        <v>378</v>
      </c>
      <c r="L66" s="74" t="s">
        <v>379</v>
      </c>
      <c r="M66" s="74" t="s">
        <v>376</v>
      </c>
      <c r="N66" s="74" t="s">
        <v>377</v>
      </c>
      <c r="O66" s="74" t="s">
        <v>378</v>
      </c>
      <c r="P66" s="74" t="s">
        <v>379</v>
      </c>
      <c r="Q66" s="74"/>
      <c r="R66" s="74" t="s">
        <v>390</v>
      </c>
      <c r="S66" s="74" t="s">
        <v>391</v>
      </c>
      <c r="T66" s="74" t="s">
        <v>392</v>
      </c>
      <c r="U66" s="74" t="s">
        <v>393</v>
      </c>
      <c r="V66" s="74" t="s">
        <v>381</v>
      </c>
      <c r="W66" s="74" t="s">
        <v>382</v>
      </c>
      <c r="X66" s="74" t="s">
        <v>383</v>
      </c>
      <c r="Y66" s="74" t="s">
        <v>384</v>
      </c>
      <c r="Z66" s="74" t="s">
        <v>385</v>
      </c>
      <c r="AA66" s="74" t="s">
        <v>386</v>
      </c>
      <c r="AB66" s="74" t="s">
        <v>387</v>
      </c>
      <c r="AC66" s="74" t="s">
        <v>388</v>
      </c>
      <c r="AD66" s="74" t="s">
        <v>389</v>
      </c>
      <c r="AE66" s="74" t="s">
        <v>390</v>
      </c>
      <c r="AF66" s="74" t="s">
        <v>391</v>
      </c>
      <c r="AG66" s="74"/>
      <c r="AH66" s="74" t="s">
        <v>393</v>
      </c>
      <c r="AI66" s="74" t="s">
        <v>363</v>
      </c>
      <c r="AJ66" s="74" t="s">
        <v>364</v>
      </c>
      <c r="AK66" s="74" t="s">
        <v>365</v>
      </c>
      <c r="AL66" s="74" t="s">
        <v>366</v>
      </c>
      <c r="AM66" s="74" t="s">
        <v>367</v>
      </c>
      <c r="AN66" s="74" t="s">
        <v>368</v>
      </c>
      <c r="AO66" s="74" t="s">
        <v>369</v>
      </c>
      <c r="AP66" s="74" t="s">
        <v>370</v>
      </c>
      <c r="AQ66" s="74" t="s">
        <v>371</v>
      </c>
      <c r="AR66" s="74" t="s">
        <v>372</v>
      </c>
      <c r="AS66" s="74" t="s">
        <v>373</v>
      </c>
      <c r="AT66" s="74" t="s">
        <v>374</v>
      </c>
      <c r="AU66" s="74" t="s">
        <v>375</v>
      </c>
      <c r="AV66" s="74" t="s">
        <v>376</v>
      </c>
      <c r="AW66" s="74" t="s">
        <v>377</v>
      </c>
      <c r="AX66" s="74" t="s">
        <v>378</v>
      </c>
      <c r="AY66" s="74" t="s">
        <v>379</v>
      </c>
      <c r="AZ66" s="74" t="s">
        <v>380</v>
      </c>
      <c r="BA66" s="74" t="s">
        <v>368</v>
      </c>
      <c r="BB66" s="74" t="s">
        <v>369</v>
      </c>
      <c r="BC66" s="74" t="s">
        <v>370</v>
      </c>
      <c r="BD66" s="74" t="s">
        <v>371</v>
      </c>
    </row>
    <row r="67" spans="1:56" ht="26.25" customHeight="1" thickBot="1" x14ac:dyDescent="0.25">
      <c r="A67" s="125"/>
      <c r="B67" s="142" t="s">
        <v>120</v>
      </c>
      <c r="C67" s="133" t="s">
        <v>121</v>
      </c>
      <c r="D67" s="62">
        <f t="shared" si="1"/>
        <v>50</v>
      </c>
      <c r="E67" s="67" t="s">
        <v>122</v>
      </c>
      <c r="F67" s="69" t="s">
        <v>123</v>
      </c>
      <c r="G67" s="72"/>
      <c r="H67" s="72"/>
      <c r="I67" s="76"/>
      <c r="J67" s="72" t="s">
        <v>424</v>
      </c>
      <c r="K67" s="76"/>
      <c r="L67" s="76"/>
      <c r="M67" s="76"/>
      <c r="N67" s="72" t="s">
        <v>424</v>
      </c>
      <c r="O67" s="72"/>
      <c r="P67" s="72"/>
      <c r="Q67" s="72"/>
      <c r="R67" s="72" t="s">
        <v>496</v>
      </c>
      <c r="S67" s="72"/>
      <c r="T67" s="72"/>
      <c r="U67" s="72"/>
      <c r="V67" s="72"/>
      <c r="W67" s="72" t="s">
        <v>489</v>
      </c>
      <c r="X67" s="72"/>
      <c r="Y67" s="72"/>
      <c r="Z67" s="72"/>
      <c r="AA67" s="72"/>
      <c r="AB67" s="72"/>
      <c r="AC67" s="72" t="s">
        <v>303</v>
      </c>
      <c r="AD67" s="72"/>
      <c r="AE67" s="72"/>
      <c r="AF67" s="72"/>
      <c r="AG67" s="72"/>
      <c r="AH67" s="72" t="s">
        <v>405</v>
      </c>
      <c r="AI67" s="72"/>
      <c r="AJ67" s="72"/>
      <c r="AK67" s="76"/>
      <c r="AL67" s="72"/>
      <c r="AM67" s="72" t="s">
        <v>298</v>
      </c>
      <c r="AN67" s="72"/>
      <c r="AO67" s="76"/>
      <c r="AP67" s="72"/>
      <c r="AQ67" s="72" t="s">
        <v>299</v>
      </c>
      <c r="AR67" s="72"/>
      <c r="AS67" s="72"/>
      <c r="AT67" s="72"/>
      <c r="AU67" s="72" t="s">
        <v>431</v>
      </c>
      <c r="AV67" s="72"/>
      <c r="AW67" s="72"/>
      <c r="AX67" s="72"/>
      <c r="AY67" s="76" t="s">
        <v>492</v>
      </c>
      <c r="AZ67" s="72"/>
      <c r="BA67" s="72"/>
      <c r="BB67" s="72" t="s">
        <v>422</v>
      </c>
      <c r="BC67" s="72"/>
      <c r="BD67" s="72"/>
    </row>
    <row r="68" spans="1:56" ht="26.25" customHeight="1" thickBot="1" x14ac:dyDescent="0.25">
      <c r="A68" s="125"/>
      <c r="B68" s="142"/>
      <c r="C68" s="134"/>
      <c r="D68" s="62">
        <f t="shared" si="1"/>
        <v>51</v>
      </c>
      <c r="E68" s="67" t="s">
        <v>124</v>
      </c>
      <c r="F68" s="69" t="s">
        <v>125</v>
      </c>
      <c r="G68" s="69"/>
      <c r="H68" s="69"/>
      <c r="I68" s="76"/>
      <c r="J68" s="76"/>
      <c r="K68" s="76" t="s">
        <v>300</v>
      </c>
      <c r="L68" s="76"/>
      <c r="M68" s="76"/>
      <c r="N68" s="76"/>
      <c r="O68" s="76" t="s">
        <v>300</v>
      </c>
      <c r="P68" s="76"/>
      <c r="Q68" s="76"/>
      <c r="R68" s="76"/>
      <c r="S68" s="76" t="s">
        <v>425</v>
      </c>
      <c r="T68" s="76"/>
      <c r="U68" s="76"/>
      <c r="V68" s="76"/>
      <c r="W68" s="76"/>
      <c r="X68" s="76"/>
      <c r="Y68" s="76" t="s">
        <v>491</v>
      </c>
      <c r="Z68" s="76"/>
      <c r="AA68" s="76"/>
      <c r="AB68" s="76"/>
      <c r="AC68" s="76"/>
      <c r="AD68" s="76" t="s">
        <v>434</v>
      </c>
      <c r="AE68" s="76"/>
      <c r="AF68" s="76"/>
      <c r="AG68" s="76"/>
      <c r="AH68" s="76"/>
      <c r="AI68" s="76" t="s">
        <v>302</v>
      </c>
      <c r="AJ68" s="76"/>
      <c r="AK68" s="76"/>
      <c r="AL68" s="76"/>
      <c r="AM68" s="76"/>
      <c r="AN68" s="76" t="s">
        <v>435</v>
      </c>
      <c r="AO68" s="76"/>
      <c r="AP68" s="76"/>
      <c r="AQ68" s="76"/>
      <c r="AR68" s="76" t="s">
        <v>493</v>
      </c>
      <c r="AS68" s="76"/>
      <c r="AT68" s="76"/>
      <c r="AU68" s="76"/>
      <c r="AV68" s="76" t="s">
        <v>494</v>
      </c>
      <c r="AW68" s="76"/>
      <c r="AX68" s="76"/>
      <c r="AY68" s="76"/>
      <c r="AZ68" s="76" t="s">
        <v>495</v>
      </c>
      <c r="BA68" s="76"/>
      <c r="BB68" s="76"/>
      <c r="BC68" s="76" t="s">
        <v>404</v>
      </c>
      <c r="BD68" s="76"/>
    </row>
    <row r="69" spans="1:56" ht="26.25" customHeight="1" thickBot="1" x14ac:dyDescent="0.25">
      <c r="A69" s="125"/>
      <c r="B69" s="142"/>
      <c r="C69" s="134"/>
      <c r="D69" s="62">
        <f t="shared" si="1"/>
        <v>52</v>
      </c>
      <c r="E69" s="63" t="s">
        <v>126</v>
      </c>
      <c r="F69" s="96" t="s">
        <v>127</v>
      </c>
      <c r="G69" s="96"/>
      <c r="H69" s="96"/>
      <c r="I69" s="72"/>
      <c r="J69" s="72"/>
      <c r="K69" s="72"/>
      <c r="L69" s="72" t="s">
        <v>318</v>
      </c>
      <c r="M69" s="72"/>
      <c r="N69" s="72"/>
      <c r="O69" s="72"/>
      <c r="P69" s="72" t="s">
        <v>318</v>
      </c>
      <c r="Q69" s="72"/>
      <c r="R69" s="72"/>
      <c r="S69" s="72"/>
      <c r="T69" s="72" t="s">
        <v>330</v>
      </c>
      <c r="U69" s="72"/>
      <c r="V69" s="72"/>
      <c r="W69" s="72"/>
      <c r="X69" s="72" t="s">
        <v>321</v>
      </c>
      <c r="Y69" s="72"/>
      <c r="Z69" s="72"/>
      <c r="AA69" s="72"/>
      <c r="AB69" s="72" t="s">
        <v>325</v>
      </c>
      <c r="AC69" s="72"/>
      <c r="AD69" s="72"/>
      <c r="AE69" s="72"/>
      <c r="AF69" s="72" t="s">
        <v>329</v>
      </c>
      <c r="AG69" s="72"/>
      <c r="AH69" s="72"/>
      <c r="AI69" s="72"/>
      <c r="AJ69" s="72"/>
      <c r="AK69" s="72"/>
      <c r="AL69" s="72"/>
      <c r="AM69" s="72"/>
      <c r="AN69" s="72" t="s">
        <v>307</v>
      </c>
      <c r="AO69" s="72"/>
      <c r="AP69" s="72"/>
      <c r="AQ69" s="72"/>
      <c r="AR69" s="72" t="s">
        <v>311</v>
      </c>
      <c r="AS69" s="72"/>
      <c r="AT69" s="72"/>
      <c r="AU69" s="72"/>
      <c r="AV69" s="72" t="s">
        <v>315</v>
      </c>
      <c r="AW69" s="72"/>
      <c r="AX69" s="72"/>
      <c r="AY69" s="72"/>
      <c r="AZ69" s="72" t="s">
        <v>319</v>
      </c>
      <c r="BA69" s="72"/>
      <c r="BB69" s="72"/>
      <c r="BC69" s="72"/>
      <c r="BD69" s="72"/>
    </row>
    <row r="70" spans="1:56" ht="26.25" customHeight="1" thickBot="1" x14ac:dyDescent="0.25">
      <c r="A70" s="125">
        <v>10</v>
      </c>
      <c r="B70" s="142"/>
      <c r="C70" s="134"/>
      <c r="D70" s="62">
        <f t="shared" si="1"/>
        <v>53</v>
      </c>
      <c r="E70" s="67" t="s">
        <v>128</v>
      </c>
      <c r="F70" s="69" t="s">
        <v>129</v>
      </c>
      <c r="G70" s="69"/>
      <c r="H70" s="69"/>
      <c r="I70" s="72"/>
      <c r="J70" s="75" t="s">
        <v>316</v>
      </c>
      <c r="K70" s="72"/>
      <c r="L70" s="72"/>
      <c r="M70" s="72"/>
      <c r="N70" s="72" t="s">
        <v>316</v>
      </c>
      <c r="O70" s="72"/>
      <c r="P70" s="72"/>
      <c r="Q70" s="72"/>
      <c r="R70" s="72" t="s">
        <v>328</v>
      </c>
      <c r="S70" s="72"/>
      <c r="T70" s="72"/>
      <c r="U70" s="72"/>
      <c r="V70" s="72"/>
      <c r="W70" s="72"/>
      <c r="X70" s="72"/>
      <c r="Y70" s="72"/>
      <c r="Z70" s="75" t="s">
        <v>323</v>
      </c>
      <c r="AA70" s="76"/>
      <c r="AB70" s="72"/>
      <c r="AC70" s="72"/>
      <c r="AD70" s="72" t="s">
        <v>327</v>
      </c>
      <c r="AE70" s="76"/>
      <c r="AF70" s="72"/>
      <c r="AG70" s="72"/>
      <c r="AH70" s="72" t="s">
        <v>331</v>
      </c>
      <c r="AI70" s="76"/>
      <c r="AJ70" s="72"/>
      <c r="AK70" s="72"/>
      <c r="AL70" s="72" t="s">
        <v>305</v>
      </c>
      <c r="AM70" s="72"/>
      <c r="AN70" s="76"/>
      <c r="AO70" s="72"/>
      <c r="AP70" s="72" t="s">
        <v>309</v>
      </c>
      <c r="AQ70" s="72"/>
      <c r="AR70" s="76"/>
      <c r="AS70" s="72"/>
      <c r="AT70" s="72" t="s">
        <v>313</v>
      </c>
      <c r="AU70" s="75"/>
      <c r="AV70" s="72"/>
      <c r="AW70" s="76"/>
      <c r="AX70" s="72" t="s">
        <v>317</v>
      </c>
      <c r="AY70" s="75"/>
      <c r="AZ70" s="72"/>
      <c r="BA70" s="76"/>
      <c r="BB70" s="72" t="s">
        <v>308</v>
      </c>
      <c r="BC70" s="72"/>
      <c r="BD70" s="72"/>
    </row>
    <row r="71" spans="1:56" ht="26.25" customHeight="1" thickBot="1" x14ac:dyDescent="0.25">
      <c r="A71" s="125"/>
      <c r="B71" s="142"/>
      <c r="C71" s="134"/>
      <c r="D71" s="62">
        <f t="shared" si="1"/>
        <v>54</v>
      </c>
      <c r="E71" s="63" t="s">
        <v>130</v>
      </c>
      <c r="F71" s="69" t="s">
        <v>131</v>
      </c>
      <c r="G71" s="72" t="s">
        <v>313</v>
      </c>
      <c r="H71" s="72"/>
      <c r="I71" s="72" t="s">
        <v>315</v>
      </c>
      <c r="J71" s="72"/>
      <c r="K71" s="72" t="s">
        <v>317</v>
      </c>
      <c r="L71" s="72"/>
      <c r="M71" s="72" t="s">
        <v>319</v>
      </c>
      <c r="N71" s="72"/>
      <c r="O71" s="72" t="s">
        <v>317</v>
      </c>
      <c r="P71" s="72"/>
      <c r="Q71" s="72" t="s">
        <v>319</v>
      </c>
      <c r="R71" s="72"/>
      <c r="S71" s="72" t="s">
        <v>329</v>
      </c>
      <c r="T71" s="72"/>
      <c r="U71" s="72" t="s">
        <v>331</v>
      </c>
      <c r="V71" s="72"/>
      <c r="W71" s="72" t="s">
        <v>320</v>
      </c>
      <c r="X71" s="72"/>
      <c r="Y71" s="72" t="s">
        <v>322</v>
      </c>
      <c r="Z71" s="72"/>
      <c r="AA71" s="76" t="s">
        <v>324</v>
      </c>
      <c r="AB71" s="72"/>
      <c r="AC71" s="72" t="s">
        <v>326</v>
      </c>
      <c r="AD71" s="72"/>
      <c r="AE71" s="76" t="s">
        <v>328</v>
      </c>
      <c r="AF71" s="72"/>
      <c r="AG71" s="72" t="s">
        <v>330</v>
      </c>
      <c r="AH71" s="72"/>
      <c r="AI71" s="76" t="s">
        <v>332</v>
      </c>
      <c r="AJ71" s="72"/>
      <c r="AK71" s="72" t="s">
        <v>304</v>
      </c>
      <c r="AL71" s="72"/>
      <c r="AM71" s="72" t="s">
        <v>306</v>
      </c>
      <c r="AN71" s="72"/>
      <c r="AO71" s="72" t="s">
        <v>308</v>
      </c>
      <c r="AP71" s="72"/>
      <c r="AQ71" s="72" t="s">
        <v>310</v>
      </c>
      <c r="AR71" s="72"/>
      <c r="AS71" s="72" t="s">
        <v>312</v>
      </c>
      <c r="AT71" s="72"/>
      <c r="AU71" s="72" t="s">
        <v>314</v>
      </c>
      <c r="AV71" s="72"/>
      <c r="AW71" s="76" t="s">
        <v>316</v>
      </c>
      <c r="AX71" s="72"/>
      <c r="AY71" s="72" t="s">
        <v>318</v>
      </c>
      <c r="AZ71" s="72"/>
      <c r="BA71" s="76" t="s">
        <v>307</v>
      </c>
      <c r="BB71" s="72"/>
      <c r="BC71" s="72" t="s">
        <v>309</v>
      </c>
      <c r="BD71" s="72" t="s">
        <v>47</v>
      </c>
    </row>
    <row r="72" spans="1:56" ht="26.25" customHeight="1" thickBot="1" x14ac:dyDescent="0.25">
      <c r="A72" s="125"/>
      <c r="B72" s="142"/>
      <c r="C72" s="134"/>
      <c r="D72" s="62">
        <f t="shared" si="1"/>
        <v>55</v>
      </c>
      <c r="E72" s="67" t="s">
        <v>132</v>
      </c>
      <c r="F72" s="69" t="s">
        <v>133</v>
      </c>
      <c r="G72" s="69"/>
      <c r="H72" s="69"/>
      <c r="I72" s="76"/>
      <c r="J72" s="76"/>
      <c r="K72" s="76" t="s">
        <v>411</v>
      </c>
      <c r="L72" s="76"/>
      <c r="M72" s="76"/>
      <c r="N72" s="76"/>
      <c r="O72" s="76" t="s">
        <v>411</v>
      </c>
      <c r="P72" s="76"/>
      <c r="Q72" s="76"/>
      <c r="R72" s="76"/>
      <c r="S72" s="104"/>
      <c r="T72" s="72" t="s">
        <v>417</v>
      </c>
      <c r="U72" s="76"/>
      <c r="V72" s="76"/>
      <c r="W72" s="104"/>
      <c r="X72" s="72" t="s">
        <v>427</v>
      </c>
      <c r="Y72" s="76"/>
      <c r="Z72" s="76"/>
      <c r="AA72" s="104"/>
      <c r="AB72" s="72" t="s">
        <v>401</v>
      </c>
      <c r="AC72" s="76"/>
      <c r="AD72" s="76"/>
      <c r="AE72" s="104"/>
      <c r="AF72" s="72" t="s">
        <v>402</v>
      </c>
      <c r="AG72" s="76"/>
      <c r="AH72" s="76"/>
      <c r="AI72" s="104"/>
      <c r="AJ72" s="72" t="s">
        <v>395</v>
      </c>
      <c r="AK72" s="76"/>
      <c r="AL72" s="76"/>
      <c r="AM72" s="104"/>
      <c r="AN72" s="72" t="s">
        <v>396</v>
      </c>
      <c r="AO72" s="72"/>
      <c r="AP72" s="72"/>
      <c r="AQ72" s="104"/>
      <c r="AR72" s="72" t="s">
        <v>408</v>
      </c>
      <c r="AS72" s="72"/>
      <c r="AT72" s="72"/>
      <c r="AU72" s="104"/>
      <c r="AV72" s="72" t="s">
        <v>410</v>
      </c>
      <c r="AW72" s="72"/>
      <c r="AX72" s="72"/>
      <c r="AY72" s="104"/>
      <c r="AZ72" s="72" t="s">
        <v>412</v>
      </c>
      <c r="BA72" s="76"/>
      <c r="BB72" s="72"/>
      <c r="BC72" s="104"/>
      <c r="BD72" s="72" t="s">
        <v>413</v>
      </c>
    </row>
    <row r="73" spans="1:56" ht="26.25" customHeight="1" thickBot="1" x14ac:dyDescent="0.25">
      <c r="A73" s="125"/>
      <c r="B73" s="142"/>
      <c r="C73" s="134"/>
      <c r="D73" s="62">
        <f t="shared" si="1"/>
        <v>56</v>
      </c>
      <c r="E73" s="67" t="s">
        <v>134</v>
      </c>
      <c r="F73" s="69" t="s">
        <v>135</v>
      </c>
      <c r="G73" s="69"/>
      <c r="H73" s="69"/>
      <c r="I73" s="72"/>
      <c r="J73" s="72" t="s">
        <v>398</v>
      </c>
      <c r="K73" s="72"/>
      <c r="L73" s="72" t="s">
        <v>433</v>
      </c>
      <c r="M73" s="72"/>
      <c r="N73" s="72" t="s">
        <v>398</v>
      </c>
      <c r="O73" s="72"/>
      <c r="P73" s="72" t="s">
        <v>433</v>
      </c>
      <c r="Q73" s="72"/>
      <c r="R73" s="104"/>
      <c r="S73" s="76" t="s">
        <v>402</v>
      </c>
      <c r="T73" s="104"/>
      <c r="U73" s="76" t="s">
        <v>429</v>
      </c>
      <c r="V73" s="104"/>
      <c r="W73" s="76" t="s">
        <v>400</v>
      </c>
      <c r="X73" s="104"/>
      <c r="Y73" s="76" t="s">
        <v>414</v>
      </c>
      <c r="Z73" s="104"/>
      <c r="AA73" s="76" t="s">
        <v>394</v>
      </c>
      <c r="AB73" s="104"/>
      <c r="AC73" s="76" t="s">
        <v>415</v>
      </c>
      <c r="AD73" s="104"/>
      <c r="AE73" s="76" t="s">
        <v>416</v>
      </c>
      <c r="AF73" s="104"/>
      <c r="AG73" s="72" t="s">
        <v>417</v>
      </c>
      <c r="AH73" s="104"/>
      <c r="AI73" s="76" t="s">
        <v>418</v>
      </c>
      <c r="AJ73" s="104"/>
      <c r="AK73" s="76" t="s">
        <v>419</v>
      </c>
      <c r="AL73" s="104"/>
      <c r="AM73" s="76" t="s">
        <v>420</v>
      </c>
      <c r="AN73" s="104"/>
      <c r="AO73" s="72" t="s">
        <v>399</v>
      </c>
      <c r="AP73" s="104"/>
      <c r="AQ73" s="72" t="s">
        <v>413</v>
      </c>
      <c r="AR73" s="104"/>
      <c r="AS73" s="72" t="s">
        <v>397</v>
      </c>
      <c r="AT73" s="104"/>
      <c r="AU73" s="72" t="s">
        <v>432</v>
      </c>
      <c r="AV73" s="104"/>
      <c r="AW73" s="72" t="s">
        <v>398</v>
      </c>
      <c r="AX73" s="104"/>
      <c r="AY73" s="72" t="s">
        <v>433</v>
      </c>
      <c r="AZ73" s="104"/>
      <c r="BA73" s="76" t="s">
        <v>396</v>
      </c>
      <c r="BB73" s="104"/>
      <c r="BC73" s="72" t="s">
        <v>407</v>
      </c>
      <c r="BD73" s="72"/>
    </row>
    <row r="74" spans="1:56" ht="26.25" customHeight="1" thickBot="1" x14ac:dyDescent="0.25">
      <c r="A74" s="125"/>
      <c r="B74" s="142"/>
      <c r="C74" s="134"/>
      <c r="D74" s="62">
        <f t="shared" si="1"/>
        <v>57</v>
      </c>
      <c r="E74" s="67" t="s">
        <v>136</v>
      </c>
      <c r="F74" s="69" t="s">
        <v>137</v>
      </c>
      <c r="G74" s="72"/>
      <c r="H74" s="72"/>
      <c r="I74" s="76" t="s">
        <v>410</v>
      </c>
      <c r="J74" s="76"/>
      <c r="K74" s="76"/>
      <c r="L74" s="76"/>
      <c r="M74" s="76" t="s">
        <v>410</v>
      </c>
      <c r="N74" s="76"/>
      <c r="O74" s="76"/>
      <c r="P74" s="72"/>
      <c r="Q74" s="76"/>
      <c r="R74" s="72" t="s">
        <v>416</v>
      </c>
      <c r="S74" s="76"/>
      <c r="T74" s="76"/>
      <c r="U74" s="104"/>
      <c r="V74" s="72" t="s">
        <v>426</v>
      </c>
      <c r="W74" s="76"/>
      <c r="X74" s="76"/>
      <c r="Y74" s="104"/>
      <c r="Z74" s="72" t="s">
        <v>428</v>
      </c>
      <c r="AA74" s="76"/>
      <c r="AB74" s="76"/>
      <c r="AC74" s="104"/>
      <c r="AD74" s="72" t="s">
        <v>421</v>
      </c>
      <c r="AE74" s="76"/>
      <c r="AF74" s="76"/>
      <c r="AG74" s="72"/>
      <c r="AH74" s="72" t="s">
        <v>429</v>
      </c>
      <c r="AI74" s="76"/>
      <c r="AJ74" s="76"/>
      <c r="AK74" s="104"/>
      <c r="AL74" s="72" t="s">
        <v>406</v>
      </c>
      <c r="AM74" s="76"/>
      <c r="AN74" s="76"/>
      <c r="AO74" s="104"/>
      <c r="AP74" s="72" t="s">
        <v>407</v>
      </c>
      <c r="AQ74" s="72"/>
      <c r="AR74" s="76"/>
      <c r="AS74" s="104"/>
      <c r="AT74" s="72" t="s">
        <v>409</v>
      </c>
      <c r="AU74" s="72"/>
      <c r="AV74" s="76"/>
      <c r="AW74" s="104"/>
      <c r="AX74" s="72" t="s">
        <v>411</v>
      </c>
      <c r="AY74" s="72"/>
      <c r="AZ74" s="72"/>
      <c r="BA74" s="104"/>
      <c r="BB74" s="72" t="s">
        <v>399</v>
      </c>
      <c r="BC74" s="72"/>
      <c r="BD74" s="72"/>
    </row>
    <row r="75" spans="1:56" ht="26.25" customHeight="1" thickBot="1" x14ac:dyDescent="0.25">
      <c r="A75" s="125"/>
      <c r="B75" s="142"/>
      <c r="C75" s="134"/>
      <c r="D75" s="62">
        <f t="shared" si="1"/>
        <v>58</v>
      </c>
      <c r="E75" s="64" t="s">
        <v>138</v>
      </c>
      <c r="F75" s="69" t="s">
        <v>139</v>
      </c>
      <c r="G75" s="69"/>
      <c r="H75" s="69"/>
      <c r="I75" s="72"/>
      <c r="J75" s="72" t="s">
        <v>341</v>
      </c>
      <c r="K75" s="72"/>
      <c r="L75" s="72"/>
      <c r="M75" s="72"/>
      <c r="N75" s="72" t="s">
        <v>341</v>
      </c>
      <c r="O75" s="72"/>
      <c r="P75" s="72"/>
      <c r="Q75" s="72"/>
      <c r="R75" s="72" t="s">
        <v>486</v>
      </c>
      <c r="S75" s="72"/>
      <c r="T75" s="72"/>
      <c r="U75" s="72"/>
      <c r="V75" s="72" t="s">
        <v>345</v>
      </c>
      <c r="W75" s="72"/>
      <c r="X75" s="72"/>
      <c r="Y75" s="72"/>
      <c r="Z75" s="72" t="s">
        <v>349</v>
      </c>
      <c r="AA75" s="72"/>
      <c r="AB75" s="72"/>
      <c r="AC75" s="72"/>
      <c r="AD75" s="72" t="s">
        <v>353</v>
      </c>
      <c r="AE75" s="72"/>
      <c r="AF75" s="72"/>
      <c r="AG75" s="72"/>
      <c r="AH75" s="72" t="s">
        <v>357</v>
      </c>
      <c r="AI75" s="72"/>
      <c r="AJ75" s="72"/>
      <c r="AK75" s="72"/>
      <c r="AL75" s="72" t="s">
        <v>361</v>
      </c>
      <c r="AM75" s="72"/>
      <c r="AN75" s="72"/>
      <c r="AO75" s="72"/>
      <c r="AP75" s="72" t="s">
        <v>335</v>
      </c>
      <c r="AQ75" s="72"/>
      <c r="AR75" s="72"/>
      <c r="AS75" s="72"/>
      <c r="AT75" s="72" t="s">
        <v>338</v>
      </c>
      <c r="AU75" s="72"/>
      <c r="AV75" s="72"/>
      <c r="AW75" s="72"/>
      <c r="AX75" s="72" t="s">
        <v>342</v>
      </c>
      <c r="AY75" s="72"/>
      <c r="AZ75" s="72"/>
      <c r="BA75" s="72"/>
      <c r="BB75" s="72" t="s">
        <v>334</v>
      </c>
      <c r="BC75" s="72"/>
      <c r="BD75" s="72"/>
    </row>
    <row r="76" spans="1:56" ht="26.25" customHeight="1" thickBot="1" x14ac:dyDescent="0.25">
      <c r="A76" s="125"/>
      <c r="B76" s="142"/>
      <c r="C76" s="134"/>
      <c r="D76" s="62">
        <f t="shared" ref="D76:D123" si="2">IF(ISBLANK(F76),"",IF(D75="",+D74+1,+D75+1))</f>
        <v>59</v>
      </c>
      <c r="E76" s="64" t="s">
        <v>140</v>
      </c>
      <c r="F76" s="111" t="s">
        <v>141</v>
      </c>
      <c r="G76" s="72" t="s">
        <v>338</v>
      </c>
      <c r="H76" s="72" t="s">
        <v>339</v>
      </c>
      <c r="I76" s="72" t="s">
        <v>340</v>
      </c>
      <c r="J76" s="72" t="s">
        <v>341</v>
      </c>
      <c r="K76" s="72" t="s">
        <v>342</v>
      </c>
      <c r="L76" s="72" t="s">
        <v>343</v>
      </c>
      <c r="M76" s="73" t="s">
        <v>344</v>
      </c>
      <c r="N76" s="72" t="s">
        <v>341</v>
      </c>
      <c r="O76" s="72" t="s">
        <v>342</v>
      </c>
      <c r="P76" s="72" t="s">
        <v>343</v>
      </c>
      <c r="Q76" s="72" t="s">
        <v>344</v>
      </c>
      <c r="R76" s="72" t="s">
        <v>486</v>
      </c>
      <c r="S76" s="72" t="s">
        <v>355</v>
      </c>
      <c r="T76" s="72" t="s">
        <v>356</v>
      </c>
      <c r="U76" s="72" t="s">
        <v>357</v>
      </c>
      <c r="V76" s="72" t="s">
        <v>345</v>
      </c>
      <c r="W76" s="72" t="s">
        <v>487</v>
      </c>
      <c r="X76" s="72" t="s">
        <v>347</v>
      </c>
      <c r="Y76" s="72" t="s">
        <v>348</v>
      </c>
      <c r="Z76" s="72" t="s">
        <v>349</v>
      </c>
      <c r="AA76" s="72" t="s">
        <v>350</v>
      </c>
      <c r="AB76" s="72" t="s">
        <v>351</v>
      </c>
      <c r="AC76" s="72" t="s">
        <v>352</v>
      </c>
      <c r="AD76" s="72" t="s">
        <v>353</v>
      </c>
      <c r="AE76" s="72" t="s">
        <v>354</v>
      </c>
      <c r="AF76" s="72" t="s">
        <v>355</v>
      </c>
      <c r="AG76" s="72" t="s">
        <v>356</v>
      </c>
      <c r="AH76" s="72" t="s">
        <v>357</v>
      </c>
      <c r="AI76" s="72" t="s">
        <v>358</v>
      </c>
      <c r="AJ76" s="72" t="s">
        <v>359</v>
      </c>
      <c r="AK76" s="72" t="s">
        <v>360</v>
      </c>
      <c r="AL76" s="72" t="s">
        <v>361</v>
      </c>
      <c r="AM76" s="72" t="s">
        <v>362</v>
      </c>
      <c r="AN76" s="72" t="s">
        <v>333</v>
      </c>
      <c r="AO76" s="72" t="s">
        <v>334</v>
      </c>
      <c r="AP76" s="72" t="s">
        <v>335</v>
      </c>
      <c r="AQ76" s="72" t="s">
        <v>336</v>
      </c>
      <c r="AR76" s="72" t="s">
        <v>337</v>
      </c>
      <c r="AS76" s="72" t="s">
        <v>485</v>
      </c>
      <c r="AT76" s="72" t="s">
        <v>338</v>
      </c>
      <c r="AU76" s="72" t="s">
        <v>339</v>
      </c>
      <c r="AV76" s="72" t="s">
        <v>340</v>
      </c>
      <c r="AW76" s="72" t="s">
        <v>341</v>
      </c>
      <c r="AX76" s="72" t="s">
        <v>342</v>
      </c>
      <c r="AY76" s="72" t="s">
        <v>343</v>
      </c>
      <c r="AZ76" s="72" t="s">
        <v>344</v>
      </c>
      <c r="BA76" s="72" t="s">
        <v>333</v>
      </c>
      <c r="BB76" s="72" t="s">
        <v>334</v>
      </c>
      <c r="BC76" s="72" t="s">
        <v>335</v>
      </c>
      <c r="BD76" s="72" t="s">
        <v>336</v>
      </c>
    </row>
    <row r="77" spans="1:56" ht="26.25" customHeight="1" thickBot="1" x14ac:dyDescent="0.25">
      <c r="A77" s="125"/>
      <c r="B77" s="142"/>
      <c r="C77" s="134"/>
      <c r="D77" s="62" t="str">
        <f t="shared" si="2"/>
        <v/>
      </c>
      <c r="E77" s="65" t="s">
        <v>20</v>
      </c>
      <c r="F77" s="95"/>
      <c r="G77" s="74" t="s">
        <v>374</v>
      </c>
      <c r="H77" s="74" t="s">
        <v>375</v>
      </c>
      <c r="I77" s="74" t="s">
        <v>376</v>
      </c>
      <c r="J77" s="74" t="s">
        <v>377</v>
      </c>
      <c r="K77" s="74" t="s">
        <v>378</v>
      </c>
      <c r="L77" s="74" t="s">
        <v>379</v>
      </c>
      <c r="M77" s="74" t="s">
        <v>376</v>
      </c>
      <c r="N77" s="74" t="s">
        <v>377</v>
      </c>
      <c r="O77" s="74" t="s">
        <v>378</v>
      </c>
      <c r="P77" s="74" t="s">
        <v>379</v>
      </c>
      <c r="Q77" s="74"/>
      <c r="R77" s="74" t="s">
        <v>390</v>
      </c>
      <c r="S77" s="74" t="s">
        <v>391</v>
      </c>
      <c r="T77" s="74" t="s">
        <v>392</v>
      </c>
      <c r="U77" s="74" t="s">
        <v>393</v>
      </c>
      <c r="V77" s="74" t="s">
        <v>381</v>
      </c>
      <c r="W77" s="74" t="s">
        <v>382</v>
      </c>
      <c r="X77" s="74" t="s">
        <v>383</v>
      </c>
      <c r="Y77" s="74" t="s">
        <v>384</v>
      </c>
      <c r="Z77" s="74" t="s">
        <v>385</v>
      </c>
      <c r="AA77" s="74" t="s">
        <v>386</v>
      </c>
      <c r="AB77" s="74" t="s">
        <v>387</v>
      </c>
      <c r="AC77" s="74" t="s">
        <v>388</v>
      </c>
      <c r="AD77" s="74" t="s">
        <v>389</v>
      </c>
      <c r="AE77" s="74" t="s">
        <v>390</v>
      </c>
      <c r="AF77" s="74" t="s">
        <v>391</v>
      </c>
      <c r="AG77" s="74"/>
      <c r="AH77" s="74" t="s">
        <v>393</v>
      </c>
      <c r="AI77" s="74" t="s">
        <v>363</v>
      </c>
      <c r="AJ77" s="74" t="s">
        <v>364</v>
      </c>
      <c r="AK77" s="74" t="s">
        <v>365</v>
      </c>
      <c r="AL77" s="74" t="s">
        <v>366</v>
      </c>
      <c r="AM77" s="74" t="s">
        <v>367</v>
      </c>
      <c r="AN77" s="74" t="s">
        <v>368</v>
      </c>
      <c r="AO77" s="74" t="s">
        <v>369</v>
      </c>
      <c r="AP77" s="74" t="s">
        <v>370</v>
      </c>
      <c r="AQ77" s="74" t="s">
        <v>371</v>
      </c>
      <c r="AR77" s="74" t="s">
        <v>372</v>
      </c>
      <c r="AS77" s="74" t="s">
        <v>373</v>
      </c>
      <c r="AT77" s="74" t="s">
        <v>374</v>
      </c>
      <c r="AU77" s="74" t="s">
        <v>375</v>
      </c>
      <c r="AV77" s="74" t="s">
        <v>376</v>
      </c>
      <c r="AW77" s="74" t="s">
        <v>377</v>
      </c>
      <c r="AX77" s="74" t="s">
        <v>378</v>
      </c>
      <c r="AY77" s="74" t="s">
        <v>379</v>
      </c>
      <c r="AZ77" s="74" t="s">
        <v>380</v>
      </c>
      <c r="BA77" s="74" t="s">
        <v>368</v>
      </c>
      <c r="BB77" s="74" t="s">
        <v>369</v>
      </c>
      <c r="BC77" s="74" t="s">
        <v>370</v>
      </c>
      <c r="BD77" s="74" t="s">
        <v>371</v>
      </c>
    </row>
    <row r="78" spans="1:56" ht="26.25" customHeight="1" thickBot="1" x14ac:dyDescent="0.25">
      <c r="A78" s="125"/>
      <c r="B78" s="132" t="s">
        <v>142</v>
      </c>
      <c r="C78" s="133" t="s">
        <v>143</v>
      </c>
      <c r="D78" s="62">
        <f t="shared" si="2"/>
        <v>60</v>
      </c>
      <c r="E78" s="63" t="s">
        <v>144</v>
      </c>
      <c r="F78" s="111" t="s">
        <v>145</v>
      </c>
      <c r="G78" s="72" t="s">
        <v>338</v>
      </c>
      <c r="H78" s="72" t="s">
        <v>339</v>
      </c>
      <c r="I78" s="72" t="s">
        <v>340</v>
      </c>
      <c r="J78" s="72" t="s">
        <v>341</v>
      </c>
      <c r="K78" s="72" t="s">
        <v>342</v>
      </c>
      <c r="L78" s="72" t="s">
        <v>343</v>
      </c>
      <c r="M78" s="73" t="s">
        <v>344</v>
      </c>
      <c r="N78" s="72" t="s">
        <v>341</v>
      </c>
      <c r="O78" s="72" t="s">
        <v>342</v>
      </c>
      <c r="P78" s="72" t="s">
        <v>343</v>
      </c>
      <c r="Q78" s="72" t="s">
        <v>344</v>
      </c>
      <c r="R78" s="72" t="s">
        <v>486</v>
      </c>
      <c r="S78" s="72" t="s">
        <v>355</v>
      </c>
      <c r="T78" s="72" t="s">
        <v>356</v>
      </c>
      <c r="U78" s="72" t="s">
        <v>357</v>
      </c>
      <c r="V78" s="72" t="s">
        <v>345</v>
      </c>
      <c r="W78" s="72" t="s">
        <v>487</v>
      </c>
      <c r="X78" s="72" t="s">
        <v>347</v>
      </c>
      <c r="Y78" s="72" t="s">
        <v>348</v>
      </c>
      <c r="Z78" s="72" t="s">
        <v>349</v>
      </c>
      <c r="AA78" s="72" t="s">
        <v>350</v>
      </c>
      <c r="AB78" s="72" t="s">
        <v>351</v>
      </c>
      <c r="AC78" s="72" t="s">
        <v>352</v>
      </c>
      <c r="AD78" s="72" t="s">
        <v>353</v>
      </c>
      <c r="AE78" s="72" t="s">
        <v>354</v>
      </c>
      <c r="AF78" s="72" t="s">
        <v>355</v>
      </c>
      <c r="AG78" s="72" t="s">
        <v>356</v>
      </c>
      <c r="AH78" s="72" t="s">
        <v>357</v>
      </c>
      <c r="AI78" s="72" t="s">
        <v>358</v>
      </c>
      <c r="AJ78" s="72" t="s">
        <v>359</v>
      </c>
      <c r="AK78" s="72" t="s">
        <v>360</v>
      </c>
      <c r="AL78" s="72" t="s">
        <v>361</v>
      </c>
      <c r="AM78" s="72" t="s">
        <v>362</v>
      </c>
      <c r="AN78" s="72" t="s">
        <v>333</v>
      </c>
      <c r="AO78" s="72" t="s">
        <v>334</v>
      </c>
      <c r="AP78" s="72" t="s">
        <v>335</v>
      </c>
      <c r="AQ78" s="72" t="s">
        <v>336</v>
      </c>
      <c r="AR78" s="72" t="s">
        <v>337</v>
      </c>
      <c r="AS78" s="72" t="s">
        <v>485</v>
      </c>
      <c r="AT78" s="72" t="s">
        <v>338</v>
      </c>
      <c r="AU78" s="72" t="s">
        <v>339</v>
      </c>
      <c r="AV78" s="72" t="s">
        <v>340</v>
      </c>
      <c r="AW78" s="72" t="s">
        <v>341</v>
      </c>
      <c r="AX78" s="72" t="s">
        <v>342</v>
      </c>
      <c r="AY78" s="72" t="s">
        <v>343</v>
      </c>
      <c r="AZ78" s="72" t="s">
        <v>344</v>
      </c>
      <c r="BA78" s="72" t="s">
        <v>333</v>
      </c>
      <c r="BB78" s="72" t="s">
        <v>334</v>
      </c>
      <c r="BC78" s="72" t="s">
        <v>335</v>
      </c>
      <c r="BD78" s="72" t="s">
        <v>336</v>
      </c>
    </row>
    <row r="79" spans="1:56" ht="26.25" customHeight="1" thickBot="1" x14ac:dyDescent="0.25">
      <c r="A79" s="125"/>
      <c r="B79" s="132"/>
      <c r="C79" s="134"/>
      <c r="D79" s="62">
        <f t="shared" si="2"/>
        <v>61</v>
      </c>
      <c r="E79" s="67" t="s">
        <v>146</v>
      </c>
      <c r="F79" s="69" t="s">
        <v>147</v>
      </c>
      <c r="G79" s="72"/>
      <c r="H79" s="72" t="s">
        <v>432</v>
      </c>
      <c r="I79" s="72"/>
      <c r="J79" s="72" t="s">
        <v>398</v>
      </c>
      <c r="K79" s="72"/>
      <c r="L79" s="72" t="s">
        <v>433</v>
      </c>
      <c r="M79" s="72"/>
      <c r="N79" s="72" t="s">
        <v>398</v>
      </c>
      <c r="O79" s="72"/>
      <c r="P79" s="72" t="s">
        <v>433</v>
      </c>
      <c r="Q79" s="72"/>
      <c r="R79" s="72"/>
      <c r="S79" s="72" t="s">
        <v>402</v>
      </c>
      <c r="T79" s="76"/>
      <c r="U79" s="72" t="s">
        <v>429</v>
      </c>
      <c r="V79" s="76"/>
      <c r="W79" s="72" t="s">
        <v>400</v>
      </c>
      <c r="X79" s="76"/>
      <c r="Y79" s="72" t="s">
        <v>414</v>
      </c>
      <c r="Z79" s="76"/>
      <c r="AA79" s="72" t="s">
        <v>394</v>
      </c>
      <c r="AB79" s="76"/>
      <c r="AC79" s="72" t="s">
        <v>415</v>
      </c>
      <c r="AD79" s="76"/>
      <c r="AE79" s="72" t="s">
        <v>416</v>
      </c>
      <c r="AF79" s="76"/>
      <c r="AG79" s="72" t="s">
        <v>417</v>
      </c>
      <c r="AH79" s="76"/>
      <c r="AI79" s="72" t="s">
        <v>418</v>
      </c>
      <c r="AJ79" s="76"/>
      <c r="AK79" s="72" t="s">
        <v>419</v>
      </c>
      <c r="AL79" s="76"/>
      <c r="AM79" s="72" t="s">
        <v>420</v>
      </c>
      <c r="AN79" s="76"/>
      <c r="AO79" s="72" t="s">
        <v>399</v>
      </c>
      <c r="AP79" s="76"/>
      <c r="AQ79" s="72" t="s">
        <v>413</v>
      </c>
      <c r="AR79" s="76"/>
      <c r="AS79" s="72" t="s">
        <v>397</v>
      </c>
      <c r="AT79" s="76"/>
      <c r="AU79" s="72" t="s">
        <v>432</v>
      </c>
      <c r="AV79" s="76"/>
      <c r="AW79" s="72" t="s">
        <v>398</v>
      </c>
      <c r="AX79" s="76"/>
      <c r="AY79" s="72" t="s">
        <v>433</v>
      </c>
      <c r="AZ79" s="76"/>
      <c r="BA79" s="72" t="s">
        <v>396</v>
      </c>
      <c r="BB79" s="76"/>
      <c r="BC79" s="72" t="s">
        <v>407</v>
      </c>
      <c r="BD79" s="76"/>
    </row>
    <row r="80" spans="1:56" ht="26.25" customHeight="1" thickBot="1" x14ac:dyDescent="0.25">
      <c r="A80" s="125"/>
      <c r="B80" s="132"/>
      <c r="C80" s="134"/>
      <c r="D80" s="62">
        <f t="shared" si="2"/>
        <v>62</v>
      </c>
      <c r="E80" s="67" t="s">
        <v>148</v>
      </c>
      <c r="F80" s="69" t="s">
        <v>149</v>
      </c>
      <c r="G80" s="69"/>
      <c r="H80" s="69"/>
      <c r="I80" s="72" t="s">
        <v>410</v>
      </c>
      <c r="J80" s="72"/>
      <c r="K80" s="72" t="s">
        <v>411</v>
      </c>
      <c r="L80" s="72"/>
      <c r="M80" s="72" t="s">
        <v>410</v>
      </c>
      <c r="N80" s="72"/>
      <c r="O80" s="72" t="s">
        <v>411</v>
      </c>
      <c r="P80" s="72"/>
      <c r="Q80" s="72"/>
      <c r="R80" s="72" t="s">
        <v>416</v>
      </c>
      <c r="S80" s="72"/>
      <c r="T80" s="76" t="s">
        <v>417</v>
      </c>
      <c r="U80" s="72"/>
      <c r="V80" s="76" t="s">
        <v>426</v>
      </c>
      <c r="W80" s="72"/>
      <c r="X80" s="76" t="s">
        <v>427</v>
      </c>
      <c r="Y80" s="72"/>
      <c r="Z80" s="76" t="s">
        <v>428</v>
      </c>
      <c r="AA80" s="72"/>
      <c r="AB80" s="76" t="s">
        <v>401</v>
      </c>
      <c r="AC80" s="72"/>
      <c r="AD80" s="76" t="s">
        <v>421</v>
      </c>
      <c r="AE80" s="72"/>
      <c r="AF80" s="76" t="s">
        <v>402</v>
      </c>
      <c r="AG80" s="72"/>
      <c r="AH80" s="76" t="s">
        <v>429</v>
      </c>
      <c r="AI80" s="72"/>
      <c r="AJ80" s="76" t="s">
        <v>395</v>
      </c>
      <c r="AK80" s="72"/>
      <c r="AL80" s="76" t="s">
        <v>406</v>
      </c>
      <c r="AM80" s="72"/>
      <c r="AN80" s="76" t="s">
        <v>396</v>
      </c>
      <c r="AO80" s="72"/>
      <c r="AP80" s="76" t="s">
        <v>407</v>
      </c>
      <c r="AQ80" s="72"/>
      <c r="AR80" s="76" t="s">
        <v>408</v>
      </c>
      <c r="AS80" s="72"/>
      <c r="AT80" s="76" t="s">
        <v>409</v>
      </c>
      <c r="AU80" s="72"/>
      <c r="AV80" s="76" t="s">
        <v>410</v>
      </c>
      <c r="AW80" s="72"/>
      <c r="AX80" s="76" t="s">
        <v>411</v>
      </c>
      <c r="AY80" s="72"/>
      <c r="AZ80" s="76" t="s">
        <v>412</v>
      </c>
      <c r="BA80" s="72"/>
      <c r="BB80" s="76" t="s">
        <v>399</v>
      </c>
      <c r="BC80" s="72"/>
      <c r="BD80" s="76" t="s">
        <v>413</v>
      </c>
    </row>
    <row r="81" spans="1:253" ht="26.25" customHeight="1" thickBot="1" x14ac:dyDescent="0.25">
      <c r="A81" s="125">
        <v>11</v>
      </c>
      <c r="B81" s="132"/>
      <c r="C81" s="134"/>
      <c r="D81" s="62">
        <f t="shared" si="2"/>
        <v>63</v>
      </c>
      <c r="E81" s="63" t="s">
        <v>150</v>
      </c>
      <c r="F81" s="69" t="s">
        <v>288</v>
      </c>
      <c r="G81" s="72"/>
      <c r="H81" s="72" t="s">
        <v>314</v>
      </c>
      <c r="I81" s="72"/>
      <c r="J81" s="72"/>
      <c r="K81" s="72" t="s">
        <v>317</v>
      </c>
      <c r="L81" s="72"/>
      <c r="M81" s="72"/>
      <c r="N81" s="72"/>
      <c r="O81" s="72" t="s">
        <v>317</v>
      </c>
      <c r="P81" s="72"/>
      <c r="Q81" s="72"/>
      <c r="R81" s="72"/>
      <c r="S81" s="72" t="s">
        <v>329</v>
      </c>
      <c r="T81" s="72"/>
      <c r="U81" s="72"/>
      <c r="V81" s="72"/>
      <c r="W81" s="72" t="s">
        <v>320</v>
      </c>
      <c r="X81" s="72"/>
      <c r="Y81" s="72"/>
      <c r="Z81" s="72"/>
      <c r="AA81" s="72"/>
      <c r="AB81" s="72" t="s">
        <v>325</v>
      </c>
      <c r="AC81" s="72"/>
      <c r="AD81" s="72"/>
      <c r="AE81" s="72"/>
      <c r="AF81" s="72" t="s">
        <v>329</v>
      </c>
      <c r="AG81" s="72"/>
      <c r="AH81" s="72"/>
      <c r="AI81" s="72"/>
      <c r="AJ81" s="72"/>
      <c r="AK81" s="72" t="s">
        <v>304</v>
      </c>
      <c r="AL81" s="72"/>
      <c r="AM81" s="72"/>
      <c r="AN81" s="72"/>
      <c r="AO81" s="72"/>
      <c r="AP81" s="72" t="s">
        <v>309</v>
      </c>
      <c r="AQ81" s="72"/>
      <c r="AR81" s="72"/>
      <c r="AS81" s="72"/>
      <c r="AT81" s="72" t="s">
        <v>313</v>
      </c>
      <c r="AU81" s="72"/>
      <c r="AV81" s="72"/>
      <c r="AW81" s="72"/>
      <c r="AX81" s="72"/>
      <c r="AY81" s="72" t="s">
        <v>318</v>
      </c>
      <c r="AZ81" s="72"/>
      <c r="BA81" s="72"/>
      <c r="BB81" s="72"/>
      <c r="BC81" s="72" t="s">
        <v>309</v>
      </c>
      <c r="BD81" s="72"/>
    </row>
    <row r="82" spans="1:253" ht="26.25" customHeight="1" thickBot="1" x14ac:dyDescent="0.25">
      <c r="A82" s="125"/>
      <c r="B82" s="132"/>
      <c r="C82" s="134"/>
      <c r="D82" s="62" t="str">
        <f t="shared" si="2"/>
        <v/>
      </c>
      <c r="E82" s="65" t="s">
        <v>20</v>
      </c>
      <c r="F82" s="95"/>
      <c r="G82" s="74" t="s">
        <v>374</v>
      </c>
      <c r="H82" s="74" t="s">
        <v>375</v>
      </c>
      <c r="I82" s="74" t="s">
        <v>376</v>
      </c>
      <c r="J82" s="74" t="s">
        <v>377</v>
      </c>
      <c r="K82" s="74" t="s">
        <v>378</v>
      </c>
      <c r="L82" s="74" t="s">
        <v>379</v>
      </c>
      <c r="M82" s="74" t="s">
        <v>376</v>
      </c>
      <c r="N82" s="74" t="s">
        <v>377</v>
      </c>
      <c r="O82" s="74" t="s">
        <v>378</v>
      </c>
      <c r="P82" s="74" t="s">
        <v>379</v>
      </c>
      <c r="Q82" s="74"/>
      <c r="R82" s="74" t="s">
        <v>390</v>
      </c>
      <c r="S82" s="74" t="s">
        <v>391</v>
      </c>
      <c r="T82" s="74" t="s">
        <v>392</v>
      </c>
      <c r="U82" s="74" t="s">
        <v>393</v>
      </c>
      <c r="V82" s="74" t="s">
        <v>381</v>
      </c>
      <c r="W82" s="74" t="s">
        <v>382</v>
      </c>
      <c r="X82" s="74" t="s">
        <v>383</v>
      </c>
      <c r="Y82" s="74" t="s">
        <v>384</v>
      </c>
      <c r="Z82" s="74" t="s">
        <v>385</v>
      </c>
      <c r="AA82" s="74" t="s">
        <v>386</v>
      </c>
      <c r="AB82" s="74" t="s">
        <v>387</v>
      </c>
      <c r="AC82" s="74" t="s">
        <v>388</v>
      </c>
      <c r="AD82" s="74" t="s">
        <v>389</v>
      </c>
      <c r="AE82" s="74" t="s">
        <v>390</v>
      </c>
      <c r="AF82" s="74" t="s">
        <v>391</v>
      </c>
      <c r="AG82" s="74"/>
      <c r="AH82" s="74" t="s">
        <v>393</v>
      </c>
      <c r="AI82" s="74" t="s">
        <v>363</v>
      </c>
      <c r="AJ82" s="74" t="s">
        <v>364</v>
      </c>
      <c r="AK82" s="74" t="s">
        <v>365</v>
      </c>
      <c r="AL82" s="74" t="s">
        <v>366</v>
      </c>
      <c r="AM82" s="74" t="s">
        <v>367</v>
      </c>
      <c r="AN82" s="74" t="s">
        <v>368</v>
      </c>
      <c r="AO82" s="74" t="s">
        <v>369</v>
      </c>
      <c r="AP82" s="74" t="s">
        <v>370</v>
      </c>
      <c r="AQ82" s="74" t="s">
        <v>371</v>
      </c>
      <c r="AR82" s="74" t="s">
        <v>372</v>
      </c>
      <c r="AS82" s="74" t="s">
        <v>373</v>
      </c>
      <c r="AT82" s="74" t="s">
        <v>374</v>
      </c>
      <c r="AU82" s="74" t="s">
        <v>375</v>
      </c>
      <c r="AV82" s="74" t="s">
        <v>376</v>
      </c>
      <c r="AW82" s="74" t="s">
        <v>377</v>
      </c>
      <c r="AX82" s="74" t="s">
        <v>378</v>
      </c>
      <c r="AY82" s="74" t="s">
        <v>379</v>
      </c>
      <c r="AZ82" s="74" t="s">
        <v>380</v>
      </c>
      <c r="BA82" s="74" t="s">
        <v>368</v>
      </c>
      <c r="BB82" s="74" t="s">
        <v>369</v>
      </c>
      <c r="BC82" s="74" t="s">
        <v>370</v>
      </c>
      <c r="BD82" s="74" t="s">
        <v>371</v>
      </c>
    </row>
    <row r="83" spans="1:253" ht="26.25" customHeight="1" thickBot="1" x14ac:dyDescent="0.25">
      <c r="A83" s="125"/>
      <c r="B83" s="132" t="s">
        <v>151</v>
      </c>
      <c r="C83" s="130" t="s">
        <v>152</v>
      </c>
      <c r="D83" s="62">
        <f t="shared" si="2"/>
        <v>64</v>
      </c>
      <c r="E83" s="63" t="s">
        <v>153</v>
      </c>
      <c r="F83" s="69" t="s">
        <v>154</v>
      </c>
      <c r="G83" s="72"/>
      <c r="H83" s="72"/>
      <c r="I83" s="76" t="s">
        <v>410</v>
      </c>
      <c r="J83" s="76"/>
      <c r="K83" s="76"/>
      <c r="L83" s="76"/>
      <c r="M83" s="76"/>
      <c r="N83" s="76" t="s">
        <v>398</v>
      </c>
      <c r="O83" s="76"/>
      <c r="P83" s="76"/>
      <c r="Q83" s="76"/>
      <c r="R83" s="76" t="s">
        <v>416</v>
      </c>
      <c r="S83" s="76"/>
      <c r="T83" s="76"/>
      <c r="U83" s="76"/>
      <c r="V83" s="76" t="s">
        <v>426</v>
      </c>
      <c r="W83" s="76"/>
      <c r="X83" s="76"/>
      <c r="Y83" s="76"/>
      <c r="Z83" s="76"/>
      <c r="AA83" s="76" t="s">
        <v>394</v>
      </c>
      <c r="AB83" s="76"/>
      <c r="AC83" s="76"/>
      <c r="AD83" s="76"/>
      <c r="AE83" s="76"/>
      <c r="AF83" s="76" t="s">
        <v>402</v>
      </c>
      <c r="AG83" s="76"/>
      <c r="AH83" s="76"/>
      <c r="AI83" s="76"/>
      <c r="AJ83" s="76"/>
      <c r="AK83" s="76" t="s">
        <v>419</v>
      </c>
      <c r="AL83" s="76"/>
      <c r="AM83" s="76"/>
      <c r="AN83" s="76"/>
      <c r="AO83" s="72"/>
      <c r="AP83" s="72" t="s">
        <v>407</v>
      </c>
      <c r="AQ83" s="72"/>
      <c r="AR83" s="72"/>
      <c r="AS83" s="72"/>
      <c r="AT83" s="72" t="s">
        <v>409</v>
      </c>
      <c r="AU83" s="72"/>
      <c r="AV83" s="72"/>
      <c r="AW83" s="72"/>
      <c r="AX83" s="72"/>
      <c r="AY83" s="72" t="s">
        <v>433</v>
      </c>
      <c r="AZ83" s="72"/>
      <c r="BA83" s="72"/>
      <c r="BB83" s="72"/>
      <c r="BC83" s="72" t="s">
        <v>407</v>
      </c>
      <c r="BD83" s="72"/>
    </row>
    <row r="84" spans="1:253" ht="33.75" customHeight="1" thickBot="1" x14ac:dyDescent="0.25">
      <c r="A84" s="125"/>
      <c r="B84" s="132"/>
      <c r="C84" s="131"/>
      <c r="D84" s="62">
        <f t="shared" si="2"/>
        <v>65</v>
      </c>
      <c r="E84" s="63" t="s">
        <v>155</v>
      </c>
      <c r="F84" s="154" t="s">
        <v>522</v>
      </c>
      <c r="G84" s="72" t="s">
        <v>338</v>
      </c>
      <c r="H84" s="72" t="s">
        <v>339</v>
      </c>
      <c r="I84" s="72" t="s">
        <v>340</v>
      </c>
      <c r="J84" s="72" t="s">
        <v>341</v>
      </c>
      <c r="K84" s="72" t="s">
        <v>342</v>
      </c>
      <c r="L84" s="72" t="s">
        <v>343</v>
      </c>
      <c r="M84" s="73" t="s">
        <v>344</v>
      </c>
      <c r="N84" s="72" t="s">
        <v>341</v>
      </c>
      <c r="O84" s="72" t="s">
        <v>342</v>
      </c>
      <c r="P84" s="72" t="s">
        <v>343</v>
      </c>
      <c r="Q84" s="72" t="s">
        <v>344</v>
      </c>
      <c r="R84" s="72" t="s">
        <v>486</v>
      </c>
      <c r="S84" s="72" t="s">
        <v>355</v>
      </c>
      <c r="T84" s="72" t="s">
        <v>356</v>
      </c>
      <c r="U84" s="72" t="s">
        <v>357</v>
      </c>
      <c r="V84" s="72" t="s">
        <v>345</v>
      </c>
      <c r="W84" s="72" t="s">
        <v>487</v>
      </c>
      <c r="X84" s="72" t="s">
        <v>347</v>
      </c>
      <c r="Y84" s="72" t="s">
        <v>348</v>
      </c>
      <c r="Z84" s="72" t="s">
        <v>349</v>
      </c>
      <c r="AA84" s="72" t="s">
        <v>350</v>
      </c>
      <c r="AB84" s="72" t="s">
        <v>351</v>
      </c>
      <c r="AC84" s="72" t="s">
        <v>352</v>
      </c>
      <c r="AD84" s="72" t="s">
        <v>353</v>
      </c>
      <c r="AE84" s="72" t="s">
        <v>354</v>
      </c>
      <c r="AF84" s="72" t="s">
        <v>355</v>
      </c>
      <c r="AG84" s="72" t="s">
        <v>356</v>
      </c>
      <c r="AH84" s="72" t="s">
        <v>357</v>
      </c>
      <c r="AI84" s="72" t="s">
        <v>358</v>
      </c>
      <c r="AJ84" s="72" t="s">
        <v>359</v>
      </c>
      <c r="AK84" s="72" t="s">
        <v>360</v>
      </c>
      <c r="AL84" s="72" t="s">
        <v>361</v>
      </c>
      <c r="AM84" s="72" t="s">
        <v>362</v>
      </c>
      <c r="AN84" s="72" t="s">
        <v>333</v>
      </c>
      <c r="AO84" s="72" t="s">
        <v>334</v>
      </c>
      <c r="AP84" s="72" t="s">
        <v>335</v>
      </c>
      <c r="AQ84" s="72" t="s">
        <v>336</v>
      </c>
      <c r="AR84" s="72" t="s">
        <v>337</v>
      </c>
      <c r="AS84" s="72" t="s">
        <v>485</v>
      </c>
      <c r="AT84" s="72" t="s">
        <v>338</v>
      </c>
      <c r="AU84" s="72" t="s">
        <v>339</v>
      </c>
      <c r="AV84" s="72" t="s">
        <v>340</v>
      </c>
      <c r="AW84" s="72" t="s">
        <v>341</v>
      </c>
      <c r="AX84" s="72" t="s">
        <v>342</v>
      </c>
      <c r="AY84" s="72" t="s">
        <v>343</v>
      </c>
      <c r="AZ84" s="72" t="s">
        <v>344</v>
      </c>
      <c r="BA84" s="72" t="s">
        <v>333</v>
      </c>
      <c r="BB84" s="72" t="s">
        <v>334</v>
      </c>
      <c r="BC84" s="72" t="s">
        <v>335</v>
      </c>
      <c r="BD84" s="72" t="s">
        <v>336</v>
      </c>
    </row>
    <row r="85" spans="1:253" ht="26.25" customHeight="1" thickBot="1" x14ac:dyDescent="0.25">
      <c r="A85" s="125"/>
      <c r="B85" s="132"/>
      <c r="C85" s="131"/>
      <c r="D85" s="62">
        <f t="shared" si="2"/>
        <v>66</v>
      </c>
      <c r="E85" s="63" t="s">
        <v>232</v>
      </c>
      <c r="F85" s="69" t="s">
        <v>296</v>
      </c>
      <c r="G85" s="69"/>
      <c r="H85" s="69"/>
      <c r="I85" s="76"/>
      <c r="J85" s="76" t="s">
        <v>424</v>
      </c>
      <c r="K85" s="76"/>
      <c r="L85" s="76"/>
      <c r="M85" s="76"/>
      <c r="N85" s="76"/>
      <c r="O85" s="76" t="s">
        <v>300</v>
      </c>
      <c r="P85" s="76"/>
      <c r="Q85" s="76"/>
      <c r="R85" s="76"/>
      <c r="S85" s="76"/>
      <c r="T85" s="76" t="s">
        <v>490</v>
      </c>
      <c r="U85" s="76"/>
      <c r="V85" s="76"/>
      <c r="W85" s="76"/>
      <c r="X85" s="76"/>
      <c r="Y85" s="76" t="s">
        <v>491</v>
      </c>
      <c r="Z85" s="76"/>
      <c r="AA85" s="76"/>
      <c r="AB85" s="76"/>
      <c r="AC85" s="76" t="s">
        <v>303</v>
      </c>
      <c r="AD85" s="76"/>
      <c r="AE85" s="76"/>
      <c r="AF85" s="76"/>
      <c r="AG85" s="76" t="s">
        <v>490</v>
      </c>
      <c r="AH85" s="76"/>
      <c r="AI85" s="76"/>
      <c r="AJ85" s="76"/>
      <c r="AK85" s="76" t="s">
        <v>403</v>
      </c>
      <c r="AL85" s="76"/>
      <c r="AM85" s="76"/>
      <c r="AN85" s="76"/>
      <c r="AO85" s="76" t="s">
        <v>422</v>
      </c>
      <c r="AP85" s="76"/>
      <c r="AQ85" s="76"/>
      <c r="AR85" s="76"/>
      <c r="AS85" s="76" t="s">
        <v>423</v>
      </c>
      <c r="AT85" s="76"/>
      <c r="AU85" s="76"/>
      <c r="AV85" s="76"/>
      <c r="AW85" s="76"/>
      <c r="AX85" s="76"/>
      <c r="AY85" s="76" t="s">
        <v>492</v>
      </c>
      <c r="AZ85" s="76"/>
      <c r="BA85" s="76"/>
      <c r="BB85" s="76"/>
      <c r="BC85" s="76" t="s">
        <v>404</v>
      </c>
      <c r="BD85" s="76"/>
    </row>
    <row r="86" spans="1:253" ht="26.25" customHeight="1" thickBot="1" x14ac:dyDescent="0.25">
      <c r="A86" s="125"/>
      <c r="B86" s="132"/>
      <c r="C86" s="131"/>
      <c r="D86" s="62" t="str">
        <f t="shared" si="2"/>
        <v/>
      </c>
      <c r="E86" s="65" t="s">
        <v>20</v>
      </c>
      <c r="F86" s="95"/>
      <c r="G86" s="74" t="s">
        <v>374</v>
      </c>
      <c r="H86" s="74" t="s">
        <v>375</v>
      </c>
      <c r="I86" s="74" t="s">
        <v>376</v>
      </c>
      <c r="J86" s="74" t="s">
        <v>377</v>
      </c>
      <c r="K86" s="74" t="s">
        <v>378</v>
      </c>
      <c r="L86" s="74" t="s">
        <v>379</v>
      </c>
      <c r="M86" s="74" t="s">
        <v>376</v>
      </c>
      <c r="N86" s="74" t="s">
        <v>377</v>
      </c>
      <c r="O86" s="74" t="s">
        <v>378</v>
      </c>
      <c r="P86" s="74" t="s">
        <v>379</v>
      </c>
      <c r="Q86" s="74"/>
      <c r="R86" s="74" t="s">
        <v>390</v>
      </c>
      <c r="S86" s="74" t="s">
        <v>391</v>
      </c>
      <c r="T86" s="74" t="s">
        <v>392</v>
      </c>
      <c r="U86" s="74" t="s">
        <v>393</v>
      </c>
      <c r="V86" s="74" t="s">
        <v>381</v>
      </c>
      <c r="W86" s="74" t="s">
        <v>382</v>
      </c>
      <c r="X86" s="74" t="s">
        <v>383</v>
      </c>
      <c r="Y86" s="74" t="s">
        <v>384</v>
      </c>
      <c r="Z86" s="74" t="s">
        <v>385</v>
      </c>
      <c r="AA86" s="74" t="s">
        <v>386</v>
      </c>
      <c r="AB86" s="74" t="s">
        <v>387</v>
      </c>
      <c r="AC86" s="74" t="s">
        <v>388</v>
      </c>
      <c r="AD86" s="74" t="s">
        <v>389</v>
      </c>
      <c r="AE86" s="74" t="s">
        <v>390</v>
      </c>
      <c r="AF86" s="74" t="s">
        <v>391</v>
      </c>
      <c r="AG86" s="74"/>
      <c r="AH86" s="74" t="s">
        <v>393</v>
      </c>
      <c r="AI86" s="74" t="s">
        <v>363</v>
      </c>
      <c r="AJ86" s="74" t="s">
        <v>364</v>
      </c>
      <c r="AK86" s="74" t="s">
        <v>365</v>
      </c>
      <c r="AL86" s="74" t="s">
        <v>366</v>
      </c>
      <c r="AM86" s="74" t="s">
        <v>367</v>
      </c>
      <c r="AN86" s="74" t="s">
        <v>368</v>
      </c>
      <c r="AO86" s="74" t="s">
        <v>369</v>
      </c>
      <c r="AP86" s="74" t="s">
        <v>370</v>
      </c>
      <c r="AQ86" s="74" t="s">
        <v>371</v>
      </c>
      <c r="AR86" s="74" t="s">
        <v>372</v>
      </c>
      <c r="AS86" s="74" t="s">
        <v>373</v>
      </c>
      <c r="AT86" s="74" t="s">
        <v>374</v>
      </c>
      <c r="AU86" s="74" t="s">
        <v>375</v>
      </c>
      <c r="AV86" s="74" t="s">
        <v>376</v>
      </c>
      <c r="AW86" s="74" t="s">
        <v>377</v>
      </c>
      <c r="AX86" s="74" t="s">
        <v>378</v>
      </c>
      <c r="AY86" s="74" t="s">
        <v>379</v>
      </c>
      <c r="AZ86" s="74" t="s">
        <v>380</v>
      </c>
      <c r="BA86" s="74" t="s">
        <v>368</v>
      </c>
      <c r="BB86" s="74" t="s">
        <v>369</v>
      </c>
      <c r="BC86" s="74" t="s">
        <v>370</v>
      </c>
      <c r="BD86" s="74" t="s">
        <v>371</v>
      </c>
    </row>
    <row r="87" spans="1:253" ht="26.25" customHeight="1" thickBot="1" x14ac:dyDescent="0.25">
      <c r="A87" s="125"/>
      <c r="B87" s="132" t="s">
        <v>162</v>
      </c>
      <c r="C87" s="133" t="s">
        <v>163</v>
      </c>
      <c r="D87" s="62">
        <f t="shared" si="2"/>
        <v>67</v>
      </c>
      <c r="E87" s="67" t="s">
        <v>164</v>
      </c>
      <c r="F87" s="69" t="s">
        <v>165</v>
      </c>
      <c r="G87" s="72"/>
      <c r="H87" s="72"/>
      <c r="I87" s="76"/>
      <c r="J87" s="72" t="s">
        <v>424</v>
      </c>
      <c r="K87" s="72"/>
      <c r="L87" s="72"/>
      <c r="M87" s="72"/>
      <c r="N87" s="72" t="s">
        <v>424</v>
      </c>
      <c r="O87" s="72"/>
      <c r="P87" s="72"/>
      <c r="Q87" s="72"/>
      <c r="R87" s="72" t="s">
        <v>496</v>
      </c>
      <c r="S87" s="72"/>
      <c r="T87" s="72"/>
      <c r="U87" s="72"/>
      <c r="V87" s="72"/>
      <c r="W87" s="72" t="s">
        <v>489</v>
      </c>
      <c r="X87" s="72"/>
      <c r="Y87" s="72"/>
      <c r="Z87" s="72"/>
      <c r="AA87" s="72"/>
      <c r="AB87" s="72"/>
      <c r="AC87" s="72" t="s">
        <v>303</v>
      </c>
      <c r="AD87" s="72"/>
      <c r="AE87" s="72"/>
      <c r="AF87" s="72"/>
      <c r="AG87" s="72"/>
      <c r="AH87" s="72" t="s">
        <v>405</v>
      </c>
      <c r="AI87" s="72"/>
      <c r="AJ87" s="72"/>
      <c r="AK87" s="72"/>
      <c r="AL87" s="72"/>
      <c r="AM87" s="72" t="s">
        <v>298</v>
      </c>
      <c r="AN87" s="72"/>
      <c r="AO87" s="72"/>
      <c r="AP87" s="72"/>
      <c r="AQ87" s="72" t="s">
        <v>299</v>
      </c>
      <c r="AR87" s="72"/>
      <c r="AS87" s="72"/>
      <c r="AT87" s="72"/>
      <c r="AU87" s="72" t="s">
        <v>431</v>
      </c>
      <c r="AV87" s="72"/>
      <c r="AW87" s="72"/>
      <c r="AX87" s="72"/>
      <c r="AY87" s="72" t="s">
        <v>492</v>
      </c>
      <c r="AZ87" s="72"/>
      <c r="BA87" s="72"/>
      <c r="BB87" s="72"/>
      <c r="BC87" s="72" t="s">
        <v>404</v>
      </c>
      <c r="BD87" s="72"/>
    </row>
    <row r="88" spans="1:253" ht="26.25" customHeight="1" thickBot="1" x14ac:dyDescent="0.25">
      <c r="A88" s="125"/>
      <c r="B88" s="132"/>
      <c r="C88" s="134"/>
      <c r="D88" s="62">
        <f t="shared" si="2"/>
        <v>68</v>
      </c>
      <c r="E88" s="67" t="s">
        <v>166</v>
      </c>
      <c r="F88" s="69" t="s">
        <v>290</v>
      </c>
      <c r="G88" s="72"/>
      <c r="H88" s="72"/>
      <c r="I88" s="76" t="s">
        <v>494</v>
      </c>
      <c r="J88" s="76"/>
      <c r="K88" s="72"/>
      <c r="L88" s="76"/>
      <c r="M88" s="76" t="s">
        <v>495</v>
      </c>
      <c r="N88" s="76"/>
      <c r="O88" s="76"/>
      <c r="P88" s="76"/>
      <c r="Q88" s="76" t="s">
        <v>495</v>
      </c>
      <c r="R88" s="76"/>
      <c r="S88" s="76"/>
      <c r="T88" s="76"/>
      <c r="U88" s="72" t="s">
        <v>405</v>
      </c>
      <c r="V88" s="76"/>
      <c r="W88" s="76"/>
      <c r="X88" s="76"/>
      <c r="Y88" s="76" t="s">
        <v>491</v>
      </c>
      <c r="Z88" s="76"/>
      <c r="AA88" s="76"/>
      <c r="AB88" s="76"/>
      <c r="AC88" s="76"/>
      <c r="AD88" s="76" t="s">
        <v>434</v>
      </c>
      <c r="AE88" s="76"/>
      <c r="AF88" s="76"/>
      <c r="AG88" s="72"/>
      <c r="AH88" s="76"/>
      <c r="AI88" s="76" t="s">
        <v>302</v>
      </c>
      <c r="AJ88" s="76"/>
      <c r="AK88" s="72"/>
      <c r="AL88" s="76"/>
      <c r="AM88" s="76"/>
      <c r="AN88" s="72" t="s">
        <v>435</v>
      </c>
      <c r="AO88" s="72"/>
      <c r="AP88" s="76"/>
      <c r="AQ88" s="76"/>
      <c r="AR88" s="76" t="s">
        <v>493</v>
      </c>
      <c r="AS88" s="76"/>
      <c r="AT88" s="76"/>
      <c r="AU88" s="72"/>
      <c r="AV88" s="72" t="s">
        <v>494</v>
      </c>
      <c r="AW88" s="76"/>
      <c r="AX88" s="76"/>
      <c r="AY88" s="76"/>
      <c r="AZ88" s="76"/>
      <c r="BA88" s="76"/>
      <c r="BB88" s="76" t="s">
        <v>422</v>
      </c>
      <c r="BC88" s="76"/>
      <c r="BD88" s="76"/>
    </row>
    <row r="89" spans="1:253" ht="26.25" customHeight="1" thickBot="1" x14ac:dyDescent="0.25">
      <c r="A89" s="125"/>
      <c r="B89" s="132"/>
      <c r="C89" s="134"/>
      <c r="D89" s="62">
        <f t="shared" si="2"/>
        <v>69</v>
      </c>
      <c r="E89" s="67" t="s">
        <v>167</v>
      </c>
      <c r="F89" s="69" t="s">
        <v>291</v>
      </c>
      <c r="G89" s="72"/>
      <c r="H89" s="72"/>
      <c r="I89" s="72"/>
      <c r="J89" s="75" t="s">
        <v>316</v>
      </c>
      <c r="K89" s="72"/>
      <c r="L89" s="72"/>
      <c r="M89" s="72"/>
      <c r="N89" s="72" t="s">
        <v>316</v>
      </c>
      <c r="O89" s="72"/>
      <c r="P89" s="72"/>
      <c r="Q89" s="72"/>
      <c r="R89" s="72" t="s">
        <v>328</v>
      </c>
      <c r="S89" s="72"/>
      <c r="T89" s="72"/>
      <c r="U89" s="72"/>
      <c r="V89" s="72"/>
      <c r="W89" s="72" t="s">
        <v>320</v>
      </c>
      <c r="X89" s="104"/>
      <c r="Y89" s="72"/>
      <c r="Z89" s="75"/>
      <c r="AA89" s="76"/>
      <c r="AB89" s="72" t="s">
        <v>325</v>
      </c>
      <c r="AC89" s="72"/>
      <c r="AD89" s="72"/>
      <c r="AE89" s="76"/>
      <c r="AF89" s="72" t="s">
        <v>329</v>
      </c>
      <c r="AG89" s="72"/>
      <c r="AH89" s="72"/>
      <c r="AI89" s="76"/>
      <c r="AJ89" s="72"/>
      <c r="AK89" s="72" t="s">
        <v>304</v>
      </c>
      <c r="AL89" s="104"/>
      <c r="AM89" s="72"/>
      <c r="AN89" s="72"/>
      <c r="AO89" s="72" t="s">
        <v>308</v>
      </c>
      <c r="AP89" s="104"/>
      <c r="AQ89" s="72"/>
      <c r="AR89" s="72"/>
      <c r="AS89" s="72" t="s">
        <v>312</v>
      </c>
      <c r="AT89" s="104"/>
      <c r="AU89" s="75"/>
      <c r="AV89" s="72"/>
      <c r="AW89" s="76" t="s">
        <v>316</v>
      </c>
      <c r="AX89" s="104"/>
      <c r="AY89" s="75"/>
      <c r="AZ89" s="72"/>
      <c r="BA89" s="76" t="s">
        <v>307</v>
      </c>
      <c r="BB89" s="104"/>
      <c r="BC89" s="72"/>
      <c r="BD89" s="72"/>
    </row>
    <row r="90" spans="1:253" ht="26.25" customHeight="1" thickBot="1" x14ac:dyDescent="0.25">
      <c r="A90" s="125"/>
      <c r="B90" s="132"/>
      <c r="C90" s="134"/>
      <c r="D90" s="62">
        <f t="shared" si="2"/>
        <v>70</v>
      </c>
      <c r="E90" s="63" t="s">
        <v>169</v>
      </c>
      <c r="F90" s="111" t="s">
        <v>170</v>
      </c>
      <c r="G90" s="72" t="s">
        <v>338</v>
      </c>
      <c r="H90" s="72" t="s">
        <v>339</v>
      </c>
      <c r="I90" s="72" t="s">
        <v>340</v>
      </c>
      <c r="J90" s="72" t="s">
        <v>341</v>
      </c>
      <c r="K90" s="72" t="s">
        <v>342</v>
      </c>
      <c r="L90" s="72" t="s">
        <v>343</v>
      </c>
      <c r="M90" s="73" t="s">
        <v>344</v>
      </c>
      <c r="N90" s="72" t="s">
        <v>341</v>
      </c>
      <c r="O90" s="72" t="s">
        <v>342</v>
      </c>
      <c r="P90" s="72" t="s">
        <v>343</v>
      </c>
      <c r="Q90" s="72" t="s">
        <v>344</v>
      </c>
      <c r="R90" s="72" t="s">
        <v>486</v>
      </c>
      <c r="S90" s="72" t="s">
        <v>355</v>
      </c>
      <c r="T90" s="72" t="s">
        <v>356</v>
      </c>
      <c r="U90" s="72" t="s">
        <v>357</v>
      </c>
      <c r="V90" s="72" t="s">
        <v>345</v>
      </c>
      <c r="W90" s="72" t="s">
        <v>487</v>
      </c>
      <c r="X90" s="72" t="s">
        <v>347</v>
      </c>
      <c r="Y90" s="72" t="s">
        <v>348</v>
      </c>
      <c r="Z90" s="72" t="s">
        <v>349</v>
      </c>
      <c r="AA90" s="72" t="s">
        <v>350</v>
      </c>
      <c r="AB90" s="72" t="s">
        <v>351</v>
      </c>
      <c r="AC90" s="72" t="s">
        <v>352</v>
      </c>
      <c r="AD90" s="72" t="s">
        <v>353</v>
      </c>
      <c r="AE90" s="72" t="s">
        <v>354</v>
      </c>
      <c r="AF90" s="72" t="s">
        <v>355</v>
      </c>
      <c r="AG90" s="72" t="s">
        <v>356</v>
      </c>
      <c r="AH90" s="72" t="s">
        <v>357</v>
      </c>
      <c r="AI90" s="72" t="s">
        <v>358</v>
      </c>
      <c r="AJ90" s="72" t="s">
        <v>359</v>
      </c>
      <c r="AK90" s="72" t="s">
        <v>360</v>
      </c>
      <c r="AL90" s="72" t="s">
        <v>361</v>
      </c>
      <c r="AM90" s="72" t="s">
        <v>362</v>
      </c>
      <c r="AN90" s="72" t="s">
        <v>333</v>
      </c>
      <c r="AO90" s="72" t="s">
        <v>334</v>
      </c>
      <c r="AP90" s="72" t="s">
        <v>335</v>
      </c>
      <c r="AQ90" s="72" t="s">
        <v>336</v>
      </c>
      <c r="AR90" s="72" t="s">
        <v>337</v>
      </c>
      <c r="AS90" s="72" t="s">
        <v>485</v>
      </c>
      <c r="AT90" s="72" t="s">
        <v>338</v>
      </c>
      <c r="AU90" s="72" t="s">
        <v>339</v>
      </c>
      <c r="AV90" s="72" t="s">
        <v>340</v>
      </c>
      <c r="AW90" s="72" t="s">
        <v>341</v>
      </c>
      <c r="AX90" s="72" t="s">
        <v>342</v>
      </c>
      <c r="AY90" s="72" t="s">
        <v>343</v>
      </c>
      <c r="AZ90" s="72" t="s">
        <v>344</v>
      </c>
      <c r="BA90" s="72" t="s">
        <v>333</v>
      </c>
      <c r="BB90" s="72" t="s">
        <v>334</v>
      </c>
      <c r="BC90" s="72" t="s">
        <v>335</v>
      </c>
      <c r="BD90" s="72" t="s">
        <v>336</v>
      </c>
    </row>
    <row r="91" spans="1:253" ht="26.25" customHeight="1" thickBot="1" x14ac:dyDescent="0.25">
      <c r="A91" s="125"/>
      <c r="B91" s="132"/>
      <c r="C91" s="134"/>
      <c r="D91" s="62">
        <f t="shared" si="2"/>
        <v>71</v>
      </c>
      <c r="E91" s="67" t="s">
        <v>171</v>
      </c>
      <c r="F91" s="69" t="s">
        <v>289</v>
      </c>
      <c r="G91" s="72" t="s">
        <v>409</v>
      </c>
      <c r="H91" s="72"/>
      <c r="I91" s="72" t="s">
        <v>410</v>
      </c>
      <c r="J91" s="72"/>
      <c r="K91" s="72" t="s">
        <v>411</v>
      </c>
      <c r="L91" s="72"/>
      <c r="M91" s="72" t="s">
        <v>410</v>
      </c>
      <c r="N91" s="72"/>
      <c r="O91" s="72" t="s">
        <v>411</v>
      </c>
      <c r="P91" s="72"/>
      <c r="Q91" s="72"/>
      <c r="R91" s="72" t="s">
        <v>416</v>
      </c>
      <c r="S91" s="72"/>
      <c r="T91" s="72" t="s">
        <v>417</v>
      </c>
      <c r="U91" s="72"/>
      <c r="V91" s="72" t="s">
        <v>426</v>
      </c>
      <c r="W91" s="72"/>
      <c r="X91" s="72" t="s">
        <v>427</v>
      </c>
      <c r="Y91" s="72"/>
      <c r="Z91" s="72" t="s">
        <v>428</v>
      </c>
      <c r="AA91" s="72"/>
      <c r="AB91" s="72" t="s">
        <v>401</v>
      </c>
      <c r="AC91" s="72"/>
      <c r="AD91" s="72" t="s">
        <v>421</v>
      </c>
      <c r="AE91" s="72"/>
      <c r="AF91" s="72" t="s">
        <v>402</v>
      </c>
      <c r="AG91" s="72"/>
      <c r="AH91" s="72" t="s">
        <v>429</v>
      </c>
      <c r="AI91" s="72"/>
      <c r="AJ91" s="72" t="s">
        <v>395</v>
      </c>
      <c r="AK91" s="72"/>
      <c r="AL91" s="72" t="s">
        <v>406</v>
      </c>
      <c r="AM91" s="72"/>
      <c r="AN91" s="72" t="s">
        <v>396</v>
      </c>
      <c r="AO91" s="72"/>
      <c r="AP91" s="72" t="s">
        <v>407</v>
      </c>
      <c r="AQ91" s="72"/>
      <c r="AR91" s="72" t="s">
        <v>408</v>
      </c>
      <c r="AS91" s="72"/>
      <c r="AT91" s="72" t="s">
        <v>409</v>
      </c>
      <c r="AU91" s="72"/>
      <c r="AV91" s="72" t="s">
        <v>410</v>
      </c>
      <c r="AW91" s="72"/>
      <c r="AX91" s="72" t="s">
        <v>411</v>
      </c>
      <c r="AY91" s="72"/>
      <c r="AZ91" s="72" t="s">
        <v>412</v>
      </c>
      <c r="BA91" s="72"/>
      <c r="BB91" s="72" t="s">
        <v>399</v>
      </c>
      <c r="BC91" s="72"/>
      <c r="BD91" s="72" t="s">
        <v>413</v>
      </c>
      <c r="IS91" s="12"/>
    </row>
    <row r="92" spans="1:253" ht="26.25" customHeight="1" thickBot="1" x14ac:dyDescent="0.25">
      <c r="A92" s="125"/>
      <c r="B92" s="132"/>
      <c r="C92" s="134"/>
      <c r="D92" s="62">
        <f t="shared" si="2"/>
        <v>72</v>
      </c>
      <c r="E92" s="67" t="s">
        <v>172</v>
      </c>
      <c r="F92" s="69" t="s">
        <v>173</v>
      </c>
      <c r="G92" s="72"/>
      <c r="H92" s="72" t="s">
        <v>432</v>
      </c>
      <c r="I92" s="96"/>
      <c r="J92" s="72"/>
      <c r="K92" s="72"/>
      <c r="L92" s="72" t="s">
        <v>433</v>
      </c>
      <c r="M92" s="72"/>
      <c r="N92" s="72"/>
      <c r="O92" s="72"/>
      <c r="P92" s="72" t="s">
        <v>433</v>
      </c>
      <c r="Q92" s="72"/>
      <c r="R92" s="72"/>
      <c r="S92" s="72"/>
      <c r="T92" s="72"/>
      <c r="U92" s="72" t="s">
        <v>429</v>
      </c>
      <c r="V92" s="72"/>
      <c r="W92" s="72"/>
      <c r="X92" s="72"/>
      <c r="Y92" s="72" t="s">
        <v>414</v>
      </c>
      <c r="Z92" s="72"/>
      <c r="AA92" s="72"/>
      <c r="AB92" s="72"/>
      <c r="AC92" s="72" t="s">
        <v>415</v>
      </c>
      <c r="AD92" s="72"/>
      <c r="AE92" s="72"/>
      <c r="AF92" s="72"/>
      <c r="AG92" s="72" t="s">
        <v>417</v>
      </c>
      <c r="AH92" s="72"/>
      <c r="AI92" s="72"/>
      <c r="AJ92" s="72"/>
      <c r="AK92" s="72" t="s">
        <v>419</v>
      </c>
      <c r="AL92" s="72"/>
      <c r="AM92" s="72"/>
      <c r="AN92" s="72"/>
      <c r="AO92" s="72" t="s">
        <v>399</v>
      </c>
      <c r="AP92" s="72"/>
      <c r="AQ92" s="72"/>
      <c r="AR92" s="72"/>
      <c r="AS92" s="72" t="s">
        <v>397</v>
      </c>
      <c r="AT92" s="72"/>
      <c r="AU92" s="72"/>
      <c r="AV92" s="72"/>
      <c r="AW92" s="72" t="s">
        <v>398</v>
      </c>
      <c r="AX92" s="72"/>
      <c r="AY92" s="72"/>
      <c r="AZ92" s="72"/>
      <c r="BA92" s="72" t="s">
        <v>396</v>
      </c>
      <c r="BB92" s="72"/>
      <c r="BC92" s="72"/>
      <c r="BD92" s="72"/>
    </row>
    <row r="93" spans="1:253" ht="26.25" customHeight="1" thickBot="1" x14ac:dyDescent="0.25">
      <c r="A93" s="125">
        <v>14</v>
      </c>
      <c r="B93" s="132"/>
      <c r="C93" s="134"/>
      <c r="D93" s="62" t="str">
        <f t="shared" si="2"/>
        <v/>
      </c>
      <c r="E93" s="65" t="s">
        <v>20</v>
      </c>
      <c r="F93" s="95"/>
      <c r="G93" s="74" t="s">
        <v>374</v>
      </c>
      <c r="H93" s="74" t="s">
        <v>375</v>
      </c>
      <c r="I93" s="74" t="s">
        <v>376</v>
      </c>
      <c r="J93" s="74" t="s">
        <v>377</v>
      </c>
      <c r="K93" s="74" t="s">
        <v>378</v>
      </c>
      <c r="L93" s="74" t="s">
        <v>379</v>
      </c>
      <c r="M93" s="74" t="s">
        <v>376</v>
      </c>
      <c r="N93" s="74" t="s">
        <v>377</v>
      </c>
      <c r="O93" s="74" t="s">
        <v>378</v>
      </c>
      <c r="P93" s="74" t="s">
        <v>379</v>
      </c>
      <c r="Q93" s="74"/>
      <c r="R93" s="74" t="s">
        <v>390</v>
      </c>
      <c r="S93" s="74" t="s">
        <v>391</v>
      </c>
      <c r="T93" s="74" t="s">
        <v>392</v>
      </c>
      <c r="U93" s="74" t="s">
        <v>393</v>
      </c>
      <c r="V93" s="74" t="s">
        <v>381</v>
      </c>
      <c r="W93" s="74" t="s">
        <v>382</v>
      </c>
      <c r="X93" s="74" t="s">
        <v>383</v>
      </c>
      <c r="Y93" s="74" t="s">
        <v>384</v>
      </c>
      <c r="Z93" s="74" t="s">
        <v>385</v>
      </c>
      <c r="AA93" s="74" t="s">
        <v>386</v>
      </c>
      <c r="AB93" s="74" t="s">
        <v>387</v>
      </c>
      <c r="AC93" s="74" t="s">
        <v>388</v>
      </c>
      <c r="AD93" s="74" t="s">
        <v>389</v>
      </c>
      <c r="AE93" s="74" t="s">
        <v>390</v>
      </c>
      <c r="AF93" s="74" t="s">
        <v>391</v>
      </c>
      <c r="AG93" s="74"/>
      <c r="AH93" s="74" t="s">
        <v>393</v>
      </c>
      <c r="AI93" s="74" t="s">
        <v>363</v>
      </c>
      <c r="AJ93" s="74" t="s">
        <v>364</v>
      </c>
      <c r="AK93" s="74" t="s">
        <v>365</v>
      </c>
      <c r="AL93" s="74" t="s">
        <v>366</v>
      </c>
      <c r="AM93" s="74" t="s">
        <v>367</v>
      </c>
      <c r="AN93" s="74" t="s">
        <v>368</v>
      </c>
      <c r="AO93" s="74" t="s">
        <v>369</v>
      </c>
      <c r="AP93" s="74" t="s">
        <v>370</v>
      </c>
      <c r="AQ93" s="74" t="s">
        <v>371</v>
      </c>
      <c r="AR93" s="74" t="s">
        <v>372</v>
      </c>
      <c r="AS93" s="74" t="s">
        <v>373</v>
      </c>
      <c r="AT93" s="74" t="s">
        <v>374</v>
      </c>
      <c r="AU93" s="74" t="s">
        <v>375</v>
      </c>
      <c r="AV93" s="74" t="s">
        <v>376</v>
      </c>
      <c r="AW93" s="74" t="s">
        <v>377</v>
      </c>
      <c r="AX93" s="74" t="s">
        <v>378</v>
      </c>
      <c r="AY93" s="74" t="s">
        <v>379</v>
      </c>
      <c r="AZ93" s="74" t="s">
        <v>380</v>
      </c>
      <c r="BA93" s="74" t="s">
        <v>368</v>
      </c>
      <c r="BB93" s="74" t="s">
        <v>369</v>
      </c>
      <c r="BC93" s="74" t="s">
        <v>370</v>
      </c>
      <c r="BD93" s="74" t="s">
        <v>371</v>
      </c>
    </row>
    <row r="94" spans="1:253" ht="26.25" customHeight="1" x14ac:dyDescent="0.2">
      <c r="A94" s="125"/>
      <c r="B94" s="146" t="s">
        <v>174</v>
      </c>
      <c r="C94" s="143" t="s">
        <v>175</v>
      </c>
      <c r="D94" s="62">
        <f t="shared" si="2"/>
        <v>73</v>
      </c>
      <c r="E94" s="64" t="s">
        <v>168</v>
      </c>
      <c r="F94" s="69" t="s">
        <v>505</v>
      </c>
      <c r="G94" s="72" t="s">
        <v>503</v>
      </c>
      <c r="H94" s="72"/>
      <c r="I94" s="76" t="s">
        <v>494</v>
      </c>
      <c r="J94" s="76"/>
      <c r="K94" s="72" t="s">
        <v>300</v>
      </c>
      <c r="L94" s="76"/>
      <c r="M94" s="76" t="s">
        <v>495</v>
      </c>
      <c r="N94" s="72"/>
      <c r="O94" s="72" t="s">
        <v>300</v>
      </c>
      <c r="P94" s="72"/>
      <c r="Q94" s="76" t="s">
        <v>495</v>
      </c>
      <c r="R94" s="76"/>
      <c r="S94" s="76" t="s">
        <v>425</v>
      </c>
      <c r="T94" s="76"/>
      <c r="U94" s="72" t="s">
        <v>405</v>
      </c>
      <c r="V94" s="76"/>
      <c r="W94" s="76" t="s">
        <v>489</v>
      </c>
      <c r="X94" s="76"/>
      <c r="Y94" s="76" t="s">
        <v>491</v>
      </c>
      <c r="Z94" s="76"/>
      <c r="AA94" s="76"/>
      <c r="AB94" s="76"/>
      <c r="AC94" s="76" t="s">
        <v>303</v>
      </c>
      <c r="AD94" s="76"/>
      <c r="AE94" s="76"/>
      <c r="AF94" s="76" t="s">
        <v>425</v>
      </c>
      <c r="AG94" s="72"/>
      <c r="AH94" s="76" t="s">
        <v>405</v>
      </c>
      <c r="AI94" s="76"/>
      <c r="AJ94" s="76" t="s">
        <v>430</v>
      </c>
      <c r="AK94" s="72"/>
      <c r="AL94" s="76"/>
      <c r="AM94" s="76" t="s">
        <v>298</v>
      </c>
      <c r="AN94" s="72"/>
      <c r="AO94" s="72" t="s">
        <v>422</v>
      </c>
      <c r="AP94" s="76"/>
      <c r="AQ94" s="76" t="s">
        <v>299</v>
      </c>
      <c r="AR94" s="76"/>
      <c r="AS94" s="76" t="s">
        <v>423</v>
      </c>
      <c r="AT94" s="76"/>
      <c r="AU94" s="72" t="s">
        <v>431</v>
      </c>
      <c r="AV94" s="72"/>
      <c r="AW94" s="76"/>
      <c r="AX94" s="76"/>
      <c r="AY94" s="76" t="s">
        <v>492</v>
      </c>
      <c r="AZ94" s="76"/>
      <c r="BA94" s="76" t="s">
        <v>435</v>
      </c>
      <c r="BB94" s="76"/>
      <c r="BC94" s="72" t="s">
        <v>404</v>
      </c>
      <c r="BD94" s="72"/>
    </row>
    <row r="95" spans="1:253" ht="26.25" customHeight="1" x14ac:dyDescent="0.2">
      <c r="A95" s="125"/>
      <c r="B95" s="124"/>
      <c r="C95" s="144"/>
      <c r="D95" s="62">
        <f t="shared" si="2"/>
        <v>74</v>
      </c>
      <c r="E95" s="63" t="s">
        <v>176</v>
      </c>
      <c r="F95" s="111" t="s">
        <v>498</v>
      </c>
      <c r="G95" s="72" t="s">
        <v>338</v>
      </c>
      <c r="H95" s="72" t="s">
        <v>339</v>
      </c>
      <c r="I95" s="72" t="s">
        <v>340</v>
      </c>
      <c r="J95" s="72" t="s">
        <v>341</v>
      </c>
      <c r="K95" s="72" t="s">
        <v>342</v>
      </c>
      <c r="L95" s="72" t="s">
        <v>343</v>
      </c>
      <c r="M95" s="73" t="s">
        <v>344</v>
      </c>
      <c r="N95" s="72" t="s">
        <v>341</v>
      </c>
      <c r="O95" s="72" t="s">
        <v>342</v>
      </c>
      <c r="P95" s="72" t="s">
        <v>343</v>
      </c>
      <c r="Q95" s="72" t="s">
        <v>344</v>
      </c>
      <c r="R95" s="72" t="s">
        <v>486</v>
      </c>
      <c r="S95" s="72" t="s">
        <v>355</v>
      </c>
      <c r="T95" s="72" t="s">
        <v>356</v>
      </c>
      <c r="U95" s="72" t="s">
        <v>357</v>
      </c>
      <c r="V95" s="72" t="s">
        <v>345</v>
      </c>
      <c r="W95" s="72" t="s">
        <v>487</v>
      </c>
      <c r="X95" s="72" t="s">
        <v>347</v>
      </c>
      <c r="Y95" s="72" t="s">
        <v>348</v>
      </c>
      <c r="Z95" s="72" t="s">
        <v>349</v>
      </c>
      <c r="AA95" s="72" t="s">
        <v>350</v>
      </c>
      <c r="AB95" s="72" t="s">
        <v>351</v>
      </c>
      <c r="AC95" s="72" t="s">
        <v>352</v>
      </c>
      <c r="AD95" s="72" t="s">
        <v>353</v>
      </c>
      <c r="AE95" s="72" t="s">
        <v>354</v>
      </c>
      <c r="AF95" s="72" t="s">
        <v>355</v>
      </c>
      <c r="AG95" s="72" t="s">
        <v>356</v>
      </c>
      <c r="AH95" s="72" t="s">
        <v>357</v>
      </c>
      <c r="AI95" s="72" t="s">
        <v>358</v>
      </c>
      <c r="AJ95" s="72" t="s">
        <v>359</v>
      </c>
      <c r="AK95" s="72" t="s">
        <v>360</v>
      </c>
      <c r="AL95" s="72" t="s">
        <v>361</v>
      </c>
      <c r="AM95" s="72" t="s">
        <v>362</v>
      </c>
      <c r="AN95" s="72" t="s">
        <v>333</v>
      </c>
      <c r="AO95" s="72" t="s">
        <v>334</v>
      </c>
      <c r="AP95" s="72" t="s">
        <v>335</v>
      </c>
      <c r="AQ95" s="72" t="s">
        <v>336</v>
      </c>
      <c r="AR95" s="72" t="s">
        <v>337</v>
      </c>
      <c r="AS95" s="72" t="s">
        <v>485</v>
      </c>
      <c r="AT95" s="72" t="s">
        <v>338</v>
      </c>
      <c r="AU95" s="72" t="s">
        <v>339</v>
      </c>
      <c r="AV95" s="72" t="s">
        <v>340</v>
      </c>
      <c r="AW95" s="72" t="s">
        <v>341</v>
      </c>
      <c r="AX95" s="72" t="s">
        <v>342</v>
      </c>
      <c r="AY95" s="72" t="s">
        <v>343</v>
      </c>
      <c r="AZ95" s="72" t="s">
        <v>344</v>
      </c>
      <c r="BA95" s="72" t="s">
        <v>333</v>
      </c>
      <c r="BB95" s="72" t="s">
        <v>334</v>
      </c>
      <c r="BC95" s="72" t="s">
        <v>335</v>
      </c>
      <c r="BD95" s="72" t="s">
        <v>336</v>
      </c>
    </row>
    <row r="96" spans="1:253" ht="26.25" customHeight="1" x14ac:dyDescent="0.2">
      <c r="A96" s="125"/>
      <c r="B96" s="124"/>
      <c r="C96" s="144"/>
      <c r="D96" s="62">
        <f t="shared" si="2"/>
        <v>75</v>
      </c>
      <c r="E96" s="63" t="s">
        <v>177</v>
      </c>
      <c r="F96" s="69" t="s">
        <v>295</v>
      </c>
      <c r="G96" s="72"/>
      <c r="H96" s="72" t="s">
        <v>432</v>
      </c>
      <c r="I96" s="72"/>
      <c r="J96" s="72" t="s">
        <v>398</v>
      </c>
      <c r="K96" s="72"/>
      <c r="L96" s="72" t="s">
        <v>433</v>
      </c>
      <c r="M96" s="72"/>
      <c r="N96" s="72" t="s">
        <v>398</v>
      </c>
      <c r="O96" s="72"/>
      <c r="P96" s="72" t="s">
        <v>433</v>
      </c>
      <c r="Q96" s="72"/>
      <c r="R96" s="72" t="s">
        <v>416</v>
      </c>
      <c r="S96" s="72"/>
      <c r="T96" s="72" t="s">
        <v>417</v>
      </c>
      <c r="U96" s="72"/>
      <c r="V96" s="72" t="s">
        <v>426</v>
      </c>
      <c r="W96" s="72"/>
      <c r="X96" s="72" t="s">
        <v>427</v>
      </c>
      <c r="Y96" s="72"/>
      <c r="Z96" s="72" t="s">
        <v>428</v>
      </c>
      <c r="AA96" s="72"/>
      <c r="AB96" s="72" t="s">
        <v>401</v>
      </c>
      <c r="AC96" s="72"/>
      <c r="AD96" s="72" t="s">
        <v>421</v>
      </c>
      <c r="AE96" s="72"/>
      <c r="AF96" s="72" t="s">
        <v>402</v>
      </c>
      <c r="AG96" s="72"/>
      <c r="AH96" s="72" t="s">
        <v>429</v>
      </c>
      <c r="AI96" s="72"/>
      <c r="AJ96" s="72" t="s">
        <v>395</v>
      </c>
      <c r="AK96" s="72"/>
      <c r="AL96" s="72" t="s">
        <v>406</v>
      </c>
      <c r="AM96" s="72"/>
      <c r="AN96" s="72" t="s">
        <v>396</v>
      </c>
      <c r="AO96" s="72"/>
      <c r="AP96" s="72" t="s">
        <v>407</v>
      </c>
      <c r="AQ96" s="72"/>
      <c r="AR96" s="72" t="s">
        <v>408</v>
      </c>
      <c r="AS96" s="72"/>
      <c r="AT96" s="72" t="s">
        <v>409</v>
      </c>
      <c r="AU96" s="72"/>
      <c r="AV96" s="72" t="s">
        <v>410</v>
      </c>
      <c r="AW96" s="72"/>
      <c r="AX96" s="72" t="s">
        <v>411</v>
      </c>
      <c r="AY96" s="72"/>
      <c r="AZ96" s="72" t="s">
        <v>412</v>
      </c>
      <c r="BA96" s="72"/>
      <c r="BB96" s="72" t="s">
        <v>399</v>
      </c>
      <c r="BC96" s="72"/>
      <c r="BD96" s="72" t="s">
        <v>413</v>
      </c>
    </row>
    <row r="97" spans="1:56" ht="26.25" customHeight="1" x14ac:dyDescent="0.2">
      <c r="A97" s="11"/>
      <c r="B97" s="124"/>
      <c r="C97" s="144"/>
      <c r="D97" s="62">
        <f t="shared" si="2"/>
        <v>76</v>
      </c>
      <c r="E97" s="63" t="s">
        <v>178</v>
      </c>
      <c r="F97" s="101" t="s">
        <v>497</v>
      </c>
      <c r="G97" s="72" t="s">
        <v>313</v>
      </c>
      <c r="H97" s="72"/>
      <c r="I97" s="72" t="s">
        <v>315</v>
      </c>
      <c r="J97" s="72"/>
      <c r="K97" s="72" t="s">
        <v>317</v>
      </c>
      <c r="L97" s="72"/>
      <c r="M97" s="72" t="s">
        <v>319</v>
      </c>
      <c r="N97" s="72"/>
      <c r="O97" s="72" t="s">
        <v>317</v>
      </c>
      <c r="P97" s="72"/>
      <c r="Q97" s="72" t="s">
        <v>319</v>
      </c>
      <c r="R97" s="72"/>
      <c r="S97" s="72" t="s">
        <v>329</v>
      </c>
      <c r="T97" s="72"/>
      <c r="U97" s="72" t="s">
        <v>331</v>
      </c>
      <c r="V97" s="72"/>
      <c r="W97" s="72" t="s">
        <v>320</v>
      </c>
      <c r="X97" s="72"/>
      <c r="Y97" s="72" t="s">
        <v>322</v>
      </c>
      <c r="Z97" s="72"/>
      <c r="AA97" s="72" t="s">
        <v>324</v>
      </c>
      <c r="AB97" s="72"/>
      <c r="AC97" s="72" t="s">
        <v>326</v>
      </c>
      <c r="AD97" s="72"/>
      <c r="AE97" s="72" t="s">
        <v>328</v>
      </c>
      <c r="AF97" s="72"/>
      <c r="AG97" s="72" t="s">
        <v>330</v>
      </c>
      <c r="AH97" s="72"/>
      <c r="AI97" s="72" t="s">
        <v>332</v>
      </c>
      <c r="AJ97" s="72"/>
      <c r="AK97" s="72" t="s">
        <v>304</v>
      </c>
      <c r="AL97" s="72"/>
      <c r="AM97" s="72" t="s">
        <v>306</v>
      </c>
      <c r="AN97" s="72"/>
      <c r="AO97" s="72" t="s">
        <v>308</v>
      </c>
      <c r="AP97" s="72"/>
      <c r="AQ97" s="72" t="s">
        <v>310</v>
      </c>
      <c r="AR97" s="72"/>
      <c r="AS97" s="72" t="s">
        <v>312</v>
      </c>
      <c r="AT97" s="72"/>
      <c r="AU97" s="72" t="s">
        <v>314</v>
      </c>
      <c r="AV97" s="72"/>
      <c r="AW97" s="72" t="s">
        <v>316</v>
      </c>
      <c r="AX97" s="72"/>
      <c r="AY97" s="72" t="s">
        <v>318</v>
      </c>
      <c r="AZ97" s="72"/>
      <c r="BA97" s="72" t="s">
        <v>307</v>
      </c>
      <c r="BB97" s="72"/>
      <c r="BC97" s="72" t="s">
        <v>309</v>
      </c>
      <c r="BD97" s="72" t="s">
        <v>47</v>
      </c>
    </row>
    <row r="98" spans="1:56" ht="26.25" customHeight="1" thickBot="1" x14ac:dyDescent="0.25">
      <c r="A98" s="125">
        <v>15</v>
      </c>
      <c r="B98" s="147"/>
      <c r="C98" s="145"/>
      <c r="D98" s="62" t="str">
        <f t="shared" si="2"/>
        <v/>
      </c>
      <c r="E98" s="65" t="s">
        <v>20</v>
      </c>
      <c r="F98" s="97"/>
      <c r="G98" s="74" t="s">
        <v>374</v>
      </c>
      <c r="H98" s="74" t="s">
        <v>375</v>
      </c>
      <c r="I98" s="74" t="s">
        <v>376</v>
      </c>
      <c r="J98" s="74" t="s">
        <v>377</v>
      </c>
      <c r="K98" s="74" t="s">
        <v>378</v>
      </c>
      <c r="L98" s="74" t="s">
        <v>379</v>
      </c>
      <c r="M98" s="74" t="s">
        <v>376</v>
      </c>
      <c r="N98" s="74" t="s">
        <v>377</v>
      </c>
      <c r="O98" s="74" t="s">
        <v>378</v>
      </c>
      <c r="P98" s="74" t="s">
        <v>379</v>
      </c>
      <c r="Q98" s="74"/>
      <c r="R98" s="74" t="s">
        <v>390</v>
      </c>
      <c r="S98" s="74" t="s">
        <v>391</v>
      </c>
      <c r="T98" s="74" t="s">
        <v>392</v>
      </c>
      <c r="U98" s="74" t="s">
        <v>393</v>
      </c>
      <c r="V98" s="74" t="s">
        <v>381</v>
      </c>
      <c r="W98" s="74" t="s">
        <v>382</v>
      </c>
      <c r="X98" s="74" t="s">
        <v>383</v>
      </c>
      <c r="Y98" s="74" t="s">
        <v>384</v>
      </c>
      <c r="Z98" s="74" t="s">
        <v>385</v>
      </c>
      <c r="AA98" s="74" t="s">
        <v>386</v>
      </c>
      <c r="AB98" s="74" t="s">
        <v>387</v>
      </c>
      <c r="AC98" s="74" t="s">
        <v>388</v>
      </c>
      <c r="AD98" s="74" t="s">
        <v>389</v>
      </c>
      <c r="AE98" s="74" t="s">
        <v>390</v>
      </c>
      <c r="AF98" s="74" t="s">
        <v>391</v>
      </c>
      <c r="AG98" s="74"/>
      <c r="AH98" s="74" t="s">
        <v>393</v>
      </c>
      <c r="AI98" s="74" t="s">
        <v>363</v>
      </c>
      <c r="AJ98" s="74" t="s">
        <v>364</v>
      </c>
      <c r="AK98" s="74" t="s">
        <v>365</v>
      </c>
      <c r="AL98" s="74" t="s">
        <v>366</v>
      </c>
      <c r="AM98" s="74" t="s">
        <v>367</v>
      </c>
      <c r="AN98" s="74" t="s">
        <v>368</v>
      </c>
      <c r="AO98" s="74" t="s">
        <v>369</v>
      </c>
      <c r="AP98" s="74" t="s">
        <v>370</v>
      </c>
      <c r="AQ98" s="74" t="s">
        <v>371</v>
      </c>
      <c r="AR98" s="74" t="s">
        <v>372</v>
      </c>
      <c r="AS98" s="74" t="s">
        <v>373</v>
      </c>
      <c r="AT98" s="74" t="s">
        <v>374</v>
      </c>
      <c r="AU98" s="74" t="s">
        <v>375</v>
      </c>
      <c r="AV98" s="74" t="s">
        <v>376</v>
      </c>
      <c r="AW98" s="74" t="s">
        <v>377</v>
      </c>
      <c r="AX98" s="74" t="s">
        <v>378</v>
      </c>
      <c r="AY98" s="74" t="s">
        <v>379</v>
      </c>
      <c r="AZ98" s="74" t="s">
        <v>380</v>
      </c>
      <c r="BA98" s="74" t="s">
        <v>368</v>
      </c>
      <c r="BB98" s="74" t="s">
        <v>369</v>
      </c>
      <c r="BC98" s="74" t="s">
        <v>370</v>
      </c>
      <c r="BD98" s="74" t="s">
        <v>371</v>
      </c>
    </row>
    <row r="99" spans="1:56" ht="26.25" customHeight="1" thickBot="1" x14ac:dyDescent="0.25">
      <c r="A99" s="125"/>
      <c r="B99" s="132" t="s">
        <v>179</v>
      </c>
      <c r="C99" s="130" t="s">
        <v>180</v>
      </c>
      <c r="D99" s="62">
        <f t="shared" si="2"/>
        <v>77</v>
      </c>
      <c r="E99" s="63" t="s">
        <v>181</v>
      </c>
      <c r="F99" s="111" t="s">
        <v>182</v>
      </c>
      <c r="G99" s="72" t="s">
        <v>338</v>
      </c>
      <c r="H99" s="72" t="s">
        <v>339</v>
      </c>
      <c r="I99" s="72" t="s">
        <v>340</v>
      </c>
      <c r="J99" s="72" t="s">
        <v>341</v>
      </c>
      <c r="K99" s="72" t="s">
        <v>342</v>
      </c>
      <c r="L99" s="72" t="s">
        <v>343</v>
      </c>
      <c r="M99" s="73" t="s">
        <v>344</v>
      </c>
      <c r="N99" s="72" t="s">
        <v>341</v>
      </c>
      <c r="O99" s="72" t="s">
        <v>342</v>
      </c>
      <c r="P99" s="72" t="s">
        <v>343</v>
      </c>
      <c r="Q99" s="72" t="s">
        <v>344</v>
      </c>
      <c r="R99" s="72" t="s">
        <v>486</v>
      </c>
      <c r="S99" s="72" t="s">
        <v>355</v>
      </c>
      <c r="T99" s="72" t="s">
        <v>356</v>
      </c>
      <c r="U99" s="72" t="s">
        <v>357</v>
      </c>
      <c r="V99" s="72" t="s">
        <v>345</v>
      </c>
      <c r="W99" s="72" t="s">
        <v>487</v>
      </c>
      <c r="X99" s="72" t="s">
        <v>347</v>
      </c>
      <c r="Y99" s="72" t="s">
        <v>348</v>
      </c>
      <c r="Z99" s="72" t="s">
        <v>349</v>
      </c>
      <c r="AA99" s="72" t="s">
        <v>350</v>
      </c>
      <c r="AB99" s="72" t="s">
        <v>351</v>
      </c>
      <c r="AC99" s="72" t="s">
        <v>352</v>
      </c>
      <c r="AD99" s="72" t="s">
        <v>353</v>
      </c>
      <c r="AE99" s="72" t="s">
        <v>354</v>
      </c>
      <c r="AF99" s="72" t="s">
        <v>355</v>
      </c>
      <c r="AG99" s="72" t="s">
        <v>356</v>
      </c>
      <c r="AH99" s="72" t="s">
        <v>357</v>
      </c>
      <c r="AI99" s="72" t="s">
        <v>358</v>
      </c>
      <c r="AJ99" s="72" t="s">
        <v>359</v>
      </c>
      <c r="AK99" s="72" t="s">
        <v>360</v>
      </c>
      <c r="AL99" s="72" t="s">
        <v>361</v>
      </c>
      <c r="AM99" s="72" t="s">
        <v>362</v>
      </c>
      <c r="AN99" s="72" t="s">
        <v>333</v>
      </c>
      <c r="AO99" s="72" t="s">
        <v>334</v>
      </c>
      <c r="AP99" s="72" t="s">
        <v>335</v>
      </c>
      <c r="AQ99" s="72" t="s">
        <v>336</v>
      </c>
      <c r="AR99" s="72" t="s">
        <v>337</v>
      </c>
      <c r="AS99" s="72" t="s">
        <v>485</v>
      </c>
      <c r="AT99" s="72" t="s">
        <v>338</v>
      </c>
      <c r="AU99" s="72" t="s">
        <v>339</v>
      </c>
      <c r="AV99" s="72" t="s">
        <v>340</v>
      </c>
      <c r="AW99" s="72" t="s">
        <v>341</v>
      </c>
      <c r="AX99" s="72" t="s">
        <v>342</v>
      </c>
      <c r="AY99" s="72" t="s">
        <v>343</v>
      </c>
      <c r="AZ99" s="72" t="s">
        <v>344</v>
      </c>
      <c r="BA99" s="72" t="s">
        <v>333</v>
      </c>
      <c r="BB99" s="72" t="s">
        <v>334</v>
      </c>
      <c r="BC99" s="72" t="s">
        <v>335</v>
      </c>
      <c r="BD99" s="72" t="s">
        <v>336</v>
      </c>
    </row>
    <row r="100" spans="1:56" ht="26.25" customHeight="1" thickBot="1" x14ac:dyDescent="0.25">
      <c r="A100" s="125"/>
      <c r="B100" s="132"/>
      <c r="C100" s="131"/>
      <c r="D100" s="62">
        <f t="shared" si="2"/>
        <v>78</v>
      </c>
      <c r="E100" s="67" t="s">
        <v>183</v>
      </c>
      <c r="F100" s="69" t="s">
        <v>184</v>
      </c>
      <c r="G100" s="72" t="s">
        <v>409</v>
      </c>
      <c r="H100" s="72"/>
      <c r="I100" s="72"/>
      <c r="J100" s="72"/>
      <c r="K100" s="72" t="s">
        <v>411</v>
      </c>
      <c r="L100" s="72"/>
      <c r="M100" s="72"/>
      <c r="N100" s="72"/>
      <c r="O100" s="72" t="s">
        <v>411</v>
      </c>
      <c r="P100" s="72"/>
      <c r="Q100" s="72"/>
      <c r="R100" s="72"/>
      <c r="S100" s="72"/>
      <c r="T100" s="72" t="s">
        <v>417</v>
      </c>
      <c r="U100" s="72"/>
      <c r="V100" s="72"/>
      <c r="W100" s="72"/>
      <c r="X100" s="72" t="s">
        <v>427</v>
      </c>
      <c r="Y100" s="72"/>
      <c r="Z100" s="72"/>
      <c r="AA100" s="72"/>
      <c r="AB100" s="72" t="s">
        <v>401</v>
      </c>
      <c r="AC100" s="72"/>
      <c r="AD100" s="72"/>
      <c r="AE100" s="72"/>
      <c r="AF100" s="72" t="s">
        <v>402</v>
      </c>
      <c r="AG100" s="72"/>
      <c r="AH100" s="72"/>
      <c r="AI100" s="72"/>
      <c r="AJ100" s="72" t="s">
        <v>395</v>
      </c>
      <c r="AK100" s="72"/>
      <c r="AL100" s="72"/>
      <c r="AM100" s="72"/>
      <c r="AN100" s="72" t="s">
        <v>396</v>
      </c>
      <c r="AO100" s="72"/>
      <c r="AP100" s="72"/>
      <c r="AQ100" s="72"/>
      <c r="AR100" s="72" t="s">
        <v>408</v>
      </c>
      <c r="AS100" s="72"/>
      <c r="AT100" s="72"/>
      <c r="AU100" s="72"/>
      <c r="AV100" s="72" t="s">
        <v>410</v>
      </c>
      <c r="AW100" s="72"/>
      <c r="AX100" s="72"/>
      <c r="AY100" s="72"/>
      <c r="AZ100" s="72" t="s">
        <v>412</v>
      </c>
      <c r="BA100" s="72"/>
      <c r="BB100" s="72"/>
      <c r="BC100" s="72"/>
      <c r="BD100" s="72" t="s">
        <v>413</v>
      </c>
    </row>
    <row r="101" spans="1:56" ht="26.25" customHeight="1" thickBot="1" x14ac:dyDescent="0.25">
      <c r="A101" s="125"/>
      <c r="B101" s="132"/>
      <c r="C101" s="131"/>
      <c r="D101" s="62">
        <f t="shared" si="2"/>
        <v>79</v>
      </c>
      <c r="E101" s="67" t="s">
        <v>185</v>
      </c>
      <c r="F101" s="69" t="s">
        <v>186</v>
      </c>
      <c r="G101" s="72"/>
      <c r="H101" s="72"/>
      <c r="I101" s="76"/>
      <c r="J101" s="76" t="s">
        <v>398</v>
      </c>
      <c r="K101" s="76"/>
      <c r="L101" s="76"/>
      <c r="M101" s="76"/>
      <c r="N101" s="76" t="s">
        <v>398</v>
      </c>
      <c r="O101" s="76"/>
      <c r="P101" s="76"/>
      <c r="Q101" s="76"/>
      <c r="R101" s="76"/>
      <c r="S101" s="76" t="s">
        <v>402</v>
      </c>
      <c r="T101" s="76"/>
      <c r="U101" s="76"/>
      <c r="V101" s="76"/>
      <c r="W101" s="76" t="s">
        <v>400</v>
      </c>
      <c r="X101" s="76"/>
      <c r="Y101" s="76"/>
      <c r="Z101" s="76"/>
      <c r="AA101" s="76" t="s">
        <v>394</v>
      </c>
      <c r="AB101" s="76"/>
      <c r="AC101" s="76"/>
      <c r="AD101" s="76"/>
      <c r="AE101" s="76" t="s">
        <v>416</v>
      </c>
      <c r="AF101" s="76"/>
      <c r="AG101" s="76"/>
      <c r="AH101" s="76"/>
      <c r="AI101" s="76" t="s">
        <v>418</v>
      </c>
      <c r="AJ101" s="76"/>
      <c r="AK101" s="76"/>
      <c r="AL101" s="76"/>
      <c r="AM101" s="72" t="s">
        <v>420</v>
      </c>
      <c r="AN101" s="76"/>
      <c r="AO101" s="72"/>
      <c r="AP101" s="72"/>
      <c r="AQ101" s="72" t="s">
        <v>413</v>
      </c>
      <c r="AR101" s="76"/>
      <c r="AS101" s="72"/>
      <c r="AT101" s="72"/>
      <c r="AU101" s="72" t="s">
        <v>432</v>
      </c>
      <c r="AV101" s="76"/>
      <c r="AW101" s="72"/>
      <c r="AX101" s="72"/>
      <c r="AY101" s="72" t="s">
        <v>433</v>
      </c>
      <c r="AZ101" s="72"/>
      <c r="BA101" s="72"/>
      <c r="BB101" s="72"/>
      <c r="BC101" s="72" t="s">
        <v>407</v>
      </c>
      <c r="BD101" s="72"/>
    </row>
    <row r="102" spans="1:56" ht="26.25" customHeight="1" thickBot="1" x14ac:dyDescent="0.25">
      <c r="A102" s="125"/>
      <c r="B102" s="132"/>
      <c r="C102" s="131"/>
      <c r="D102" s="62">
        <f t="shared" si="2"/>
        <v>80</v>
      </c>
      <c r="E102" s="86" t="s">
        <v>187</v>
      </c>
      <c r="F102" s="102" t="s">
        <v>285</v>
      </c>
      <c r="G102" s="72"/>
      <c r="H102" s="72"/>
      <c r="I102" s="76" t="s">
        <v>410</v>
      </c>
      <c r="J102" s="76"/>
      <c r="K102" s="76"/>
      <c r="L102" s="76"/>
      <c r="M102" s="76" t="s">
        <v>410</v>
      </c>
      <c r="N102" s="76"/>
      <c r="O102" s="76"/>
      <c r="P102" s="76"/>
      <c r="Q102" s="76"/>
      <c r="R102" s="76" t="s">
        <v>416</v>
      </c>
      <c r="S102" s="76"/>
      <c r="T102" s="76"/>
      <c r="U102" s="76"/>
      <c r="V102" s="76" t="s">
        <v>426</v>
      </c>
      <c r="W102" s="76"/>
      <c r="X102" s="76"/>
      <c r="Y102" s="76"/>
      <c r="Z102" s="76" t="s">
        <v>428</v>
      </c>
      <c r="AA102" s="76"/>
      <c r="AB102" s="76"/>
      <c r="AC102" s="76"/>
      <c r="AD102" s="76" t="s">
        <v>421</v>
      </c>
      <c r="AE102" s="76"/>
      <c r="AF102" s="76"/>
      <c r="AG102" s="76"/>
      <c r="AH102" s="76" t="s">
        <v>429</v>
      </c>
      <c r="AI102" s="76"/>
      <c r="AJ102" s="76"/>
      <c r="AK102" s="76"/>
      <c r="AL102" s="76" t="s">
        <v>406</v>
      </c>
      <c r="AM102" s="76"/>
      <c r="AN102" s="76"/>
      <c r="AO102" s="72"/>
      <c r="AP102" s="72" t="s">
        <v>407</v>
      </c>
      <c r="AQ102" s="72"/>
      <c r="AR102" s="72"/>
      <c r="AS102" s="72"/>
      <c r="AT102" s="72" t="s">
        <v>409</v>
      </c>
      <c r="AU102" s="72"/>
      <c r="AV102" s="72"/>
      <c r="AW102" s="72"/>
      <c r="AX102" s="72" t="s">
        <v>411</v>
      </c>
      <c r="AY102" s="72"/>
      <c r="AZ102" s="72"/>
      <c r="BA102" s="72"/>
      <c r="BB102" s="72" t="s">
        <v>399</v>
      </c>
      <c r="BC102" s="72"/>
      <c r="BD102" s="72"/>
    </row>
    <row r="103" spans="1:56" ht="26.25" customHeight="1" thickBot="1" x14ac:dyDescent="0.25">
      <c r="A103" s="125">
        <v>16</v>
      </c>
      <c r="B103" s="132"/>
      <c r="C103" s="131"/>
      <c r="D103" s="62" t="str">
        <f t="shared" si="2"/>
        <v/>
      </c>
      <c r="E103" s="65" t="s">
        <v>20</v>
      </c>
      <c r="F103" s="95"/>
      <c r="G103" s="74" t="s">
        <v>374</v>
      </c>
      <c r="H103" s="74" t="s">
        <v>375</v>
      </c>
      <c r="I103" s="74" t="s">
        <v>376</v>
      </c>
      <c r="J103" s="74" t="s">
        <v>377</v>
      </c>
      <c r="K103" s="74" t="s">
        <v>378</v>
      </c>
      <c r="L103" s="74" t="s">
        <v>379</v>
      </c>
      <c r="M103" s="74" t="s">
        <v>376</v>
      </c>
      <c r="N103" s="74" t="s">
        <v>377</v>
      </c>
      <c r="O103" s="74" t="s">
        <v>378</v>
      </c>
      <c r="P103" s="74" t="s">
        <v>379</v>
      </c>
      <c r="Q103" s="74"/>
      <c r="R103" s="74" t="s">
        <v>390</v>
      </c>
      <c r="S103" s="74" t="s">
        <v>391</v>
      </c>
      <c r="T103" s="74" t="s">
        <v>392</v>
      </c>
      <c r="U103" s="74" t="s">
        <v>393</v>
      </c>
      <c r="V103" s="74" t="s">
        <v>381</v>
      </c>
      <c r="W103" s="74" t="s">
        <v>382</v>
      </c>
      <c r="X103" s="74" t="s">
        <v>383</v>
      </c>
      <c r="Y103" s="74" t="s">
        <v>384</v>
      </c>
      <c r="Z103" s="74" t="s">
        <v>385</v>
      </c>
      <c r="AA103" s="74" t="s">
        <v>386</v>
      </c>
      <c r="AB103" s="74" t="s">
        <v>387</v>
      </c>
      <c r="AC103" s="74" t="s">
        <v>388</v>
      </c>
      <c r="AD103" s="74" t="s">
        <v>389</v>
      </c>
      <c r="AE103" s="74" t="s">
        <v>390</v>
      </c>
      <c r="AF103" s="74" t="s">
        <v>391</v>
      </c>
      <c r="AG103" s="74"/>
      <c r="AH103" s="74" t="s">
        <v>393</v>
      </c>
      <c r="AI103" s="74" t="s">
        <v>363</v>
      </c>
      <c r="AJ103" s="74" t="s">
        <v>364</v>
      </c>
      <c r="AK103" s="74" t="s">
        <v>365</v>
      </c>
      <c r="AL103" s="74" t="s">
        <v>366</v>
      </c>
      <c r="AM103" s="74" t="s">
        <v>367</v>
      </c>
      <c r="AN103" s="74" t="s">
        <v>368</v>
      </c>
      <c r="AO103" s="74" t="s">
        <v>369</v>
      </c>
      <c r="AP103" s="74" t="s">
        <v>370</v>
      </c>
      <c r="AQ103" s="74" t="s">
        <v>371</v>
      </c>
      <c r="AR103" s="74" t="s">
        <v>372</v>
      </c>
      <c r="AS103" s="74" t="s">
        <v>373</v>
      </c>
      <c r="AT103" s="74" t="s">
        <v>374</v>
      </c>
      <c r="AU103" s="74" t="s">
        <v>375</v>
      </c>
      <c r="AV103" s="74" t="s">
        <v>376</v>
      </c>
      <c r="AW103" s="74" t="s">
        <v>377</v>
      </c>
      <c r="AX103" s="74" t="s">
        <v>378</v>
      </c>
      <c r="AY103" s="74" t="s">
        <v>379</v>
      </c>
      <c r="AZ103" s="74" t="s">
        <v>380</v>
      </c>
      <c r="BA103" s="74" t="s">
        <v>368</v>
      </c>
      <c r="BB103" s="74" t="s">
        <v>369</v>
      </c>
      <c r="BC103" s="74" t="s">
        <v>370</v>
      </c>
      <c r="BD103" s="74" t="s">
        <v>371</v>
      </c>
    </row>
    <row r="104" spans="1:56" ht="26.25" customHeight="1" thickBot="1" x14ac:dyDescent="0.25">
      <c r="A104" s="125"/>
      <c r="B104" s="126" t="s">
        <v>188</v>
      </c>
      <c r="C104" s="128" t="s">
        <v>189</v>
      </c>
      <c r="D104" s="62">
        <f t="shared" si="2"/>
        <v>81</v>
      </c>
      <c r="E104" s="63" t="s">
        <v>190</v>
      </c>
      <c r="F104" s="69" t="s">
        <v>191</v>
      </c>
      <c r="G104" s="72" t="s">
        <v>313</v>
      </c>
      <c r="H104" s="72" t="s">
        <v>314</v>
      </c>
      <c r="I104" s="72" t="s">
        <v>315</v>
      </c>
      <c r="J104" s="72" t="s">
        <v>316</v>
      </c>
      <c r="K104" s="72" t="s">
        <v>317</v>
      </c>
      <c r="L104" s="72" t="s">
        <v>318</v>
      </c>
      <c r="M104" s="73" t="s">
        <v>319</v>
      </c>
      <c r="N104" s="72" t="s">
        <v>316</v>
      </c>
      <c r="O104" s="72" t="s">
        <v>317</v>
      </c>
      <c r="P104" s="72" t="s">
        <v>318</v>
      </c>
      <c r="Q104" s="72" t="s">
        <v>319</v>
      </c>
      <c r="R104" s="72" t="s">
        <v>328</v>
      </c>
      <c r="S104" s="72" t="s">
        <v>329</v>
      </c>
      <c r="T104" s="72" t="s">
        <v>330</v>
      </c>
      <c r="U104" s="72" t="s">
        <v>331</v>
      </c>
      <c r="V104" s="72"/>
      <c r="W104" s="72" t="s">
        <v>320</v>
      </c>
      <c r="X104" s="72" t="s">
        <v>321</v>
      </c>
      <c r="Y104" s="72" t="s">
        <v>322</v>
      </c>
      <c r="Z104" s="72" t="s">
        <v>323</v>
      </c>
      <c r="AA104" s="72" t="s">
        <v>324</v>
      </c>
      <c r="AB104" s="72" t="s">
        <v>325</v>
      </c>
      <c r="AC104" s="72" t="s">
        <v>326</v>
      </c>
      <c r="AD104" s="72" t="s">
        <v>327</v>
      </c>
      <c r="AE104" s="72" t="s">
        <v>328</v>
      </c>
      <c r="AF104" s="72" t="s">
        <v>329</v>
      </c>
      <c r="AG104" s="72" t="s">
        <v>330</v>
      </c>
      <c r="AH104" s="72" t="s">
        <v>331</v>
      </c>
      <c r="AI104" s="72" t="s">
        <v>332</v>
      </c>
      <c r="AJ104" s="72"/>
      <c r="AK104" s="72" t="s">
        <v>304</v>
      </c>
      <c r="AL104" s="72" t="s">
        <v>305</v>
      </c>
      <c r="AM104" s="72" t="s">
        <v>306</v>
      </c>
      <c r="AN104" s="72" t="s">
        <v>307</v>
      </c>
      <c r="AO104" s="72" t="s">
        <v>308</v>
      </c>
      <c r="AP104" s="72" t="s">
        <v>309</v>
      </c>
      <c r="AQ104" s="72" t="s">
        <v>310</v>
      </c>
      <c r="AR104" s="72" t="s">
        <v>311</v>
      </c>
      <c r="AS104" s="72" t="s">
        <v>312</v>
      </c>
      <c r="AT104" s="72" t="s">
        <v>313</v>
      </c>
      <c r="AU104" s="72" t="s">
        <v>314</v>
      </c>
      <c r="AV104" s="72" t="s">
        <v>315</v>
      </c>
      <c r="AW104" s="72" t="s">
        <v>316</v>
      </c>
      <c r="AX104" s="72" t="s">
        <v>317</v>
      </c>
      <c r="AY104" s="72" t="s">
        <v>318</v>
      </c>
      <c r="AZ104" s="72" t="s">
        <v>319</v>
      </c>
      <c r="BA104" s="72" t="s">
        <v>307</v>
      </c>
      <c r="BB104" s="72" t="s">
        <v>308</v>
      </c>
      <c r="BC104" s="72" t="s">
        <v>309</v>
      </c>
      <c r="BD104" s="72"/>
    </row>
    <row r="105" spans="1:56" ht="26.25" customHeight="1" thickBot="1" x14ac:dyDescent="0.25">
      <c r="A105" s="125"/>
      <c r="B105" s="126"/>
      <c r="C105" s="129"/>
      <c r="D105" s="62">
        <f t="shared" si="2"/>
        <v>82</v>
      </c>
      <c r="E105" s="63" t="s">
        <v>192</v>
      </c>
      <c r="F105" s="111" t="s">
        <v>193</v>
      </c>
      <c r="G105" s="72" t="s">
        <v>338</v>
      </c>
      <c r="H105" s="72" t="s">
        <v>339</v>
      </c>
      <c r="I105" s="72" t="s">
        <v>340</v>
      </c>
      <c r="J105" s="72" t="s">
        <v>341</v>
      </c>
      <c r="K105" s="72" t="s">
        <v>342</v>
      </c>
      <c r="L105" s="72" t="s">
        <v>343</v>
      </c>
      <c r="M105" s="73" t="s">
        <v>344</v>
      </c>
      <c r="N105" s="72" t="s">
        <v>341</v>
      </c>
      <c r="O105" s="72" t="s">
        <v>342</v>
      </c>
      <c r="P105" s="72" t="s">
        <v>343</v>
      </c>
      <c r="Q105" s="72" t="s">
        <v>344</v>
      </c>
      <c r="R105" s="72" t="s">
        <v>486</v>
      </c>
      <c r="S105" s="72" t="s">
        <v>355</v>
      </c>
      <c r="T105" s="72" t="s">
        <v>356</v>
      </c>
      <c r="U105" s="72" t="s">
        <v>357</v>
      </c>
      <c r="V105" s="72" t="s">
        <v>345</v>
      </c>
      <c r="W105" s="72" t="s">
        <v>487</v>
      </c>
      <c r="X105" s="72" t="s">
        <v>347</v>
      </c>
      <c r="Y105" s="72" t="s">
        <v>348</v>
      </c>
      <c r="Z105" s="72" t="s">
        <v>349</v>
      </c>
      <c r="AA105" s="72" t="s">
        <v>350</v>
      </c>
      <c r="AB105" s="72" t="s">
        <v>351</v>
      </c>
      <c r="AC105" s="72" t="s">
        <v>352</v>
      </c>
      <c r="AD105" s="72" t="s">
        <v>353</v>
      </c>
      <c r="AE105" s="72" t="s">
        <v>354</v>
      </c>
      <c r="AF105" s="72" t="s">
        <v>355</v>
      </c>
      <c r="AG105" s="72" t="s">
        <v>356</v>
      </c>
      <c r="AH105" s="72" t="s">
        <v>357</v>
      </c>
      <c r="AI105" s="72" t="s">
        <v>358</v>
      </c>
      <c r="AJ105" s="72" t="s">
        <v>359</v>
      </c>
      <c r="AK105" s="72" t="s">
        <v>360</v>
      </c>
      <c r="AL105" s="72" t="s">
        <v>361</v>
      </c>
      <c r="AM105" s="72" t="s">
        <v>362</v>
      </c>
      <c r="AN105" s="72" t="s">
        <v>333</v>
      </c>
      <c r="AO105" s="72" t="s">
        <v>334</v>
      </c>
      <c r="AP105" s="72" t="s">
        <v>335</v>
      </c>
      <c r="AQ105" s="72" t="s">
        <v>336</v>
      </c>
      <c r="AR105" s="72" t="s">
        <v>337</v>
      </c>
      <c r="AS105" s="72" t="s">
        <v>485</v>
      </c>
      <c r="AT105" s="72" t="s">
        <v>338</v>
      </c>
      <c r="AU105" s="72" t="s">
        <v>339</v>
      </c>
      <c r="AV105" s="72" t="s">
        <v>340</v>
      </c>
      <c r="AW105" s="72" t="s">
        <v>341</v>
      </c>
      <c r="AX105" s="72" t="s">
        <v>342</v>
      </c>
      <c r="AY105" s="72" t="s">
        <v>343</v>
      </c>
      <c r="AZ105" s="72" t="s">
        <v>344</v>
      </c>
      <c r="BA105" s="72" t="s">
        <v>333</v>
      </c>
      <c r="BB105" s="72" t="s">
        <v>334</v>
      </c>
      <c r="BC105" s="72" t="s">
        <v>335</v>
      </c>
      <c r="BD105" s="72" t="s">
        <v>336</v>
      </c>
    </row>
    <row r="106" spans="1:56" ht="26.25" customHeight="1" thickBot="1" x14ac:dyDescent="0.25">
      <c r="A106" s="125"/>
      <c r="B106" s="126"/>
      <c r="C106" s="129"/>
      <c r="D106" s="62">
        <f t="shared" si="2"/>
        <v>83</v>
      </c>
      <c r="E106" s="67" t="s">
        <v>194</v>
      </c>
      <c r="F106" s="69" t="s">
        <v>195</v>
      </c>
      <c r="G106" s="72" t="s">
        <v>409</v>
      </c>
      <c r="H106" s="72"/>
      <c r="I106" s="76"/>
      <c r="J106" s="76"/>
      <c r="K106" s="76" t="s">
        <v>411</v>
      </c>
      <c r="L106" s="76"/>
      <c r="M106" s="76"/>
      <c r="N106" s="76"/>
      <c r="O106" s="76" t="s">
        <v>411</v>
      </c>
      <c r="P106" s="76"/>
      <c r="Q106" s="76"/>
      <c r="R106" s="76"/>
      <c r="S106" s="76" t="s">
        <v>402</v>
      </c>
      <c r="T106" s="76"/>
      <c r="U106" s="76"/>
      <c r="V106" s="76"/>
      <c r="W106" s="76"/>
      <c r="X106" s="76" t="s">
        <v>427</v>
      </c>
      <c r="Y106" s="76"/>
      <c r="Z106" s="76"/>
      <c r="AA106" s="76"/>
      <c r="AB106" s="76" t="s">
        <v>401</v>
      </c>
      <c r="AC106" s="76"/>
      <c r="AD106" s="76"/>
      <c r="AE106" s="76"/>
      <c r="AF106" s="76" t="s">
        <v>402</v>
      </c>
      <c r="AG106" s="76"/>
      <c r="AH106" s="76"/>
      <c r="AI106" s="76"/>
      <c r="AJ106" s="76" t="s">
        <v>395</v>
      </c>
      <c r="AK106" s="76"/>
      <c r="AL106" s="76"/>
      <c r="AM106" s="76"/>
      <c r="AN106" s="72"/>
      <c r="AO106" s="72" t="s">
        <v>399</v>
      </c>
      <c r="AP106" s="72"/>
      <c r="AQ106" s="72"/>
      <c r="AR106" s="104"/>
      <c r="AS106" s="72" t="s">
        <v>397</v>
      </c>
      <c r="AT106" s="72"/>
      <c r="AU106" s="72"/>
      <c r="AV106" s="72"/>
      <c r="AW106" s="72"/>
      <c r="AX106" s="72" t="s">
        <v>411</v>
      </c>
      <c r="AY106" s="72"/>
      <c r="AZ106" s="72"/>
      <c r="BA106" s="72"/>
      <c r="BB106" s="72" t="s">
        <v>399</v>
      </c>
      <c r="BC106" s="72"/>
      <c r="BD106" s="72"/>
    </row>
    <row r="107" spans="1:56" ht="26.25" customHeight="1" thickBot="1" x14ac:dyDescent="0.25">
      <c r="A107" s="125"/>
      <c r="B107" s="126"/>
      <c r="C107" s="129"/>
      <c r="D107" s="62">
        <f t="shared" si="2"/>
        <v>84</v>
      </c>
      <c r="E107" s="67" t="s">
        <v>196</v>
      </c>
      <c r="F107" s="69" t="s">
        <v>197</v>
      </c>
      <c r="G107" s="72"/>
      <c r="H107" s="72"/>
      <c r="I107" s="76"/>
      <c r="J107" s="76" t="s">
        <v>398</v>
      </c>
      <c r="K107" s="76"/>
      <c r="L107" s="76"/>
      <c r="M107" s="76"/>
      <c r="N107" s="76" t="s">
        <v>398</v>
      </c>
      <c r="O107" s="76"/>
      <c r="P107" s="76"/>
      <c r="Q107" s="76"/>
      <c r="R107" s="76" t="s">
        <v>416</v>
      </c>
      <c r="S107" s="76"/>
      <c r="T107" s="76"/>
      <c r="U107" s="76"/>
      <c r="V107" s="76"/>
      <c r="W107" s="76" t="s">
        <v>400</v>
      </c>
      <c r="X107" s="76"/>
      <c r="Y107" s="76"/>
      <c r="Z107" s="76"/>
      <c r="AA107" s="76" t="s">
        <v>394</v>
      </c>
      <c r="AB107" s="76"/>
      <c r="AC107" s="76"/>
      <c r="AD107" s="76"/>
      <c r="AE107" s="76" t="s">
        <v>416</v>
      </c>
      <c r="AF107" s="76"/>
      <c r="AG107" s="76"/>
      <c r="AH107" s="76"/>
      <c r="AI107" s="76" t="s">
        <v>418</v>
      </c>
      <c r="AJ107" s="76"/>
      <c r="AK107" s="76"/>
      <c r="AL107" s="76"/>
      <c r="AM107" s="76"/>
      <c r="AN107" s="72" t="s">
        <v>396</v>
      </c>
      <c r="AO107" s="72"/>
      <c r="AP107" s="72"/>
      <c r="AQ107" s="72"/>
      <c r="AR107" s="72" t="s">
        <v>408</v>
      </c>
      <c r="AS107" s="72"/>
      <c r="AT107" s="72"/>
      <c r="AU107" s="72"/>
      <c r="AV107" s="72"/>
      <c r="AW107" s="72" t="s">
        <v>398</v>
      </c>
      <c r="AX107" s="72"/>
      <c r="AY107" s="72"/>
      <c r="AZ107" s="72"/>
      <c r="BA107" s="72" t="s">
        <v>396</v>
      </c>
      <c r="BB107" s="72"/>
      <c r="BC107" s="72"/>
      <c r="BD107" s="72"/>
    </row>
    <row r="108" spans="1:56" ht="26.25" customHeight="1" thickBot="1" x14ac:dyDescent="0.25">
      <c r="A108" s="125">
        <v>17</v>
      </c>
      <c r="B108" s="127"/>
      <c r="C108" s="129"/>
      <c r="D108" s="62" t="str">
        <f t="shared" si="2"/>
        <v/>
      </c>
      <c r="E108" s="65" t="s">
        <v>20</v>
      </c>
      <c r="F108" s="103"/>
      <c r="G108" s="74" t="s">
        <v>374</v>
      </c>
      <c r="H108" s="74" t="s">
        <v>375</v>
      </c>
      <c r="I108" s="74" t="s">
        <v>376</v>
      </c>
      <c r="J108" s="74" t="s">
        <v>377</v>
      </c>
      <c r="K108" s="74" t="s">
        <v>378</v>
      </c>
      <c r="L108" s="74" t="s">
        <v>379</v>
      </c>
      <c r="M108" s="74" t="s">
        <v>376</v>
      </c>
      <c r="N108" s="74" t="s">
        <v>377</v>
      </c>
      <c r="O108" s="74" t="s">
        <v>378</v>
      </c>
      <c r="P108" s="74" t="s">
        <v>379</v>
      </c>
      <c r="Q108" s="74"/>
      <c r="R108" s="74" t="s">
        <v>390</v>
      </c>
      <c r="S108" s="74" t="s">
        <v>391</v>
      </c>
      <c r="T108" s="74" t="s">
        <v>392</v>
      </c>
      <c r="U108" s="74" t="s">
        <v>393</v>
      </c>
      <c r="V108" s="74" t="s">
        <v>381</v>
      </c>
      <c r="W108" s="74" t="s">
        <v>382</v>
      </c>
      <c r="X108" s="74" t="s">
        <v>383</v>
      </c>
      <c r="Y108" s="74" t="s">
        <v>384</v>
      </c>
      <c r="Z108" s="74" t="s">
        <v>385</v>
      </c>
      <c r="AA108" s="74" t="s">
        <v>386</v>
      </c>
      <c r="AB108" s="74" t="s">
        <v>387</v>
      </c>
      <c r="AC108" s="74" t="s">
        <v>388</v>
      </c>
      <c r="AD108" s="74" t="s">
        <v>389</v>
      </c>
      <c r="AE108" s="74" t="s">
        <v>390</v>
      </c>
      <c r="AF108" s="74" t="s">
        <v>391</v>
      </c>
      <c r="AG108" s="74"/>
      <c r="AH108" s="74" t="s">
        <v>393</v>
      </c>
      <c r="AI108" s="74" t="s">
        <v>363</v>
      </c>
      <c r="AJ108" s="74" t="s">
        <v>364</v>
      </c>
      <c r="AK108" s="74" t="s">
        <v>365</v>
      </c>
      <c r="AL108" s="74" t="s">
        <v>366</v>
      </c>
      <c r="AM108" s="74" t="s">
        <v>367</v>
      </c>
      <c r="AN108" s="74" t="s">
        <v>368</v>
      </c>
      <c r="AO108" s="74" t="s">
        <v>369</v>
      </c>
      <c r="AP108" s="74" t="s">
        <v>370</v>
      </c>
      <c r="AQ108" s="74" t="s">
        <v>371</v>
      </c>
      <c r="AR108" s="74" t="s">
        <v>372</v>
      </c>
      <c r="AS108" s="74" t="s">
        <v>373</v>
      </c>
      <c r="AT108" s="74" t="s">
        <v>374</v>
      </c>
      <c r="AU108" s="74" t="s">
        <v>375</v>
      </c>
      <c r="AV108" s="74" t="s">
        <v>376</v>
      </c>
      <c r="AW108" s="74" t="s">
        <v>377</v>
      </c>
      <c r="AX108" s="74" t="s">
        <v>378</v>
      </c>
      <c r="AY108" s="74" t="s">
        <v>379</v>
      </c>
      <c r="AZ108" s="74" t="s">
        <v>380</v>
      </c>
      <c r="BA108" s="74" t="s">
        <v>368</v>
      </c>
      <c r="BB108" s="74" t="s">
        <v>369</v>
      </c>
      <c r="BC108" s="74" t="s">
        <v>370</v>
      </c>
      <c r="BD108" s="74" t="s">
        <v>371</v>
      </c>
    </row>
    <row r="109" spans="1:56" ht="26.25" customHeight="1" thickBot="1" x14ac:dyDescent="0.25">
      <c r="A109" s="125"/>
      <c r="B109" s="135" t="s">
        <v>198</v>
      </c>
      <c r="C109" s="128" t="s">
        <v>199</v>
      </c>
      <c r="D109" s="62">
        <f t="shared" si="2"/>
        <v>85</v>
      </c>
      <c r="E109" s="63" t="s">
        <v>200</v>
      </c>
      <c r="F109" s="111" t="s">
        <v>201</v>
      </c>
      <c r="G109" s="72" t="s">
        <v>338</v>
      </c>
      <c r="H109" s="72" t="s">
        <v>339</v>
      </c>
      <c r="I109" s="72" t="s">
        <v>340</v>
      </c>
      <c r="J109" s="72" t="s">
        <v>341</v>
      </c>
      <c r="K109" s="72" t="s">
        <v>342</v>
      </c>
      <c r="L109" s="72" t="s">
        <v>343</v>
      </c>
      <c r="M109" s="73" t="s">
        <v>344</v>
      </c>
      <c r="N109" s="72" t="s">
        <v>341</v>
      </c>
      <c r="O109" s="72" t="s">
        <v>342</v>
      </c>
      <c r="P109" s="72" t="s">
        <v>343</v>
      </c>
      <c r="Q109" s="72" t="s">
        <v>344</v>
      </c>
      <c r="R109" s="72" t="s">
        <v>486</v>
      </c>
      <c r="S109" s="72" t="s">
        <v>355</v>
      </c>
      <c r="T109" s="72" t="s">
        <v>356</v>
      </c>
      <c r="U109" s="72" t="s">
        <v>357</v>
      </c>
      <c r="V109" s="72" t="s">
        <v>345</v>
      </c>
      <c r="W109" s="72" t="s">
        <v>487</v>
      </c>
      <c r="X109" s="72" t="s">
        <v>347</v>
      </c>
      <c r="Y109" s="72" t="s">
        <v>348</v>
      </c>
      <c r="Z109" s="72" t="s">
        <v>349</v>
      </c>
      <c r="AA109" s="72" t="s">
        <v>350</v>
      </c>
      <c r="AB109" s="72" t="s">
        <v>351</v>
      </c>
      <c r="AC109" s="72" t="s">
        <v>352</v>
      </c>
      <c r="AD109" s="72" t="s">
        <v>353</v>
      </c>
      <c r="AE109" s="72" t="s">
        <v>354</v>
      </c>
      <c r="AF109" s="72" t="s">
        <v>355</v>
      </c>
      <c r="AG109" s="72" t="s">
        <v>356</v>
      </c>
      <c r="AH109" s="72" t="s">
        <v>357</v>
      </c>
      <c r="AI109" s="72" t="s">
        <v>358</v>
      </c>
      <c r="AJ109" s="72" t="s">
        <v>359</v>
      </c>
      <c r="AK109" s="72" t="s">
        <v>360</v>
      </c>
      <c r="AL109" s="72" t="s">
        <v>361</v>
      </c>
      <c r="AM109" s="72" t="s">
        <v>362</v>
      </c>
      <c r="AN109" s="72" t="s">
        <v>333</v>
      </c>
      <c r="AO109" s="72" t="s">
        <v>334</v>
      </c>
      <c r="AP109" s="72" t="s">
        <v>335</v>
      </c>
      <c r="AQ109" s="72" t="s">
        <v>336</v>
      </c>
      <c r="AR109" s="72" t="s">
        <v>337</v>
      </c>
      <c r="AS109" s="72" t="s">
        <v>485</v>
      </c>
      <c r="AT109" s="72" t="s">
        <v>338</v>
      </c>
      <c r="AU109" s="72" t="s">
        <v>339</v>
      </c>
      <c r="AV109" s="72" t="s">
        <v>340</v>
      </c>
      <c r="AW109" s="72" t="s">
        <v>341</v>
      </c>
      <c r="AX109" s="72" t="s">
        <v>342</v>
      </c>
      <c r="AY109" s="72" t="s">
        <v>343</v>
      </c>
      <c r="AZ109" s="72" t="s">
        <v>344</v>
      </c>
      <c r="BA109" s="72" t="s">
        <v>333</v>
      </c>
      <c r="BB109" s="72" t="s">
        <v>334</v>
      </c>
      <c r="BC109" s="72" t="s">
        <v>335</v>
      </c>
      <c r="BD109" s="72" t="s">
        <v>336</v>
      </c>
    </row>
    <row r="110" spans="1:56" ht="26.25" customHeight="1" thickBot="1" x14ac:dyDescent="0.25">
      <c r="A110" s="125"/>
      <c r="B110" s="136"/>
      <c r="C110" s="129"/>
      <c r="D110" s="62" t="str">
        <f t="shared" si="2"/>
        <v/>
      </c>
      <c r="E110" s="65" t="s">
        <v>20</v>
      </c>
      <c r="F110" s="103"/>
      <c r="G110" s="74" t="s">
        <v>374</v>
      </c>
      <c r="H110" s="74" t="s">
        <v>375</v>
      </c>
      <c r="I110" s="74" t="s">
        <v>376</v>
      </c>
      <c r="J110" s="74" t="s">
        <v>377</v>
      </c>
      <c r="K110" s="74" t="s">
        <v>378</v>
      </c>
      <c r="L110" s="74" t="s">
        <v>379</v>
      </c>
      <c r="M110" s="74" t="s">
        <v>376</v>
      </c>
      <c r="N110" s="74" t="s">
        <v>377</v>
      </c>
      <c r="O110" s="74" t="s">
        <v>378</v>
      </c>
      <c r="P110" s="74" t="s">
        <v>379</v>
      </c>
      <c r="Q110" s="74"/>
      <c r="R110" s="74" t="s">
        <v>390</v>
      </c>
      <c r="S110" s="74" t="s">
        <v>391</v>
      </c>
      <c r="T110" s="74" t="s">
        <v>392</v>
      </c>
      <c r="U110" s="74" t="s">
        <v>393</v>
      </c>
      <c r="V110" s="74" t="s">
        <v>381</v>
      </c>
      <c r="W110" s="74" t="s">
        <v>382</v>
      </c>
      <c r="X110" s="74" t="s">
        <v>383</v>
      </c>
      <c r="Y110" s="74" t="s">
        <v>384</v>
      </c>
      <c r="Z110" s="74" t="s">
        <v>385</v>
      </c>
      <c r="AA110" s="74" t="s">
        <v>386</v>
      </c>
      <c r="AB110" s="74" t="s">
        <v>387</v>
      </c>
      <c r="AC110" s="74" t="s">
        <v>388</v>
      </c>
      <c r="AD110" s="74" t="s">
        <v>389</v>
      </c>
      <c r="AE110" s="74" t="s">
        <v>390</v>
      </c>
      <c r="AF110" s="74" t="s">
        <v>391</v>
      </c>
      <c r="AG110" s="74"/>
      <c r="AH110" s="74" t="s">
        <v>393</v>
      </c>
      <c r="AI110" s="74" t="s">
        <v>363</v>
      </c>
      <c r="AJ110" s="74" t="s">
        <v>364</v>
      </c>
      <c r="AK110" s="74" t="s">
        <v>365</v>
      </c>
      <c r="AL110" s="74" t="s">
        <v>366</v>
      </c>
      <c r="AM110" s="74" t="s">
        <v>367</v>
      </c>
      <c r="AN110" s="74" t="s">
        <v>368</v>
      </c>
      <c r="AO110" s="74" t="s">
        <v>369</v>
      </c>
      <c r="AP110" s="74" t="s">
        <v>370</v>
      </c>
      <c r="AQ110" s="74" t="s">
        <v>371</v>
      </c>
      <c r="AR110" s="74" t="s">
        <v>372</v>
      </c>
      <c r="AS110" s="74" t="s">
        <v>373</v>
      </c>
      <c r="AT110" s="74" t="s">
        <v>374</v>
      </c>
      <c r="AU110" s="74" t="s">
        <v>375</v>
      </c>
      <c r="AV110" s="74" t="s">
        <v>376</v>
      </c>
      <c r="AW110" s="74" t="s">
        <v>377</v>
      </c>
      <c r="AX110" s="74" t="s">
        <v>378</v>
      </c>
      <c r="AY110" s="74" t="s">
        <v>379</v>
      </c>
      <c r="AZ110" s="74" t="s">
        <v>380</v>
      </c>
      <c r="BA110" s="74" t="s">
        <v>368</v>
      </c>
      <c r="BB110" s="74" t="s">
        <v>369</v>
      </c>
      <c r="BC110" s="74" t="s">
        <v>370</v>
      </c>
      <c r="BD110" s="74" t="s">
        <v>371</v>
      </c>
    </row>
    <row r="111" spans="1:56" ht="26.25" customHeight="1" thickBot="1" x14ac:dyDescent="0.25">
      <c r="A111" s="125"/>
      <c r="B111" s="137" t="s">
        <v>202</v>
      </c>
      <c r="C111" s="140" t="s">
        <v>488</v>
      </c>
      <c r="D111" s="62">
        <f t="shared" si="2"/>
        <v>86</v>
      </c>
      <c r="E111" s="64" t="s">
        <v>203</v>
      </c>
      <c r="F111" s="96" t="s">
        <v>204</v>
      </c>
      <c r="G111" s="72"/>
      <c r="H111" s="72" t="s">
        <v>432</v>
      </c>
      <c r="I111" s="76"/>
      <c r="J111" s="76" t="s">
        <v>398</v>
      </c>
      <c r="K111" s="76"/>
      <c r="L111" s="76"/>
      <c r="M111" s="76"/>
      <c r="N111" s="76" t="s">
        <v>398</v>
      </c>
      <c r="O111" s="76"/>
      <c r="P111" s="76"/>
      <c r="Q111" s="76"/>
      <c r="R111" s="76"/>
      <c r="S111" s="76"/>
      <c r="T111" s="76" t="s">
        <v>417</v>
      </c>
      <c r="U111" s="76"/>
      <c r="V111" s="76"/>
      <c r="W111" s="76" t="s">
        <v>400</v>
      </c>
      <c r="X111" s="76"/>
      <c r="Y111" s="76"/>
      <c r="Z111" s="76"/>
      <c r="AA111" s="76" t="s">
        <v>394</v>
      </c>
      <c r="AB111" s="76"/>
      <c r="AC111" s="76"/>
      <c r="AD111" s="76"/>
      <c r="AE111" s="76"/>
      <c r="AF111" s="72" t="s">
        <v>402</v>
      </c>
      <c r="AG111" s="76"/>
      <c r="AH111" s="76"/>
      <c r="AI111" s="76"/>
      <c r="AJ111" s="76" t="s">
        <v>395</v>
      </c>
      <c r="AK111" s="76"/>
      <c r="AL111" s="76"/>
      <c r="AM111" s="76"/>
      <c r="AN111" s="76"/>
      <c r="AO111" s="72" t="s">
        <v>399</v>
      </c>
      <c r="AP111" s="72"/>
      <c r="AQ111" s="72"/>
      <c r="AR111" s="72"/>
      <c r="AS111" s="72" t="s">
        <v>397</v>
      </c>
      <c r="AT111" s="72"/>
      <c r="AU111" s="72"/>
      <c r="AV111" s="72"/>
      <c r="AW111" s="72" t="s">
        <v>398</v>
      </c>
      <c r="AX111" s="72"/>
      <c r="AY111" s="72"/>
      <c r="AZ111" s="72"/>
      <c r="BA111" s="72"/>
      <c r="BB111" s="72" t="s">
        <v>399</v>
      </c>
      <c r="BC111" s="72"/>
      <c r="BD111" s="72"/>
    </row>
    <row r="112" spans="1:56" ht="26.25" customHeight="1" thickBot="1" x14ac:dyDescent="0.25">
      <c r="A112" s="125"/>
      <c r="B112" s="138"/>
      <c r="C112" s="141"/>
      <c r="D112" s="62">
        <f t="shared" si="2"/>
        <v>87</v>
      </c>
      <c r="E112" s="67" t="s">
        <v>205</v>
      </c>
      <c r="F112" s="69" t="s">
        <v>206</v>
      </c>
      <c r="G112" s="72"/>
      <c r="H112" s="72" t="s">
        <v>314</v>
      </c>
      <c r="I112" s="72"/>
      <c r="J112" s="76" t="s">
        <v>316</v>
      </c>
      <c r="K112" s="72"/>
      <c r="L112" s="72"/>
      <c r="M112" s="72"/>
      <c r="N112" s="76" t="s">
        <v>316</v>
      </c>
      <c r="O112" s="72"/>
      <c r="P112" s="72"/>
      <c r="Q112" s="72"/>
      <c r="R112" s="76" t="s">
        <v>328</v>
      </c>
      <c r="S112" s="72"/>
      <c r="T112" s="72"/>
      <c r="U112" s="72"/>
      <c r="V112" s="72"/>
      <c r="W112" s="72" t="s">
        <v>320</v>
      </c>
      <c r="X112" s="72"/>
      <c r="Y112" s="72"/>
      <c r="Z112" s="75"/>
      <c r="AA112" s="76" t="s">
        <v>324</v>
      </c>
      <c r="AB112" s="72"/>
      <c r="AC112" s="72"/>
      <c r="AD112" s="72"/>
      <c r="AE112" s="72" t="s">
        <v>328</v>
      </c>
      <c r="AF112" s="72"/>
      <c r="AG112" s="72"/>
      <c r="AH112" s="72"/>
      <c r="AI112" s="72" t="s">
        <v>332</v>
      </c>
      <c r="AJ112" s="72"/>
      <c r="AK112" s="72"/>
      <c r="AL112" s="72"/>
      <c r="AM112" s="72"/>
      <c r="AN112" s="76" t="s">
        <v>307</v>
      </c>
      <c r="AO112" s="72"/>
      <c r="AP112" s="72"/>
      <c r="AQ112" s="72"/>
      <c r="AR112" s="76" t="s">
        <v>311</v>
      </c>
      <c r="AS112" s="72"/>
      <c r="AT112" s="104"/>
      <c r="AU112" s="75"/>
      <c r="AV112" s="72" t="s">
        <v>315</v>
      </c>
      <c r="AW112" s="76"/>
      <c r="AX112" s="104"/>
      <c r="AY112" s="75"/>
      <c r="AZ112" s="72" t="s">
        <v>319</v>
      </c>
      <c r="BA112" s="76"/>
      <c r="BB112" s="104"/>
      <c r="BC112" s="72"/>
      <c r="BD112" s="72"/>
    </row>
    <row r="113" spans="1:57" ht="26.25" customHeight="1" thickBot="1" x14ac:dyDescent="0.25">
      <c r="A113" s="125"/>
      <c r="B113" s="138"/>
      <c r="C113" s="141"/>
      <c r="D113" s="62">
        <f t="shared" si="2"/>
        <v>88</v>
      </c>
      <c r="E113" s="67" t="s">
        <v>207</v>
      </c>
      <c r="F113" s="69" t="s">
        <v>208</v>
      </c>
      <c r="G113" s="69"/>
      <c r="H113" s="69"/>
      <c r="I113" s="72"/>
      <c r="J113" s="76"/>
      <c r="K113" s="72" t="s">
        <v>317</v>
      </c>
      <c r="L113" s="72"/>
      <c r="M113" s="72"/>
      <c r="N113" s="76"/>
      <c r="O113" s="72" t="s">
        <v>317</v>
      </c>
      <c r="P113" s="72"/>
      <c r="Q113" s="72"/>
      <c r="R113" s="76"/>
      <c r="S113" s="72" t="s">
        <v>329</v>
      </c>
      <c r="T113" s="72"/>
      <c r="U113" s="72"/>
      <c r="V113" s="76"/>
      <c r="W113" s="104"/>
      <c r="X113" s="72" t="s">
        <v>321</v>
      </c>
      <c r="Y113" s="72"/>
      <c r="Z113" s="72"/>
      <c r="AA113" s="76"/>
      <c r="AB113" s="72" t="s">
        <v>325</v>
      </c>
      <c r="AC113" s="72"/>
      <c r="AD113" s="72"/>
      <c r="AE113" s="76"/>
      <c r="AF113" s="72" t="s">
        <v>329</v>
      </c>
      <c r="AG113" s="72"/>
      <c r="AH113" s="72"/>
      <c r="AI113" s="104"/>
      <c r="AJ113" s="72"/>
      <c r="AK113" s="72" t="s">
        <v>304</v>
      </c>
      <c r="AL113" s="72"/>
      <c r="AM113" s="72"/>
      <c r="AN113" s="72"/>
      <c r="AO113" s="72" t="s">
        <v>308</v>
      </c>
      <c r="AP113" s="72"/>
      <c r="AQ113" s="72"/>
      <c r="AR113" s="72"/>
      <c r="AS113" s="72" t="s">
        <v>312</v>
      </c>
      <c r="AT113" s="72"/>
      <c r="AU113" s="72"/>
      <c r="AV113" s="72"/>
      <c r="AW113" s="72" t="s">
        <v>316</v>
      </c>
      <c r="AX113" s="72"/>
      <c r="AY113" s="72"/>
      <c r="AZ113" s="72"/>
      <c r="BA113" s="76" t="s">
        <v>307</v>
      </c>
      <c r="BB113" s="72"/>
      <c r="BC113" s="72"/>
      <c r="BD113" s="72"/>
    </row>
    <row r="114" spans="1:57" ht="26.25" customHeight="1" thickBot="1" x14ac:dyDescent="0.25">
      <c r="A114" s="125"/>
      <c r="B114" s="138"/>
      <c r="C114" s="141"/>
      <c r="D114" s="62">
        <f t="shared" si="2"/>
        <v>89</v>
      </c>
      <c r="E114" s="67" t="s">
        <v>209</v>
      </c>
      <c r="F114" s="69" t="s">
        <v>210</v>
      </c>
      <c r="G114" s="69"/>
      <c r="H114" s="69"/>
      <c r="I114" s="72"/>
      <c r="J114" s="76"/>
      <c r="K114" s="72"/>
      <c r="L114" s="72" t="s">
        <v>318</v>
      </c>
      <c r="M114" s="72"/>
      <c r="N114" s="76"/>
      <c r="O114" s="72"/>
      <c r="P114" s="72" t="s">
        <v>318</v>
      </c>
      <c r="Q114" s="72"/>
      <c r="R114" s="76"/>
      <c r="S114" s="72"/>
      <c r="T114" s="72" t="s">
        <v>330</v>
      </c>
      <c r="U114" s="72"/>
      <c r="V114" s="76"/>
      <c r="W114" s="72"/>
      <c r="X114" s="104"/>
      <c r="Y114" s="72" t="s">
        <v>322</v>
      </c>
      <c r="Z114" s="75"/>
      <c r="AA114" s="104"/>
      <c r="AB114" s="76"/>
      <c r="AC114" s="72" t="s">
        <v>326</v>
      </c>
      <c r="AD114" s="72"/>
      <c r="AE114" s="76"/>
      <c r="AF114" s="72"/>
      <c r="AG114" s="72" t="s">
        <v>330</v>
      </c>
      <c r="AH114" s="72"/>
      <c r="AI114" s="76"/>
      <c r="AJ114" s="72"/>
      <c r="AK114" s="72"/>
      <c r="AL114" s="72" t="s">
        <v>305</v>
      </c>
      <c r="AM114" s="72"/>
      <c r="AN114" s="104"/>
      <c r="AO114" s="72"/>
      <c r="AP114" s="72" t="s">
        <v>309</v>
      </c>
      <c r="AQ114" s="72"/>
      <c r="AR114" s="104"/>
      <c r="AS114" s="72"/>
      <c r="AT114" s="72" t="s">
        <v>313</v>
      </c>
      <c r="AU114" s="75"/>
      <c r="AV114" s="104"/>
      <c r="AW114" s="76"/>
      <c r="AX114" s="72" t="s">
        <v>317</v>
      </c>
      <c r="AY114" s="75"/>
      <c r="AZ114" s="72"/>
      <c r="BA114" s="104"/>
      <c r="BB114" s="72" t="s">
        <v>308</v>
      </c>
      <c r="BC114" s="72"/>
      <c r="BD114" s="72"/>
    </row>
    <row r="115" spans="1:57" ht="26.25" customHeight="1" thickBot="1" x14ac:dyDescent="0.25">
      <c r="A115" s="125"/>
      <c r="B115" s="138"/>
      <c r="C115" s="141"/>
      <c r="D115" s="62">
        <f t="shared" si="2"/>
        <v>90</v>
      </c>
      <c r="E115" s="63" t="s">
        <v>211</v>
      </c>
      <c r="F115" s="111" t="s">
        <v>212</v>
      </c>
      <c r="G115" s="72" t="s">
        <v>338</v>
      </c>
      <c r="H115" s="72" t="s">
        <v>339</v>
      </c>
      <c r="I115" s="72" t="s">
        <v>340</v>
      </c>
      <c r="J115" s="72" t="s">
        <v>341</v>
      </c>
      <c r="K115" s="72" t="s">
        <v>342</v>
      </c>
      <c r="L115" s="72" t="s">
        <v>343</v>
      </c>
      <c r="M115" s="73" t="s">
        <v>344</v>
      </c>
      <c r="N115" s="72" t="s">
        <v>341</v>
      </c>
      <c r="O115" s="72" t="s">
        <v>342</v>
      </c>
      <c r="P115" s="72" t="s">
        <v>343</v>
      </c>
      <c r="Q115" s="72" t="s">
        <v>344</v>
      </c>
      <c r="R115" s="72" t="s">
        <v>486</v>
      </c>
      <c r="S115" s="72" t="s">
        <v>355</v>
      </c>
      <c r="T115" s="72" t="s">
        <v>356</v>
      </c>
      <c r="U115" s="72" t="s">
        <v>357</v>
      </c>
      <c r="V115" s="72" t="s">
        <v>345</v>
      </c>
      <c r="W115" s="72" t="s">
        <v>487</v>
      </c>
      <c r="X115" s="72" t="s">
        <v>347</v>
      </c>
      <c r="Y115" s="72" t="s">
        <v>348</v>
      </c>
      <c r="Z115" s="72" t="s">
        <v>349</v>
      </c>
      <c r="AA115" s="72" t="s">
        <v>350</v>
      </c>
      <c r="AB115" s="72" t="s">
        <v>351</v>
      </c>
      <c r="AC115" s="72" t="s">
        <v>352</v>
      </c>
      <c r="AD115" s="72" t="s">
        <v>353</v>
      </c>
      <c r="AE115" s="72" t="s">
        <v>354</v>
      </c>
      <c r="AF115" s="72" t="s">
        <v>355</v>
      </c>
      <c r="AG115" s="72" t="s">
        <v>356</v>
      </c>
      <c r="AH115" s="72" t="s">
        <v>357</v>
      </c>
      <c r="AI115" s="72" t="s">
        <v>358</v>
      </c>
      <c r="AJ115" s="72" t="s">
        <v>359</v>
      </c>
      <c r="AK115" s="72" t="s">
        <v>360</v>
      </c>
      <c r="AL115" s="72" t="s">
        <v>361</v>
      </c>
      <c r="AM115" s="72" t="s">
        <v>362</v>
      </c>
      <c r="AN115" s="72" t="s">
        <v>333</v>
      </c>
      <c r="AO115" s="72" t="s">
        <v>334</v>
      </c>
      <c r="AP115" s="72" t="s">
        <v>335</v>
      </c>
      <c r="AQ115" s="72" t="s">
        <v>336</v>
      </c>
      <c r="AR115" s="72" t="s">
        <v>337</v>
      </c>
      <c r="AS115" s="72" t="s">
        <v>485</v>
      </c>
      <c r="AT115" s="72" t="s">
        <v>338</v>
      </c>
      <c r="AU115" s="72" t="s">
        <v>339</v>
      </c>
      <c r="AV115" s="72" t="s">
        <v>340</v>
      </c>
      <c r="AW115" s="72" t="s">
        <v>341</v>
      </c>
      <c r="AX115" s="72" t="s">
        <v>342</v>
      </c>
      <c r="AY115" s="72" t="s">
        <v>343</v>
      </c>
      <c r="AZ115" s="72" t="s">
        <v>344</v>
      </c>
      <c r="BA115" s="72" t="s">
        <v>333</v>
      </c>
      <c r="BB115" s="72" t="s">
        <v>334</v>
      </c>
      <c r="BC115" s="72" t="s">
        <v>335</v>
      </c>
      <c r="BD115" s="72" t="s">
        <v>336</v>
      </c>
    </row>
    <row r="116" spans="1:57" ht="26.25" customHeight="1" thickBot="1" x14ac:dyDescent="0.25">
      <c r="A116" s="13"/>
      <c r="B116" s="139"/>
      <c r="C116" s="141"/>
      <c r="D116" s="62" t="str">
        <f t="shared" si="2"/>
        <v/>
      </c>
      <c r="E116" s="112" t="s">
        <v>20</v>
      </c>
      <c r="F116" s="95"/>
      <c r="G116" s="74" t="s">
        <v>374</v>
      </c>
      <c r="H116" s="74" t="s">
        <v>375</v>
      </c>
      <c r="I116" s="74" t="s">
        <v>376</v>
      </c>
      <c r="J116" s="74" t="s">
        <v>377</v>
      </c>
      <c r="K116" s="74" t="s">
        <v>378</v>
      </c>
      <c r="L116" s="74" t="s">
        <v>379</v>
      </c>
      <c r="M116" s="74" t="s">
        <v>376</v>
      </c>
      <c r="N116" s="74" t="s">
        <v>377</v>
      </c>
      <c r="O116" s="74" t="s">
        <v>378</v>
      </c>
      <c r="P116" s="74" t="s">
        <v>379</v>
      </c>
      <c r="Q116" s="74"/>
      <c r="R116" s="74" t="s">
        <v>390</v>
      </c>
      <c r="S116" s="74" t="s">
        <v>391</v>
      </c>
      <c r="T116" s="74" t="s">
        <v>392</v>
      </c>
      <c r="U116" s="74" t="s">
        <v>393</v>
      </c>
      <c r="V116" s="74" t="s">
        <v>381</v>
      </c>
      <c r="W116" s="74" t="s">
        <v>382</v>
      </c>
      <c r="X116" s="74" t="s">
        <v>383</v>
      </c>
      <c r="Y116" s="74" t="s">
        <v>384</v>
      </c>
      <c r="Z116" s="74" t="s">
        <v>385</v>
      </c>
      <c r="AA116" s="74" t="s">
        <v>386</v>
      </c>
      <c r="AB116" s="74" t="s">
        <v>387</v>
      </c>
      <c r="AC116" s="74" t="s">
        <v>388</v>
      </c>
      <c r="AD116" s="74" t="s">
        <v>389</v>
      </c>
      <c r="AE116" s="74" t="s">
        <v>390</v>
      </c>
      <c r="AF116" s="74" t="s">
        <v>391</v>
      </c>
      <c r="AG116" s="74"/>
      <c r="AH116" s="74" t="s">
        <v>393</v>
      </c>
      <c r="AI116" s="74" t="s">
        <v>363</v>
      </c>
      <c r="AJ116" s="74" t="s">
        <v>364</v>
      </c>
      <c r="AK116" s="74" t="s">
        <v>365</v>
      </c>
      <c r="AL116" s="74" t="s">
        <v>366</v>
      </c>
      <c r="AM116" s="74" t="s">
        <v>367</v>
      </c>
      <c r="AN116" s="74" t="s">
        <v>368</v>
      </c>
      <c r="AO116" s="74" t="s">
        <v>369</v>
      </c>
      <c r="AP116" s="74" t="s">
        <v>370</v>
      </c>
      <c r="AQ116" s="74" t="s">
        <v>371</v>
      </c>
      <c r="AR116" s="74" t="s">
        <v>372</v>
      </c>
      <c r="AS116" s="74" t="s">
        <v>373</v>
      </c>
      <c r="AT116" s="74" t="s">
        <v>374</v>
      </c>
      <c r="AU116" s="74" t="s">
        <v>375</v>
      </c>
      <c r="AV116" s="74" t="s">
        <v>376</v>
      </c>
      <c r="AW116" s="74" t="s">
        <v>377</v>
      </c>
      <c r="AX116" s="74" t="s">
        <v>378</v>
      </c>
      <c r="AY116" s="74" t="s">
        <v>379</v>
      </c>
      <c r="AZ116" s="74" t="s">
        <v>380</v>
      </c>
      <c r="BA116" s="74" t="s">
        <v>368</v>
      </c>
      <c r="BB116" s="74" t="s">
        <v>369</v>
      </c>
      <c r="BC116" s="74" t="s">
        <v>370</v>
      </c>
      <c r="BD116" s="74" t="s">
        <v>371</v>
      </c>
      <c r="BE116" s="46"/>
    </row>
    <row r="117" spans="1:57" ht="25.5" customHeight="1" thickBot="1" x14ac:dyDescent="0.25">
      <c r="A117" s="13"/>
      <c r="B117" s="123"/>
      <c r="C117" s="55"/>
      <c r="D117" s="62">
        <f t="shared" si="2"/>
        <v>91</v>
      </c>
      <c r="E117" s="64" t="s">
        <v>213</v>
      </c>
      <c r="F117" s="96" t="s">
        <v>214</v>
      </c>
      <c r="G117" s="96"/>
      <c r="H117" s="96"/>
      <c r="I117" s="72"/>
      <c r="J117" s="72" t="s">
        <v>341</v>
      </c>
      <c r="K117" s="72"/>
      <c r="L117" s="72"/>
      <c r="M117" s="72"/>
      <c r="N117" s="72" t="s">
        <v>341</v>
      </c>
      <c r="O117" s="72"/>
      <c r="P117" s="72"/>
      <c r="Q117" s="72"/>
      <c r="R117" s="72" t="s">
        <v>486</v>
      </c>
      <c r="S117" s="72"/>
      <c r="T117" s="72"/>
      <c r="U117" s="72"/>
      <c r="V117" s="72" t="s">
        <v>345</v>
      </c>
      <c r="W117" s="72"/>
      <c r="X117" s="72"/>
      <c r="Y117" s="72"/>
      <c r="Z117" s="72" t="s">
        <v>349</v>
      </c>
      <c r="AA117" s="72"/>
      <c r="AB117" s="72"/>
      <c r="AC117" s="72"/>
      <c r="AD117" s="72" t="s">
        <v>353</v>
      </c>
      <c r="AE117" s="72"/>
      <c r="AF117" s="72"/>
      <c r="AG117" s="72"/>
      <c r="AH117" s="72" t="s">
        <v>357</v>
      </c>
      <c r="AI117" s="72"/>
      <c r="AJ117" s="72"/>
      <c r="AK117" s="72"/>
      <c r="AL117" s="72" t="s">
        <v>361</v>
      </c>
      <c r="AM117" s="72"/>
      <c r="AN117" s="72"/>
      <c r="AO117" s="72"/>
      <c r="AP117" s="72" t="s">
        <v>335</v>
      </c>
      <c r="AQ117" s="72"/>
      <c r="AR117" s="72"/>
      <c r="AS117" s="72"/>
      <c r="AT117" s="72" t="s">
        <v>338</v>
      </c>
      <c r="AU117" s="72"/>
      <c r="AV117" s="72"/>
      <c r="AW117" s="72"/>
      <c r="AX117" s="72" t="s">
        <v>342</v>
      </c>
      <c r="AY117" s="72"/>
      <c r="AZ117" s="72"/>
      <c r="BA117" s="72"/>
      <c r="BB117" s="72" t="s">
        <v>334</v>
      </c>
      <c r="BC117" s="72"/>
      <c r="BD117" s="72"/>
    </row>
    <row r="118" spans="1:57" ht="25.5" customHeight="1" thickBot="1" x14ac:dyDescent="0.25">
      <c r="A118" s="45"/>
      <c r="B118" s="124"/>
      <c r="C118" s="56"/>
      <c r="D118" s="62">
        <f t="shared" si="2"/>
        <v>92</v>
      </c>
      <c r="E118" s="67" t="s">
        <v>156</v>
      </c>
      <c r="F118" s="96" t="s">
        <v>157</v>
      </c>
      <c r="G118" s="96"/>
      <c r="H118" s="96"/>
      <c r="I118" s="72"/>
      <c r="J118" s="72" t="s">
        <v>341</v>
      </c>
      <c r="K118" s="72"/>
      <c r="L118" s="72"/>
      <c r="M118" s="72"/>
      <c r="N118" s="72" t="s">
        <v>341</v>
      </c>
      <c r="O118" s="72"/>
      <c r="P118" s="72"/>
      <c r="Q118" s="72"/>
      <c r="R118" s="72" t="s">
        <v>486</v>
      </c>
      <c r="S118" s="72"/>
      <c r="T118" s="72"/>
      <c r="U118" s="72"/>
      <c r="V118" s="72" t="s">
        <v>345</v>
      </c>
      <c r="W118" s="72"/>
      <c r="X118" s="72"/>
      <c r="Y118" s="72"/>
      <c r="Z118" s="72" t="s">
        <v>349</v>
      </c>
      <c r="AA118" s="72"/>
      <c r="AB118" s="72"/>
      <c r="AC118" s="72"/>
      <c r="AD118" s="72" t="s">
        <v>353</v>
      </c>
      <c r="AE118" s="72"/>
      <c r="AF118" s="72"/>
      <c r="AG118" s="72"/>
      <c r="AH118" s="72" t="s">
        <v>357</v>
      </c>
      <c r="AI118" s="72"/>
      <c r="AJ118" s="72"/>
      <c r="AK118" s="72"/>
      <c r="AL118" s="72" t="s">
        <v>361</v>
      </c>
      <c r="AM118" s="72"/>
      <c r="AN118" s="72"/>
      <c r="AO118" s="72"/>
      <c r="AP118" s="72" t="s">
        <v>335</v>
      </c>
      <c r="AQ118" s="72"/>
      <c r="AR118" s="72"/>
      <c r="AS118" s="72"/>
      <c r="AT118" s="72" t="s">
        <v>338</v>
      </c>
      <c r="AU118" s="72"/>
      <c r="AV118" s="72"/>
      <c r="AW118" s="72"/>
      <c r="AX118" s="72" t="s">
        <v>342</v>
      </c>
      <c r="AY118" s="72"/>
      <c r="AZ118" s="72"/>
      <c r="BA118" s="72"/>
      <c r="BB118" s="72" t="s">
        <v>334</v>
      </c>
      <c r="BC118" s="72"/>
      <c r="BD118" s="72"/>
    </row>
    <row r="119" spans="1:57" ht="25.5" customHeight="1" thickBot="1" x14ac:dyDescent="0.25">
      <c r="A119" s="14"/>
      <c r="B119" s="124"/>
      <c r="C119" s="56"/>
      <c r="D119" s="62">
        <f t="shared" si="2"/>
        <v>93</v>
      </c>
      <c r="E119" s="64" t="s">
        <v>215</v>
      </c>
      <c r="F119" s="96" t="s">
        <v>216</v>
      </c>
      <c r="G119" s="96"/>
      <c r="H119" s="96"/>
      <c r="I119" s="72"/>
      <c r="J119" s="72" t="s">
        <v>341</v>
      </c>
      <c r="K119" s="72"/>
      <c r="L119" s="72"/>
      <c r="M119" s="72"/>
      <c r="N119" s="72" t="s">
        <v>341</v>
      </c>
      <c r="O119" s="72"/>
      <c r="P119" s="72"/>
      <c r="Q119" s="72"/>
      <c r="R119" s="72" t="s">
        <v>486</v>
      </c>
      <c r="S119" s="72"/>
      <c r="T119" s="72"/>
      <c r="U119" s="72"/>
      <c r="V119" s="72" t="s">
        <v>345</v>
      </c>
      <c r="W119" s="72"/>
      <c r="X119" s="72"/>
      <c r="Y119" s="72"/>
      <c r="Z119" s="72" t="s">
        <v>349</v>
      </c>
      <c r="AA119" s="72"/>
      <c r="AB119" s="72"/>
      <c r="AC119" s="72"/>
      <c r="AD119" s="72" t="s">
        <v>353</v>
      </c>
      <c r="AE119" s="72"/>
      <c r="AF119" s="72"/>
      <c r="AG119" s="72"/>
      <c r="AH119" s="72" t="s">
        <v>357</v>
      </c>
      <c r="AI119" s="72"/>
      <c r="AJ119" s="72"/>
      <c r="AK119" s="72"/>
      <c r="AL119" s="72" t="s">
        <v>361</v>
      </c>
      <c r="AM119" s="72"/>
      <c r="AN119" s="72"/>
      <c r="AO119" s="72"/>
      <c r="AP119" s="72" t="s">
        <v>335</v>
      </c>
      <c r="AQ119" s="72"/>
      <c r="AR119" s="72"/>
      <c r="AS119" s="72"/>
      <c r="AT119" s="72" t="s">
        <v>338</v>
      </c>
      <c r="AU119" s="72"/>
      <c r="AV119" s="72"/>
      <c r="AW119" s="72"/>
      <c r="AX119" s="72" t="s">
        <v>342</v>
      </c>
      <c r="AY119" s="72"/>
      <c r="AZ119" s="72"/>
      <c r="BA119" s="72"/>
      <c r="BB119" s="72" t="s">
        <v>334</v>
      </c>
      <c r="BC119" s="72"/>
      <c r="BD119" s="72"/>
    </row>
    <row r="120" spans="1:57" ht="25.5" customHeight="1" thickBot="1" x14ac:dyDescent="0.25">
      <c r="A120" s="14"/>
      <c r="B120" s="124"/>
      <c r="C120" s="57"/>
      <c r="D120" s="62">
        <f t="shared" si="2"/>
        <v>94</v>
      </c>
      <c r="E120" s="64" t="s">
        <v>217</v>
      </c>
      <c r="F120" s="96" t="s">
        <v>218</v>
      </c>
      <c r="G120" s="68"/>
      <c r="H120" s="68"/>
      <c r="I120" s="72"/>
      <c r="J120" s="72" t="s">
        <v>341</v>
      </c>
      <c r="K120" s="72"/>
      <c r="L120" s="72"/>
      <c r="M120" s="72"/>
      <c r="N120" s="72" t="s">
        <v>341</v>
      </c>
      <c r="O120" s="72"/>
      <c r="P120" s="72"/>
      <c r="Q120" s="72"/>
      <c r="R120" s="72" t="s">
        <v>486</v>
      </c>
      <c r="S120" s="72"/>
      <c r="T120" s="72"/>
      <c r="U120" s="72"/>
      <c r="V120" s="72" t="s">
        <v>345</v>
      </c>
      <c r="W120" s="72"/>
      <c r="X120" s="72"/>
      <c r="Y120" s="72"/>
      <c r="Z120" s="72" t="s">
        <v>349</v>
      </c>
      <c r="AA120" s="72"/>
      <c r="AB120" s="72"/>
      <c r="AC120" s="72"/>
      <c r="AD120" s="72" t="s">
        <v>353</v>
      </c>
      <c r="AE120" s="72"/>
      <c r="AF120" s="72"/>
      <c r="AG120" s="72"/>
      <c r="AH120" s="72" t="s">
        <v>357</v>
      </c>
      <c r="AI120" s="72"/>
      <c r="AJ120" s="72"/>
      <c r="AK120" s="72"/>
      <c r="AL120" s="72" t="s">
        <v>361</v>
      </c>
      <c r="AM120" s="72"/>
      <c r="AN120" s="72"/>
      <c r="AO120" s="72"/>
      <c r="AP120" s="72" t="s">
        <v>335</v>
      </c>
      <c r="AQ120" s="72"/>
      <c r="AR120" s="72"/>
      <c r="AS120" s="72"/>
      <c r="AT120" s="72" t="s">
        <v>338</v>
      </c>
      <c r="AU120" s="72"/>
      <c r="AV120" s="72"/>
      <c r="AW120" s="72"/>
      <c r="AX120" s="72" t="s">
        <v>342</v>
      </c>
      <c r="AY120" s="72"/>
      <c r="AZ120" s="72"/>
      <c r="BA120" s="72"/>
      <c r="BB120" s="72" t="s">
        <v>334</v>
      </c>
      <c r="BC120" s="72"/>
      <c r="BD120" s="72"/>
    </row>
    <row r="121" spans="1:57" ht="25.5" customHeight="1" thickBot="1" x14ac:dyDescent="0.25">
      <c r="A121" s="14"/>
      <c r="B121" s="124"/>
      <c r="C121" s="57"/>
      <c r="D121" s="62">
        <f t="shared" si="2"/>
        <v>95</v>
      </c>
      <c r="E121" s="64" t="s">
        <v>219</v>
      </c>
      <c r="F121" s="68" t="s">
        <v>220</v>
      </c>
      <c r="G121" s="69"/>
      <c r="H121" s="69"/>
      <c r="I121" s="72"/>
      <c r="J121" s="72" t="s">
        <v>341</v>
      </c>
      <c r="K121" s="72"/>
      <c r="L121" s="72"/>
      <c r="M121" s="72"/>
      <c r="N121" s="72" t="s">
        <v>341</v>
      </c>
      <c r="O121" s="72"/>
      <c r="P121" s="72"/>
      <c r="Q121" s="72"/>
      <c r="R121" s="72" t="s">
        <v>486</v>
      </c>
      <c r="S121" s="72"/>
      <c r="T121" s="72"/>
      <c r="U121" s="72"/>
      <c r="V121" s="72" t="s">
        <v>345</v>
      </c>
      <c r="W121" s="72"/>
      <c r="X121" s="72"/>
      <c r="Y121" s="72"/>
      <c r="Z121" s="72" t="s">
        <v>349</v>
      </c>
      <c r="AA121" s="72"/>
      <c r="AB121" s="72"/>
      <c r="AC121" s="72"/>
      <c r="AD121" s="72" t="s">
        <v>353</v>
      </c>
      <c r="AE121" s="72"/>
      <c r="AF121" s="72"/>
      <c r="AG121" s="72"/>
      <c r="AH121" s="72" t="s">
        <v>357</v>
      </c>
      <c r="AI121" s="72"/>
      <c r="AJ121" s="72"/>
      <c r="AK121" s="72"/>
      <c r="AL121" s="72" t="s">
        <v>361</v>
      </c>
      <c r="AM121" s="72"/>
      <c r="AN121" s="72"/>
      <c r="AO121" s="72"/>
      <c r="AP121" s="72" t="s">
        <v>335</v>
      </c>
      <c r="AQ121" s="72"/>
      <c r="AR121" s="72"/>
      <c r="AS121" s="72"/>
      <c r="AT121" s="72" t="s">
        <v>338</v>
      </c>
      <c r="AU121" s="72"/>
      <c r="AV121" s="72"/>
      <c r="AW121" s="72"/>
      <c r="AX121" s="72" t="s">
        <v>342</v>
      </c>
      <c r="AY121" s="72"/>
      <c r="AZ121" s="72"/>
      <c r="BA121" s="72"/>
      <c r="BB121" s="72" t="s">
        <v>334</v>
      </c>
      <c r="BC121" s="72"/>
      <c r="BD121" s="72"/>
    </row>
    <row r="122" spans="1:57" ht="25.5" customHeight="1" thickBot="1" x14ac:dyDescent="0.25">
      <c r="A122" s="14"/>
      <c r="B122" s="124"/>
      <c r="C122" s="57"/>
      <c r="D122" s="62">
        <f t="shared" si="2"/>
        <v>96</v>
      </c>
      <c r="E122" s="64" t="s">
        <v>221</v>
      </c>
      <c r="F122" s="69" t="s">
        <v>222</v>
      </c>
      <c r="G122" s="69"/>
      <c r="H122" s="69"/>
      <c r="I122" s="72"/>
      <c r="J122" s="72" t="s">
        <v>341</v>
      </c>
      <c r="K122" s="72"/>
      <c r="L122" s="72"/>
      <c r="M122" s="72"/>
      <c r="N122" s="72" t="s">
        <v>341</v>
      </c>
      <c r="O122" s="72"/>
      <c r="P122" s="72"/>
      <c r="Q122" s="72"/>
      <c r="R122" s="72" t="s">
        <v>486</v>
      </c>
      <c r="S122" s="72"/>
      <c r="T122" s="72"/>
      <c r="U122" s="72"/>
      <c r="V122" s="72" t="s">
        <v>345</v>
      </c>
      <c r="W122" s="72"/>
      <c r="X122" s="72"/>
      <c r="Y122" s="72"/>
      <c r="Z122" s="72" t="s">
        <v>349</v>
      </c>
      <c r="AA122" s="72"/>
      <c r="AB122" s="72"/>
      <c r="AC122" s="72"/>
      <c r="AD122" s="72" t="s">
        <v>353</v>
      </c>
      <c r="AE122" s="72"/>
      <c r="AF122" s="72"/>
      <c r="AG122" s="72"/>
      <c r="AH122" s="72" t="s">
        <v>357</v>
      </c>
      <c r="AI122" s="72"/>
      <c r="AJ122" s="72"/>
      <c r="AK122" s="72"/>
      <c r="AL122" s="72" t="s">
        <v>361</v>
      </c>
      <c r="AM122" s="72"/>
      <c r="AN122" s="72"/>
      <c r="AO122" s="72"/>
      <c r="AP122" s="72" t="s">
        <v>335</v>
      </c>
      <c r="AQ122" s="72"/>
      <c r="AR122" s="72"/>
      <c r="AS122" s="72"/>
      <c r="AT122" s="72" t="s">
        <v>338</v>
      </c>
      <c r="AU122" s="72"/>
      <c r="AV122" s="72"/>
      <c r="AW122" s="72"/>
      <c r="AX122" s="72" t="s">
        <v>342</v>
      </c>
      <c r="AY122" s="72"/>
      <c r="AZ122" s="72"/>
      <c r="BA122" s="72"/>
      <c r="BB122" s="72" t="s">
        <v>334</v>
      </c>
      <c r="BC122" s="72"/>
      <c r="BD122" s="72"/>
    </row>
    <row r="123" spans="1:57" ht="25.5" customHeight="1" thickBot="1" x14ac:dyDescent="0.25">
      <c r="A123" s="14"/>
      <c r="B123" s="124"/>
      <c r="C123" s="56"/>
      <c r="D123" s="62">
        <f t="shared" si="2"/>
        <v>97</v>
      </c>
      <c r="E123" s="64" t="s">
        <v>223</v>
      </c>
      <c r="F123" s="69" t="s">
        <v>224</v>
      </c>
      <c r="G123" s="96"/>
      <c r="H123" s="96"/>
      <c r="I123" s="72"/>
      <c r="J123" s="72" t="s">
        <v>341</v>
      </c>
      <c r="K123" s="72"/>
      <c r="L123" s="72"/>
      <c r="M123" s="72"/>
      <c r="N123" s="72" t="s">
        <v>341</v>
      </c>
      <c r="O123" s="72"/>
      <c r="P123" s="72"/>
      <c r="Q123" s="72"/>
      <c r="R123" s="72" t="s">
        <v>486</v>
      </c>
      <c r="S123" s="72"/>
      <c r="T123" s="72"/>
      <c r="U123" s="72"/>
      <c r="V123" s="72" t="s">
        <v>345</v>
      </c>
      <c r="W123" s="72"/>
      <c r="X123" s="72"/>
      <c r="Y123" s="72"/>
      <c r="Z123" s="72" t="s">
        <v>349</v>
      </c>
      <c r="AA123" s="72"/>
      <c r="AB123" s="72"/>
      <c r="AC123" s="72"/>
      <c r="AD123" s="72" t="s">
        <v>353</v>
      </c>
      <c r="AE123" s="72"/>
      <c r="AF123" s="72"/>
      <c r="AG123" s="72"/>
      <c r="AH123" s="72" t="s">
        <v>357</v>
      </c>
      <c r="AI123" s="72"/>
      <c r="AJ123" s="72"/>
      <c r="AK123" s="72"/>
      <c r="AL123" s="72" t="s">
        <v>361</v>
      </c>
      <c r="AM123" s="72"/>
      <c r="AN123" s="72"/>
      <c r="AO123" s="72"/>
      <c r="AP123" s="72" t="s">
        <v>335</v>
      </c>
      <c r="AQ123" s="72"/>
      <c r="AR123" s="72"/>
      <c r="AS123" s="72"/>
      <c r="AT123" s="72" t="s">
        <v>338</v>
      </c>
      <c r="AU123" s="72"/>
      <c r="AV123" s="72"/>
      <c r="AW123" s="72"/>
      <c r="AX123" s="72" t="s">
        <v>342</v>
      </c>
      <c r="AY123" s="72"/>
      <c r="AZ123" s="72"/>
      <c r="BA123" s="72"/>
      <c r="BB123" s="72" t="s">
        <v>334</v>
      </c>
      <c r="BC123" s="72"/>
      <c r="BD123" s="72"/>
    </row>
    <row r="124" spans="1:57" ht="25.5" customHeight="1" thickBot="1" x14ac:dyDescent="0.25">
      <c r="A124" s="14"/>
      <c r="B124" s="124"/>
      <c r="C124" s="56"/>
      <c r="D124" s="62">
        <f>+D123+1</f>
        <v>98</v>
      </c>
      <c r="E124" s="64" t="s">
        <v>293</v>
      </c>
      <c r="F124" s="96" t="s">
        <v>294</v>
      </c>
      <c r="G124" s="96"/>
      <c r="H124" s="96"/>
      <c r="I124" s="72"/>
      <c r="J124" s="72" t="s">
        <v>316</v>
      </c>
      <c r="K124" s="72"/>
      <c r="L124" s="72"/>
      <c r="M124" s="72"/>
      <c r="N124" s="72" t="s">
        <v>316</v>
      </c>
      <c r="O124" s="72"/>
      <c r="P124" s="72"/>
      <c r="Q124" s="72"/>
      <c r="R124" s="72" t="s">
        <v>328</v>
      </c>
      <c r="S124" s="72"/>
      <c r="T124" s="72"/>
      <c r="U124" s="72"/>
      <c r="V124" s="72" t="s">
        <v>513</v>
      </c>
      <c r="W124" s="72"/>
      <c r="X124" s="72"/>
      <c r="Y124" s="72"/>
      <c r="Z124" s="72" t="s">
        <v>323</v>
      </c>
      <c r="AA124" s="72"/>
      <c r="AB124" s="72"/>
      <c r="AC124" s="72"/>
      <c r="AD124" s="72" t="s">
        <v>327</v>
      </c>
      <c r="AE124" s="72"/>
      <c r="AF124" s="72"/>
      <c r="AG124" s="72"/>
      <c r="AH124" s="72" t="s">
        <v>331</v>
      </c>
      <c r="AI124" s="72"/>
      <c r="AJ124" s="72"/>
      <c r="AK124" s="72"/>
      <c r="AL124" s="72" t="s">
        <v>305</v>
      </c>
      <c r="AM124" s="72"/>
      <c r="AN124" s="72"/>
      <c r="AO124" s="72"/>
      <c r="AP124" s="72" t="s">
        <v>309</v>
      </c>
      <c r="AQ124" s="72"/>
      <c r="AR124" s="72"/>
      <c r="AS124" s="72"/>
      <c r="AT124" s="72" t="s">
        <v>313</v>
      </c>
      <c r="AU124" s="72"/>
      <c r="AV124" s="72"/>
      <c r="AW124" s="72"/>
      <c r="AX124" s="72" t="s">
        <v>317</v>
      </c>
      <c r="AY124" s="72"/>
      <c r="AZ124" s="72"/>
      <c r="BA124" s="72"/>
      <c r="BB124" s="72" t="s">
        <v>308</v>
      </c>
      <c r="BC124" s="72"/>
      <c r="BD124" s="72"/>
    </row>
    <row r="125" spans="1:57" ht="25.5" customHeight="1" thickBot="1" x14ac:dyDescent="0.25">
      <c r="A125" s="14"/>
      <c r="B125" s="124"/>
      <c r="C125" s="56"/>
      <c r="D125" s="62">
        <f t="shared" ref="D125:D140" si="3">+D124+1</f>
        <v>99</v>
      </c>
      <c r="E125" s="64" t="s">
        <v>225</v>
      </c>
      <c r="F125" s="96" t="s">
        <v>226</v>
      </c>
      <c r="G125" s="69"/>
      <c r="H125" s="69"/>
      <c r="I125" s="72"/>
      <c r="J125" s="72" t="s">
        <v>341</v>
      </c>
      <c r="K125" s="72"/>
      <c r="L125" s="72"/>
      <c r="M125" s="72"/>
      <c r="N125" s="72" t="s">
        <v>341</v>
      </c>
      <c r="O125" s="72"/>
      <c r="P125" s="72"/>
      <c r="Q125" s="72"/>
      <c r="R125" s="72" t="s">
        <v>486</v>
      </c>
      <c r="S125" s="72"/>
      <c r="T125" s="72"/>
      <c r="U125" s="72"/>
      <c r="V125" s="72" t="s">
        <v>345</v>
      </c>
      <c r="W125" s="72"/>
      <c r="X125" s="72"/>
      <c r="Y125" s="72"/>
      <c r="Z125" s="72" t="s">
        <v>349</v>
      </c>
      <c r="AA125" s="72"/>
      <c r="AB125" s="72"/>
      <c r="AC125" s="72"/>
      <c r="AD125" s="72" t="s">
        <v>353</v>
      </c>
      <c r="AE125" s="72"/>
      <c r="AF125" s="72"/>
      <c r="AG125" s="72"/>
      <c r="AH125" s="72" t="s">
        <v>357</v>
      </c>
      <c r="AI125" s="72"/>
      <c r="AJ125" s="72"/>
      <c r="AK125" s="72"/>
      <c r="AL125" s="72" t="s">
        <v>361</v>
      </c>
      <c r="AM125" s="72"/>
      <c r="AN125" s="72"/>
      <c r="AO125" s="72"/>
      <c r="AP125" s="72" t="s">
        <v>335</v>
      </c>
      <c r="AQ125" s="72"/>
      <c r="AR125" s="72"/>
      <c r="AS125" s="72"/>
      <c r="AT125" s="72" t="s">
        <v>338</v>
      </c>
      <c r="AU125" s="72"/>
      <c r="AV125" s="72"/>
      <c r="AW125" s="72"/>
      <c r="AX125" s="72" t="s">
        <v>342</v>
      </c>
      <c r="AY125" s="72"/>
      <c r="AZ125" s="72"/>
      <c r="BA125" s="72"/>
      <c r="BB125" s="72" t="s">
        <v>334</v>
      </c>
      <c r="BC125" s="72"/>
      <c r="BD125" s="72"/>
    </row>
    <row r="126" spans="1:57" ht="25.5" customHeight="1" thickBot="1" x14ac:dyDescent="0.25">
      <c r="A126" s="14"/>
      <c r="B126" s="124"/>
      <c r="C126" s="56"/>
      <c r="D126" s="62">
        <f t="shared" si="3"/>
        <v>100</v>
      </c>
      <c r="E126" s="64" t="s">
        <v>227</v>
      </c>
      <c r="F126" s="69" t="s">
        <v>228</v>
      </c>
      <c r="G126" s="96"/>
      <c r="H126" s="96"/>
      <c r="I126" s="72"/>
      <c r="J126" s="72" t="s">
        <v>341</v>
      </c>
      <c r="K126" s="72"/>
      <c r="L126" s="72"/>
      <c r="M126" s="72"/>
      <c r="N126" s="72" t="s">
        <v>341</v>
      </c>
      <c r="O126" s="72"/>
      <c r="P126" s="72"/>
      <c r="Q126" s="72"/>
      <c r="R126" s="72" t="s">
        <v>486</v>
      </c>
      <c r="S126" s="72"/>
      <c r="T126" s="72"/>
      <c r="U126" s="72"/>
      <c r="V126" s="72" t="s">
        <v>345</v>
      </c>
      <c r="W126" s="72"/>
      <c r="X126" s="72"/>
      <c r="Y126" s="72"/>
      <c r="Z126" s="72" t="s">
        <v>349</v>
      </c>
      <c r="AA126" s="72"/>
      <c r="AB126" s="72"/>
      <c r="AC126" s="72"/>
      <c r="AD126" s="72" t="s">
        <v>353</v>
      </c>
      <c r="AE126" s="72"/>
      <c r="AF126" s="72"/>
      <c r="AG126" s="72"/>
      <c r="AH126" s="72" t="s">
        <v>357</v>
      </c>
      <c r="AI126" s="72"/>
      <c r="AJ126" s="72"/>
      <c r="AK126" s="72"/>
      <c r="AL126" s="72" t="s">
        <v>361</v>
      </c>
      <c r="AM126" s="72"/>
      <c r="AN126" s="72"/>
      <c r="AO126" s="72"/>
      <c r="AP126" s="72" t="s">
        <v>335</v>
      </c>
      <c r="AQ126" s="72"/>
      <c r="AR126" s="72"/>
      <c r="AS126" s="72"/>
      <c r="AT126" s="72" t="s">
        <v>338</v>
      </c>
      <c r="AU126" s="72"/>
      <c r="AV126" s="72"/>
      <c r="AW126" s="72"/>
      <c r="AX126" s="72" t="s">
        <v>342</v>
      </c>
      <c r="AY126" s="72"/>
      <c r="AZ126" s="72"/>
      <c r="BA126" s="72"/>
      <c r="BB126" s="72" t="s">
        <v>334</v>
      </c>
      <c r="BC126" s="72"/>
      <c r="BD126" s="72"/>
    </row>
    <row r="127" spans="1:57" ht="25.5" customHeight="1" thickBot="1" x14ac:dyDescent="0.25">
      <c r="A127" s="14"/>
      <c r="B127" s="124"/>
      <c r="C127" s="56"/>
      <c r="D127" s="62">
        <f t="shared" si="3"/>
        <v>101</v>
      </c>
      <c r="E127" s="64" t="s">
        <v>229</v>
      </c>
      <c r="F127" s="96" t="s">
        <v>287</v>
      </c>
      <c r="G127" s="96"/>
      <c r="H127" s="96"/>
      <c r="I127" s="72"/>
      <c r="J127" s="72" t="s">
        <v>341</v>
      </c>
      <c r="K127" s="72"/>
      <c r="L127" s="72"/>
      <c r="M127" s="72"/>
      <c r="N127" s="72" t="s">
        <v>341</v>
      </c>
      <c r="O127" s="72"/>
      <c r="P127" s="72"/>
      <c r="Q127" s="72"/>
      <c r="R127" s="72" t="s">
        <v>486</v>
      </c>
      <c r="S127" s="72"/>
      <c r="T127" s="72"/>
      <c r="U127" s="72"/>
      <c r="V127" s="72" t="s">
        <v>345</v>
      </c>
      <c r="W127" s="72"/>
      <c r="X127" s="72"/>
      <c r="Y127" s="72"/>
      <c r="Z127" s="72" t="s">
        <v>349</v>
      </c>
      <c r="AA127" s="72"/>
      <c r="AB127" s="72"/>
      <c r="AC127" s="72"/>
      <c r="AD127" s="72" t="s">
        <v>353</v>
      </c>
      <c r="AE127" s="72"/>
      <c r="AF127" s="72"/>
      <c r="AG127" s="72"/>
      <c r="AH127" s="72" t="s">
        <v>357</v>
      </c>
      <c r="AI127" s="72"/>
      <c r="AJ127" s="72"/>
      <c r="AK127" s="72"/>
      <c r="AL127" s="72" t="s">
        <v>361</v>
      </c>
      <c r="AM127" s="72"/>
      <c r="AN127" s="72"/>
      <c r="AO127" s="72"/>
      <c r="AP127" s="72" t="s">
        <v>335</v>
      </c>
      <c r="AQ127" s="72"/>
      <c r="AR127" s="72"/>
      <c r="AS127" s="72"/>
      <c r="AT127" s="72" t="s">
        <v>338</v>
      </c>
      <c r="AU127" s="72"/>
      <c r="AV127" s="72"/>
      <c r="AW127" s="72"/>
      <c r="AX127" s="72" t="s">
        <v>342</v>
      </c>
      <c r="AY127" s="72"/>
      <c r="AZ127" s="72"/>
      <c r="BA127" s="72"/>
      <c r="BB127" s="72" t="s">
        <v>334</v>
      </c>
      <c r="BC127" s="72"/>
      <c r="BD127" s="72"/>
    </row>
    <row r="128" spans="1:57" ht="25.5" customHeight="1" thickBot="1" x14ac:dyDescent="0.25">
      <c r="A128" s="14"/>
      <c r="B128" s="124"/>
      <c r="C128" s="56"/>
      <c r="D128" s="62">
        <f t="shared" si="3"/>
        <v>102</v>
      </c>
      <c r="E128" s="64" t="s">
        <v>230</v>
      </c>
      <c r="F128" s="96" t="s">
        <v>231</v>
      </c>
      <c r="G128" s="96"/>
      <c r="H128" s="96"/>
      <c r="I128" s="72"/>
      <c r="J128" s="72" t="s">
        <v>341</v>
      </c>
      <c r="K128" s="72"/>
      <c r="L128" s="72"/>
      <c r="M128" s="72"/>
      <c r="N128" s="72" t="s">
        <v>341</v>
      </c>
      <c r="O128" s="72"/>
      <c r="P128" s="72"/>
      <c r="Q128" s="72"/>
      <c r="R128" s="72" t="s">
        <v>486</v>
      </c>
      <c r="S128" s="72"/>
      <c r="T128" s="72"/>
      <c r="U128" s="72"/>
      <c r="V128" s="72" t="s">
        <v>345</v>
      </c>
      <c r="W128" s="72"/>
      <c r="X128" s="72"/>
      <c r="Y128" s="72"/>
      <c r="Z128" s="72" t="s">
        <v>349</v>
      </c>
      <c r="AA128" s="72"/>
      <c r="AB128" s="72"/>
      <c r="AC128" s="72"/>
      <c r="AD128" s="72" t="s">
        <v>353</v>
      </c>
      <c r="AE128" s="72"/>
      <c r="AF128" s="72"/>
      <c r="AG128" s="72"/>
      <c r="AH128" s="72" t="s">
        <v>357</v>
      </c>
      <c r="AI128" s="72"/>
      <c r="AJ128" s="72"/>
      <c r="AK128" s="72"/>
      <c r="AL128" s="72" t="s">
        <v>361</v>
      </c>
      <c r="AM128" s="72"/>
      <c r="AN128" s="72"/>
      <c r="AO128" s="72"/>
      <c r="AP128" s="72" t="s">
        <v>335</v>
      </c>
      <c r="AQ128" s="72"/>
      <c r="AR128" s="72"/>
      <c r="AS128" s="72"/>
      <c r="AT128" s="72" t="s">
        <v>338</v>
      </c>
      <c r="AU128" s="72"/>
      <c r="AV128" s="72"/>
      <c r="AW128" s="72"/>
      <c r="AX128" s="72" t="s">
        <v>342</v>
      </c>
      <c r="AY128" s="72"/>
      <c r="AZ128" s="72"/>
      <c r="BA128" s="72"/>
      <c r="BB128" s="72" t="s">
        <v>334</v>
      </c>
      <c r="BC128" s="72"/>
      <c r="BD128" s="72"/>
    </row>
    <row r="129" spans="1:57" ht="25.5" customHeight="1" thickBot="1" x14ac:dyDescent="0.25">
      <c r="A129" s="14"/>
      <c r="B129" s="124"/>
      <c r="C129" s="56"/>
      <c r="D129" s="62">
        <f t="shared" si="3"/>
        <v>103</v>
      </c>
      <c r="E129" s="64" t="s">
        <v>233</v>
      </c>
      <c r="F129" s="96" t="s">
        <v>234</v>
      </c>
      <c r="G129" s="96"/>
      <c r="H129" s="96"/>
      <c r="I129" s="72"/>
      <c r="J129" s="72" t="s">
        <v>341</v>
      </c>
      <c r="K129" s="72"/>
      <c r="L129" s="72"/>
      <c r="M129" s="72"/>
      <c r="N129" s="72" t="s">
        <v>341</v>
      </c>
      <c r="O129" s="72"/>
      <c r="P129" s="72"/>
      <c r="Q129" s="72"/>
      <c r="R129" s="72" t="s">
        <v>486</v>
      </c>
      <c r="S129" s="72"/>
      <c r="T129" s="72"/>
      <c r="U129" s="72"/>
      <c r="V129" s="72" t="s">
        <v>345</v>
      </c>
      <c r="W129" s="72"/>
      <c r="X129" s="72"/>
      <c r="Y129" s="72"/>
      <c r="Z129" s="72" t="s">
        <v>349</v>
      </c>
      <c r="AA129" s="72"/>
      <c r="AB129" s="72"/>
      <c r="AC129" s="72"/>
      <c r="AD129" s="72" t="s">
        <v>353</v>
      </c>
      <c r="AE129" s="72"/>
      <c r="AF129" s="72"/>
      <c r="AG129" s="72"/>
      <c r="AH129" s="72" t="s">
        <v>357</v>
      </c>
      <c r="AI129" s="72"/>
      <c r="AJ129" s="72"/>
      <c r="AK129" s="72"/>
      <c r="AL129" s="72" t="s">
        <v>361</v>
      </c>
      <c r="AM129" s="72"/>
      <c r="AN129" s="72"/>
      <c r="AO129" s="72"/>
      <c r="AP129" s="72" t="s">
        <v>335</v>
      </c>
      <c r="AQ129" s="72"/>
      <c r="AR129" s="72"/>
      <c r="AS129" s="72"/>
      <c r="AT129" s="72" t="s">
        <v>338</v>
      </c>
      <c r="AU129" s="72"/>
      <c r="AV129" s="72"/>
      <c r="AW129" s="72"/>
      <c r="AX129" s="72" t="s">
        <v>342</v>
      </c>
      <c r="AY129" s="72"/>
      <c r="AZ129" s="72"/>
      <c r="BA129" s="72"/>
      <c r="BB129" s="72" t="s">
        <v>334</v>
      </c>
      <c r="BC129" s="72"/>
      <c r="BD129" s="72"/>
    </row>
    <row r="130" spans="1:57" ht="25.5" customHeight="1" thickBot="1" x14ac:dyDescent="0.25">
      <c r="A130" s="14"/>
      <c r="B130" s="124"/>
      <c r="C130" s="56"/>
      <c r="D130" s="62">
        <f t="shared" si="3"/>
        <v>104</v>
      </c>
      <c r="E130" s="64" t="s">
        <v>235</v>
      </c>
      <c r="F130" s="96" t="s">
        <v>236</v>
      </c>
      <c r="G130" s="96"/>
      <c r="H130" s="96"/>
      <c r="I130" s="72"/>
      <c r="J130" s="72" t="s">
        <v>341</v>
      </c>
      <c r="K130" s="72"/>
      <c r="L130" s="72"/>
      <c r="M130" s="72"/>
      <c r="N130" s="72" t="s">
        <v>341</v>
      </c>
      <c r="O130" s="72"/>
      <c r="P130" s="72"/>
      <c r="Q130" s="72"/>
      <c r="R130" s="72" t="s">
        <v>486</v>
      </c>
      <c r="S130" s="72"/>
      <c r="T130" s="72"/>
      <c r="U130" s="72"/>
      <c r="V130" s="72" t="s">
        <v>345</v>
      </c>
      <c r="W130" s="72"/>
      <c r="X130" s="72"/>
      <c r="Y130" s="72"/>
      <c r="Z130" s="72" t="s">
        <v>349</v>
      </c>
      <c r="AA130" s="72"/>
      <c r="AB130" s="72"/>
      <c r="AC130" s="72"/>
      <c r="AD130" s="72" t="s">
        <v>353</v>
      </c>
      <c r="AE130" s="72"/>
      <c r="AF130" s="72"/>
      <c r="AG130" s="72"/>
      <c r="AH130" s="72" t="s">
        <v>357</v>
      </c>
      <c r="AI130" s="72"/>
      <c r="AJ130" s="72"/>
      <c r="AK130" s="72"/>
      <c r="AL130" s="72" t="s">
        <v>361</v>
      </c>
      <c r="AM130" s="72"/>
      <c r="AN130" s="72"/>
      <c r="AO130" s="72"/>
      <c r="AP130" s="72" t="s">
        <v>335</v>
      </c>
      <c r="AQ130" s="72"/>
      <c r="AR130" s="72"/>
      <c r="AS130" s="72"/>
      <c r="AT130" s="72" t="s">
        <v>338</v>
      </c>
      <c r="AU130" s="72"/>
      <c r="AV130" s="72"/>
      <c r="AW130" s="72"/>
      <c r="AX130" s="72" t="s">
        <v>342</v>
      </c>
      <c r="AY130" s="72"/>
      <c r="AZ130" s="72"/>
      <c r="BA130" s="72"/>
      <c r="BB130" s="72" t="s">
        <v>334</v>
      </c>
      <c r="BC130" s="72"/>
      <c r="BD130" s="72"/>
    </row>
    <row r="131" spans="1:57" ht="25.5" customHeight="1" thickBot="1" x14ac:dyDescent="0.25">
      <c r="A131" s="14"/>
      <c r="B131" s="124"/>
      <c r="C131" s="56"/>
      <c r="D131" s="62">
        <f t="shared" si="3"/>
        <v>105</v>
      </c>
      <c r="E131" s="64" t="s">
        <v>237</v>
      </c>
      <c r="F131" s="96" t="s">
        <v>238</v>
      </c>
      <c r="G131" s="96"/>
      <c r="H131" s="96"/>
      <c r="I131" s="72"/>
      <c r="J131" s="72" t="s">
        <v>341</v>
      </c>
      <c r="K131" s="72"/>
      <c r="L131" s="72"/>
      <c r="M131" s="72"/>
      <c r="N131" s="72" t="s">
        <v>341</v>
      </c>
      <c r="O131" s="72"/>
      <c r="P131" s="72"/>
      <c r="Q131" s="72"/>
      <c r="R131" s="72" t="s">
        <v>486</v>
      </c>
      <c r="S131" s="72"/>
      <c r="T131" s="72"/>
      <c r="U131" s="72"/>
      <c r="V131" s="72" t="s">
        <v>345</v>
      </c>
      <c r="W131" s="72"/>
      <c r="X131" s="72"/>
      <c r="Y131" s="72"/>
      <c r="Z131" s="72" t="s">
        <v>349</v>
      </c>
      <c r="AA131" s="72"/>
      <c r="AB131" s="72"/>
      <c r="AC131" s="72"/>
      <c r="AD131" s="72" t="s">
        <v>353</v>
      </c>
      <c r="AE131" s="72"/>
      <c r="AF131" s="72"/>
      <c r="AG131" s="72"/>
      <c r="AH131" s="72" t="s">
        <v>357</v>
      </c>
      <c r="AI131" s="72"/>
      <c r="AJ131" s="72"/>
      <c r="AK131" s="72"/>
      <c r="AL131" s="72" t="s">
        <v>361</v>
      </c>
      <c r="AM131" s="72"/>
      <c r="AN131" s="72"/>
      <c r="AO131" s="72"/>
      <c r="AP131" s="72" t="s">
        <v>335</v>
      </c>
      <c r="AQ131" s="72"/>
      <c r="AR131" s="72"/>
      <c r="AS131" s="72"/>
      <c r="AT131" s="72" t="s">
        <v>338</v>
      </c>
      <c r="AU131" s="72"/>
      <c r="AV131" s="72"/>
      <c r="AW131" s="72"/>
      <c r="AX131" s="72" t="s">
        <v>342</v>
      </c>
      <c r="AY131" s="72"/>
      <c r="AZ131" s="72"/>
      <c r="BA131" s="72"/>
      <c r="BB131" s="72" t="s">
        <v>334</v>
      </c>
      <c r="BC131" s="72"/>
      <c r="BD131" s="72"/>
    </row>
    <row r="132" spans="1:57" ht="25.5" customHeight="1" thickBot="1" x14ac:dyDescent="0.25">
      <c r="A132" s="14"/>
      <c r="B132" s="124"/>
      <c r="C132" s="56"/>
      <c r="D132" s="62">
        <f t="shared" si="3"/>
        <v>106</v>
      </c>
      <c r="E132" s="64" t="s">
        <v>239</v>
      </c>
      <c r="F132" s="96" t="s">
        <v>240</v>
      </c>
      <c r="G132" s="96"/>
      <c r="H132" s="96"/>
      <c r="I132" s="72"/>
      <c r="J132" s="72" t="s">
        <v>341</v>
      </c>
      <c r="K132" s="72"/>
      <c r="L132" s="72"/>
      <c r="M132" s="72"/>
      <c r="N132" s="72" t="s">
        <v>341</v>
      </c>
      <c r="O132" s="72"/>
      <c r="P132" s="72"/>
      <c r="Q132" s="72"/>
      <c r="R132" s="72" t="s">
        <v>486</v>
      </c>
      <c r="S132" s="72"/>
      <c r="T132" s="72"/>
      <c r="U132" s="72"/>
      <c r="V132" s="72" t="s">
        <v>345</v>
      </c>
      <c r="W132" s="72"/>
      <c r="X132" s="72"/>
      <c r="Y132" s="72"/>
      <c r="Z132" s="72" t="s">
        <v>349</v>
      </c>
      <c r="AA132" s="72"/>
      <c r="AB132" s="72"/>
      <c r="AC132" s="72"/>
      <c r="AD132" s="72" t="s">
        <v>353</v>
      </c>
      <c r="AE132" s="72"/>
      <c r="AF132" s="72"/>
      <c r="AG132" s="72"/>
      <c r="AH132" s="72" t="s">
        <v>357</v>
      </c>
      <c r="AI132" s="72"/>
      <c r="AJ132" s="72"/>
      <c r="AK132" s="72"/>
      <c r="AL132" s="72" t="s">
        <v>361</v>
      </c>
      <c r="AM132" s="72"/>
      <c r="AN132" s="72"/>
      <c r="AO132" s="72"/>
      <c r="AP132" s="72" t="s">
        <v>335</v>
      </c>
      <c r="AQ132" s="72"/>
      <c r="AR132" s="72"/>
      <c r="AS132" s="72"/>
      <c r="AT132" s="72" t="s">
        <v>338</v>
      </c>
      <c r="AU132" s="72"/>
      <c r="AV132" s="72"/>
      <c r="AW132" s="72"/>
      <c r="AX132" s="72" t="s">
        <v>342</v>
      </c>
      <c r="AY132" s="72"/>
      <c r="AZ132" s="72"/>
      <c r="BA132" s="72"/>
      <c r="BB132" s="72" t="s">
        <v>334</v>
      </c>
      <c r="BC132" s="72"/>
      <c r="BD132" s="72"/>
    </row>
    <row r="133" spans="1:57" ht="25.5" customHeight="1" thickBot="1" x14ac:dyDescent="0.25">
      <c r="A133" s="14"/>
      <c r="B133" s="124"/>
      <c r="C133" s="56"/>
      <c r="D133" s="62">
        <f t="shared" si="3"/>
        <v>107</v>
      </c>
      <c r="E133" s="64" t="s">
        <v>241</v>
      </c>
      <c r="F133" s="96" t="s">
        <v>242</v>
      </c>
      <c r="G133" s="96"/>
      <c r="H133" s="96"/>
      <c r="I133" s="72"/>
      <c r="J133" s="72" t="s">
        <v>341</v>
      </c>
      <c r="K133" s="72"/>
      <c r="L133" s="72"/>
      <c r="M133" s="72"/>
      <c r="N133" s="72" t="s">
        <v>341</v>
      </c>
      <c r="O133" s="72"/>
      <c r="P133" s="72"/>
      <c r="Q133" s="72"/>
      <c r="R133" s="72" t="s">
        <v>486</v>
      </c>
      <c r="S133" s="72"/>
      <c r="T133" s="72"/>
      <c r="U133" s="72"/>
      <c r="V133" s="72" t="s">
        <v>345</v>
      </c>
      <c r="W133" s="72"/>
      <c r="X133" s="72"/>
      <c r="Y133" s="72"/>
      <c r="Z133" s="72" t="s">
        <v>349</v>
      </c>
      <c r="AA133" s="72"/>
      <c r="AB133" s="72"/>
      <c r="AC133" s="72"/>
      <c r="AD133" s="72" t="s">
        <v>353</v>
      </c>
      <c r="AE133" s="72"/>
      <c r="AF133" s="72"/>
      <c r="AG133" s="72"/>
      <c r="AH133" s="72" t="s">
        <v>357</v>
      </c>
      <c r="AI133" s="72"/>
      <c r="AJ133" s="72"/>
      <c r="AK133" s="72"/>
      <c r="AL133" s="72" t="s">
        <v>361</v>
      </c>
      <c r="AM133" s="72"/>
      <c r="AN133" s="72"/>
      <c r="AO133" s="72"/>
      <c r="AP133" s="72" t="s">
        <v>335</v>
      </c>
      <c r="AQ133" s="72"/>
      <c r="AR133" s="72"/>
      <c r="AS133" s="72"/>
      <c r="AT133" s="72" t="s">
        <v>338</v>
      </c>
      <c r="AU133" s="72"/>
      <c r="AV133" s="72"/>
      <c r="AW133" s="72"/>
      <c r="AX133" s="72" t="s">
        <v>342</v>
      </c>
      <c r="AY133" s="72"/>
      <c r="AZ133" s="72"/>
      <c r="BA133" s="72"/>
      <c r="BB133" s="72" t="s">
        <v>334</v>
      </c>
      <c r="BC133" s="72"/>
      <c r="BD133" s="72"/>
    </row>
    <row r="134" spans="1:57" ht="25.5" customHeight="1" thickBot="1" x14ac:dyDescent="0.25">
      <c r="A134" s="14"/>
      <c r="B134" s="124"/>
      <c r="C134" s="56"/>
      <c r="D134" s="62">
        <f t="shared" si="3"/>
        <v>108</v>
      </c>
      <c r="E134" s="64" t="s">
        <v>243</v>
      </c>
      <c r="F134" s="96" t="s">
        <v>244</v>
      </c>
      <c r="G134" s="96"/>
      <c r="H134" s="96"/>
      <c r="I134" s="72"/>
      <c r="J134" s="72" t="s">
        <v>341</v>
      </c>
      <c r="K134" s="72"/>
      <c r="L134" s="72"/>
      <c r="M134" s="72"/>
      <c r="N134" s="72" t="s">
        <v>341</v>
      </c>
      <c r="O134" s="72"/>
      <c r="P134" s="72"/>
      <c r="Q134" s="72"/>
      <c r="R134" s="72" t="s">
        <v>486</v>
      </c>
      <c r="S134" s="72"/>
      <c r="T134" s="72"/>
      <c r="U134" s="72"/>
      <c r="V134" s="72" t="s">
        <v>345</v>
      </c>
      <c r="W134" s="72"/>
      <c r="X134" s="72"/>
      <c r="Y134" s="72"/>
      <c r="Z134" s="72" t="s">
        <v>349</v>
      </c>
      <c r="AA134" s="72"/>
      <c r="AB134" s="72"/>
      <c r="AC134" s="72"/>
      <c r="AD134" s="72" t="s">
        <v>353</v>
      </c>
      <c r="AE134" s="72"/>
      <c r="AF134" s="72"/>
      <c r="AG134" s="72"/>
      <c r="AH134" s="72" t="s">
        <v>357</v>
      </c>
      <c r="AI134" s="72"/>
      <c r="AJ134" s="72"/>
      <c r="AK134" s="72"/>
      <c r="AL134" s="72" t="s">
        <v>361</v>
      </c>
      <c r="AM134" s="72"/>
      <c r="AN134" s="72"/>
      <c r="AO134" s="72"/>
      <c r="AP134" s="72" t="s">
        <v>335</v>
      </c>
      <c r="AQ134" s="72"/>
      <c r="AR134" s="72"/>
      <c r="AS134" s="72"/>
      <c r="AT134" s="72" t="s">
        <v>338</v>
      </c>
      <c r="AU134" s="72"/>
      <c r="AV134" s="72"/>
      <c r="AW134" s="72"/>
      <c r="AX134" s="72" t="s">
        <v>342</v>
      </c>
      <c r="AY134" s="72"/>
      <c r="AZ134" s="72"/>
      <c r="BA134" s="72"/>
      <c r="BB134" s="72" t="s">
        <v>334</v>
      </c>
      <c r="BC134" s="72"/>
      <c r="BD134" s="72"/>
    </row>
    <row r="135" spans="1:57" ht="25.5" customHeight="1" thickBot="1" x14ac:dyDescent="0.25">
      <c r="A135" s="14"/>
      <c r="B135" s="124"/>
      <c r="C135" s="56"/>
      <c r="D135" s="62">
        <f t="shared" si="3"/>
        <v>109</v>
      </c>
      <c r="E135" s="64" t="s">
        <v>245</v>
      </c>
      <c r="F135" s="96" t="s">
        <v>246</v>
      </c>
      <c r="G135" s="96"/>
      <c r="H135" s="96"/>
      <c r="I135" s="72"/>
      <c r="J135" s="72" t="s">
        <v>341</v>
      </c>
      <c r="K135" s="72"/>
      <c r="L135" s="72"/>
      <c r="M135" s="72"/>
      <c r="N135" s="72" t="s">
        <v>341</v>
      </c>
      <c r="O135" s="72"/>
      <c r="P135" s="72"/>
      <c r="Q135" s="72"/>
      <c r="R135" s="72" t="s">
        <v>486</v>
      </c>
      <c r="S135" s="72"/>
      <c r="T135" s="72"/>
      <c r="U135" s="72"/>
      <c r="V135" s="72" t="s">
        <v>345</v>
      </c>
      <c r="W135" s="72"/>
      <c r="X135" s="72"/>
      <c r="Y135" s="72"/>
      <c r="Z135" s="72" t="s">
        <v>349</v>
      </c>
      <c r="AA135" s="72"/>
      <c r="AB135" s="72"/>
      <c r="AC135" s="72"/>
      <c r="AD135" s="72" t="s">
        <v>353</v>
      </c>
      <c r="AE135" s="72"/>
      <c r="AF135" s="72"/>
      <c r="AG135" s="72"/>
      <c r="AH135" s="72" t="s">
        <v>357</v>
      </c>
      <c r="AI135" s="72"/>
      <c r="AJ135" s="72"/>
      <c r="AK135" s="72"/>
      <c r="AL135" s="72" t="s">
        <v>361</v>
      </c>
      <c r="AM135" s="72"/>
      <c r="AN135" s="72"/>
      <c r="AO135" s="72"/>
      <c r="AP135" s="72" t="s">
        <v>335</v>
      </c>
      <c r="AQ135" s="72"/>
      <c r="AR135" s="72"/>
      <c r="AS135" s="72"/>
      <c r="AT135" s="72" t="s">
        <v>338</v>
      </c>
      <c r="AU135" s="72"/>
      <c r="AV135" s="72"/>
      <c r="AW135" s="72"/>
      <c r="AX135" s="72" t="s">
        <v>342</v>
      </c>
      <c r="AY135" s="72"/>
      <c r="AZ135" s="72"/>
      <c r="BA135" s="72"/>
      <c r="BB135" s="72" t="s">
        <v>334</v>
      </c>
      <c r="BC135" s="72"/>
      <c r="BD135" s="72"/>
    </row>
    <row r="136" spans="1:57" ht="25.5" customHeight="1" thickBot="1" x14ac:dyDescent="0.25">
      <c r="A136" s="14"/>
      <c r="B136" s="124"/>
      <c r="C136" s="56"/>
      <c r="D136" s="62">
        <f t="shared" si="3"/>
        <v>110</v>
      </c>
      <c r="E136" s="64" t="s">
        <v>247</v>
      </c>
      <c r="F136" s="96" t="s">
        <v>248</v>
      </c>
      <c r="G136" s="96"/>
      <c r="H136" s="96"/>
      <c r="I136" s="72"/>
      <c r="J136" s="72" t="s">
        <v>341</v>
      </c>
      <c r="K136" s="72"/>
      <c r="L136" s="72"/>
      <c r="M136" s="72"/>
      <c r="N136" s="72" t="s">
        <v>341</v>
      </c>
      <c r="O136" s="72"/>
      <c r="P136" s="72"/>
      <c r="Q136" s="72"/>
      <c r="R136" s="72" t="s">
        <v>486</v>
      </c>
      <c r="S136" s="72"/>
      <c r="T136" s="72"/>
      <c r="U136" s="72"/>
      <c r="V136" s="72" t="s">
        <v>345</v>
      </c>
      <c r="W136" s="72"/>
      <c r="X136" s="72"/>
      <c r="Y136" s="72"/>
      <c r="Z136" s="72" t="s">
        <v>349</v>
      </c>
      <c r="AA136" s="72"/>
      <c r="AB136" s="72"/>
      <c r="AC136" s="72"/>
      <c r="AD136" s="72" t="s">
        <v>353</v>
      </c>
      <c r="AE136" s="72"/>
      <c r="AF136" s="72"/>
      <c r="AG136" s="72"/>
      <c r="AH136" s="72" t="s">
        <v>357</v>
      </c>
      <c r="AI136" s="72"/>
      <c r="AJ136" s="72"/>
      <c r="AK136" s="72"/>
      <c r="AL136" s="72" t="s">
        <v>361</v>
      </c>
      <c r="AM136" s="72"/>
      <c r="AN136" s="72"/>
      <c r="AO136" s="72"/>
      <c r="AP136" s="72" t="s">
        <v>335</v>
      </c>
      <c r="AQ136" s="72"/>
      <c r="AR136" s="72"/>
      <c r="AS136" s="72"/>
      <c r="AT136" s="72" t="s">
        <v>338</v>
      </c>
      <c r="AU136" s="72"/>
      <c r="AV136" s="72"/>
      <c r="AW136" s="72"/>
      <c r="AX136" s="72" t="s">
        <v>342</v>
      </c>
      <c r="AY136" s="72"/>
      <c r="AZ136" s="72"/>
      <c r="BA136" s="72"/>
      <c r="BB136" s="72" t="s">
        <v>334</v>
      </c>
      <c r="BC136" s="72"/>
      <c r="BD136" s="72"/>
    </row>
    <row r="137" spans="1:57" ht="25.5" customHeight="1" thickBot="1" x14ac:dyDescent="0.25">
      <c r="A137" s="14"/>
      <c r="B137" s="124"/>
      <c r="C137" s="56"/>
      <c r="D137" s="62">
        <f t="shared" si="3"/>
        <v>111</v>
      </c>
      <c r="E137" s="64" t="s">
        <v>249</v>
      </c>
      <c r="F137" s="96" t="s">
        <v>250</v>
      </c>
      <c r="G137" s="96"/>
      <c r="H137" s="96"/>
      <c r="I137" s="72"/>
      <c r="J137" s="72" t="s">
        <v>341</v>
      </c>
      <c r="K137" s="72"/>
      <c r="L137" s="72"/>
      <c r="M137" s="72"/>
      <c r="N137" s="72" t="s">
        <v>341</v>
      </c>
      <c r="O137" s="72"/>
      <c r="P137" s="72"/>
      <c r="Q137" s="72"/>
      <c r="R137" s="72" t="s">
        <v>486</v>
      </c>
      <c r="S137" s="72"/>
      <c r="T137" s="72"/>
      <c r="U137" s="72"/>
      <c r="V137" s="72" t="s">
        <v>345</v>
      </c>
      <c r="W137" s="72"/>
      <c r="X137" s="72"/>
      <c r="Y137" s="72"/>
      <c r="Z137" s="72" t="s">
        <v>349</v>
      </c>
      <c r="AA137" s="72"/>
      <c r="AB137" s="72"/>
      <c r="AC137" s="72"/>
      <c r="AD137" s="72" t="s">
        <v>353</v>
      </c>
      <c r="AE137" s="72"/>
      <c r="AF137" s="72"/>
      <c r="AG137" s="72"/>
      <c r="AH137" s="72" t="s">
        <v>357</v>
      </c>
      <c r="AI137" s="72"/>
      <c r="AJ137" s="72"/>
      <c r="AK137" s="72"/>
      <c r="AL137" s="72" t="s">
        <v>361</v>
      </c>
      <c r="AM137" s="72"/>
      <c r="AN137" s="72"/>
      <c r="AO137" s="72"/>
      <c r="AP137" s="72" t="s">
        <v>335</v>
      </c>
      <c r="AQ137" s="72"/>
      <c r="AR137" s="72"/>
      <c r="AS137" s="72"/>
      <c r="AT137" s="72" t="s">
        <v>338</v>
      </c>
      <c r="AU137" s="72"/>
      <c r="AV137" s="72"/>
      <c r="AW137" s="72"/>
      <c r="AX137" s="72" t="s">
        <v>342</v>
      </c>
      <c r="AY137" s="72"/>
      <c r="AZ137" s="72"/>
      <c r="BA137" s="72"/>
      <c r="BB137" s="72" t="s">
        <v>334</v>
      </c>
      <c r="BC137" s="72"/>
      <c r="BD137" s="72"/>
    </row>
    <row r="138" spans="1:57" ht="25.5" customHeight="1" thickBot="1" x14ac:dyDescent="0.25">
      <c r="A138" s="14"/>
      <c r="B138" s="124"/>
      <c r="C138" s="56"/>
      <c r="D138" s="62">
        <f t="shared" si="3"/>
        <v>112</v>
      </c>
      <c r="E138" s="67" t="s">
        <v>160</v>
      </c>
      <c r="F138" s="96" t="s">
        <v>161</v>
      </c>
      <c r="G138" s="96"/>
      <c r="H138" s="96"/>
      <c r="I138" s="72"/>
      <c r="J138" s="72" t="s">
        <v>341</v>
      </c>
      <c r="K138" s="72"/>
      <c r="L138" s="72"/>
      <c r="M138" s="72"/>
      <c r="N138" s="72" t="s">
        <v>341</v>
      </c>
      <c r="O138" s="72"/>
      <c r="P138" s="72"/>
      <c r="Q138" s="72"/>
      <c r="R138" s="72" t="s">
        <v>486</v>
      </c>
      <c r="S138" s="72"/>
      <c r="T138" s="72"/>
      <c r="U138" s="72"/>
      <c r="V138" s="72" t="s">
        <v>345</v>
      </c>
      <c r="W138" s="72"/>
      <c r="X138" s="72"/>
      <c r="Y138" s="72"/>
      <c r="Z138" s="72" t="s">
        <v>349</v>
      </c>
      <c r="AA138" s="72"/>
      <c r="AB138" s="72"/>
      <c r="AC138" s="72"/>
      <c r="AD138" s="72" t="s">
        <v>353</v>
      </c>
      <c r="AE138" s="72"/>
      <c r="AF138" s="72"/>
      <c r="AG138" s="72"/>
      <c r="AH138" s="72" t="s">
        <v>357</v>
      </c>
      <c r="AI138" s="72"/>
      <c r="AJ138" s="72"/>
      <c r="AK138" s="72"/>
      <c r="AL138" s="72" t="s">
        <v>361</v>
      </c>
      <c r="AM138" s="72"/>
      <c r="AN138" s="72"/>
      <c r="AO138" s="72"/>
      <c r="AP138" s="72" t="s">
        <v>335</v>
      </c>
      <c r="AQ138" s="72"/>
      <c r="AR138" s="72"/>
      <c r="AS138" s="72"/>
      <c r="AT138" s="72" t="s">
        <v>338</v>
      </c>
      <c r="AU138" s="72"/>
      <c r="AV138" s="72"/>
      <c r="AW138" s="72"/>
      <c r="AX138" s="72" t="s">
        <v>342</v>
      </c>
      <c r="AY138" s="72"/>
      <c r="AZ138" s="72"/>
      <c r="BA138" s="72"/>
      <c r="BB138" s="72" t="s">
        <v>334</v>
      </c>
      <c r="BC138" s="72"/>
      <c r="BD138" s="72"/>
    </row>
    <row r="139" spans="1:57" ht="25.5" customHeight="1" thickBot="1" x14ac:dyDescent="0.25">
      <c r="A139" s="14"/>
      <c r="B139" s="124"/>
      <c r="C139" s="56"/>
      <c r="D139" s="62">
        <f t="shared" si="3"/>
        <v>113</v>
      </c>
      <c r="E139" s="64" t="s">
        <v>158</v>
      </c>
      <c r="F139" s="96" t="s">
        <v>159</v>
      </c>
      <c r="G139" s="96"/>
      <c r="H139" s="96"/>
      <c r="I139" s="72"/>
      <c r="J139" s="72" t="s">
        <v>341</v>
      </c>
      <c r="K139" s="72"/>
      <c r="L139" s="72"/>
      <c r="M139" s="72"/>
      <c r="N139" s="72" t="s">
        <v>341</v>
      </c>
      <c r="O139" s="72"/>
      <c r="P139" s="72"/>
      <c r="Q139" s="72"/>
      <c r="R139" s="72" t="s">
        <v>486</v>
      </c>
      <c r="S139" s="72"/>
      <c r="T139" s="72"/>
      <c r="U139" s="72"/>
      <c r="V139" s="72" t="s">
        <v>345</v>
      </c>
      <c r="W139" s="72"/>
      <c r="X139" s="72"/>
      <c r="Y139" s="72"/>
      <c r="Z139" s="72" t="s">
        <v>349</v>
      </c>
      <c r="AA139" s="72"/>
      <c r="AB139" s="72"/>
      <c r="AC139" s="72"/>
      <c r="AD139" s="72" t="s">
        <v>353</v>
      </c>
      <c r="AE139" s="72"/>
      <c r="AF139" s="72"/>
      <c r="AG139" s="72"/>
      <c r="AH139" s="72" t="s">
        <v>357</v>
      </c>
      <c r="AI139" s="72"/>
      <c r="AJ139" s="72"/>
      <c r="AK139" s="72"/>
      <c r="AL139" s="72" t="s">
        <v>361</v>
      </c>
      <c r="AM139" s="72"/>
      <c r="AN139" s="72"/>
      <c r="AO139" s="72"/>
      <c r="AP139" s="72" t="s">
        <v>335</v>
      </c>
      <c r="AQ139" s="72"/>
      <c r="AR139" s="72"/>
      <c r="AS139" s="72"/>
      <c r="AT139" s="72" t="s">
        <v>338</v>
      </c>
      <c r="AU139" s="72"/>
      <c r="AV139" s="72"/>
      <c r="AW139" s="72"/>
      <c r="AX139" s="72" t="s">
        <v>342</v>
      </c>
      <c r="AY139" s="72"/>
      <c r="AZ139" s="72"/>
      <c r="BA139" s="72"/>
      <c r="BB139" s="72" t="s">
        <v>334</v>
      </c>
      <c r="BC139" s="72"/>
      <c r="BD139" s="72"/>
    </row>
    <row r="140" spans="1:57" ht="25.5" customHeight="1" thickBot="1" x14ac:dyDescent="0.25">
      <c r="A140" s="14"/>
      <c r="B140" s="124"/>
      <c r="C140" s="56"/>
      <c r="D140" s="62">
        <f t="shared" si="3"/>
        <v>114</v>
      </c>
      <c r="E140" s="64" t="s">
        <v>251</v>
      </c>
      <c r="F140" s="96" t="s">
        <v>252</v>
      </c>
      <c r="G140" s="96"/>
      <c r="H140" s="96"/>
      <c r="I140" s="72"/>
      <c r="J140" s="72" t="s">
        <v>341</v>
      </c>
      <c r="K140" s="72"/>
      <c r="L140" s="72"/>
      <c r="M140" s="72"/>
      <c r="N140" s="72" t="s">
        <v>341</v>
      </c>
      <c r="O140" s="72"/>
      <c r="P140" s="72"/>
      <c r="Q140" s="72"/>
      <c r="R140" s="72" t="s">
        <v>486</v>
      </c>
      <c r="S140" s="72"/>
      <c r="T140" s="72"/>
      <c r="U140" s="72"/>
      <c r="V140" s="72" t="s">
        <v>345</v>
      </c>
      <c r="W140" s="72"/>
      <c r="X140" s="72"/>
      <c r="Y140" s="72"/>
      <c r="Z140" s="72" t="s">
        <v>349</v>
      </c>
      <c r="AA140" s="72"/>
      <c r="AB140" s="72"/>
      <c r="AC140" s="72"/>
      <c r="AD140" s="72" t="s">
        <v>353</v>
      </c>
      <c r="AE140" s="72"/>
      <c r="AF140" s="72"/>
      <c r="AG140" s="72"/>
      <c r="AH140" s="72" t="s">
        <v>357</v>
      </c>
      <c r="AI140" s="72"/>
      <c r="AJ140" s="72"/>
      <c r="AK140" s="72"/>
      <c r="AL140" s="72" t="s">
        <v>361</v>
      </c>
      <c r="AM140" s="72"/>
      <c r="AN140" s="72"/>
      <c r="AO140" s="72"/>
      <c r="AP140" s="72" t="s">
        <v>335</v>
      </c>
      <c r="AQ140" s="72"/>
      <c r="AR140" s="72"/>
      <c r="AS140" s="72"/>
      <c r="AT140" s="72" t="s">
        <v>338</v>
      </c>
      <c r="AU140" s="72"/>
      <c r="AV140" s="72"/>
      <c r="AW140" s="72"/>
      <c r="AX140" s="72" t="s">
        <v>342</v>
      </c>
      <c r="AY140" s="72"/>
      <c r="AZ140" s="72"/>
      <c r="BA140" s="72"/>
      <c r="BB140" s="72" t="s">
        <v>334</v>
      </c>
      <c r="BC140" s="72"/>
      <c r="BD140" s="72"/>
    </row>
    <row r="141" spans="1:57" ht="25.5" customHeight="1" thickBot="1" x14ac:dyDescent="0.25">
      <c r="A141" s="14"/>
      <c r="B141" s="124"/>
      <c r="C141" s="56"/>
      <c r="D141" s="62">
        <f>+D140+1</f>
        <v>115</v>
      </c>
      <c r="E141" s="64" t="s">
        <v>520</v>
      </c>
      <c r="F141" s="96" t="s">
        <v>521</v>
      </c>
      <c r="G141" s="96"/>
      <c r="H141" s="96"/>
      <c r="I141" s="72"/>
      <c r="J141" s="72" t="s">
        <v>341</v>
      </c>
      <c r="K141" s="72"/>
      <c r="L141" s="72"/>
      <c r="M141" s="72"/>
      <c r="N141" s="72" t="s">
        <v>341</v>
      </c>
      <c r="O141" s="72"/>
      <c r="P141" s="72"/>
      <c r="Q141" s="72"/>
      <c r="R141" s="72" t="s">
        <v>486</v>
      </c>
      <c r="S141" s="72"/>
      <c r="T141" s="72"/>
      <c r="U141" s="72"/>
      <c r="V141" s="72" t="s">
        <v>345</v>
      </c>
      <c r="W141" s="72"/>
      <c r="X141" s="72"/>
      <c r="Y141" s="72"/>
      <c r="Z141" s="72" t="s">
        <v>349</v>
      </c>
      <c r="AA141" s="72"/>
      <c r="AB141" s="72"/>
      <c r="AC141" s="72"/>
      <c r="AD141" s="72" t="s">
        <v>353</v>
      </c>
      <c r="AE141" s="72"/>
      <c r="AF141" s="72"/>
      <c r="AG141" s="72"/>
      <c r="AH141" s="72" t="s">
        <v>357</v>
      </c>
      <c r="AI141" s="72"/>
      <c r="AJ141" s="72"/>
      <c r="AK141" s="72"/>
      <c r="AL141" s="72" t="s">
        <v>361</v>
      </c>
      <c r="AM141" s="72"/>
      <c r="AN141" s="72"/>
      <c r="AO141" s="72"/>
      <c r="AP141" s="72" t="s">
        <v>335</v>
      </c>
      <c r="AQ141" s="72"/>
      <c r="AR141" s="72"/>
      <c r="AS141" s="72"/>
      <c r="AT141" s="72" t="s">
        <v>338</v>
      </c>
      <c r="AU141" s="72"/>
      <c r="AV141" s="72"/>
      <c r="AW141" s="72"/>
      <c r="AX141" s="72" t="s">
        <v>342</v>
      </c>
      <c r="AY141" s="72"/>
      <c r="AZ141" s="72"/>
      <c r="BA141" s="72"/>
      <c r="BB141" s="72" t="s">
        <v>334</v>
      </c>
      <c r="BC141" s="72"/>
      <c r="BD141" s="72"/>
    </row>
    <row r="142" spans="1:57" ht="25.5" customHeight="1" thickBot="1" x14ac:dyDescent="0.25">
      <c r="A142" s="14"/>
      <c r="B142" s="124"/>
      <c r="C142" s="56"/>
      <c r="D142" s="62">
        <f t="shared" ref="D142:D154" si="4">+D141+1</f>
        <v>116</v>
      </c>
      <c r="E142" s="64" t="s">
        <v>254</v>
      </c>
      <c r="F142" s="96" t="s">
        <v>255</v>
      </c>
      <c r="G142" s="96"/>
      <c r="H142" s="96"/>
      <c r="I142" s="72"/>
      <c r="J142" s="72" t="s">
        <v>341</v>
      </c>
      <c r="K142" s="72"/>
      <c r="L142" s="72"/>
      <c r="M142" s="72"/>
      <c r="N142" s="72" t="s">
        <v>341</v>
      </c>
      <c r="O142" s="72"/>
      <c r="P142" s="72"/>
      <c r="Q142" s="72"/>
      <c r="R142" s="72" t="s">
        <v>486</v>
      </c>
      <c r="S142" s="72"/>
      <c r="T142" s="72"/>
      <c r="U142" s="72"/>
      <c r="V142" s="72" t="s">
        <v>345</v>
      </c>
      <c r="W142" s="72"/>
      <c r="X142" s="72"/>
      <c r="Y142" s="72"/>
      <c r="Z142" s="72" t="s">
        <v>349</v>
      </c>
      <c r="AA142" s="72"/>
      <c r="AB142" s="72"/>
      <c r="AC142" s="72"/>
      <c r="AD142" s="72" t="s">
        <v>353</v>
      </c>
      <c r="AE142" s="72"/>
      <c r="AF142" s="72"/>
      <c r="AG142" s="72"/>
      <c r="AH142" s="72" t="s">
        <v>357</v>
      </c>
      <c r="AI142" s="72"/>
      <c r="AJ142" s="72"/>
      <c r="AK142" s="72"/>
      <c r="AL142" s="72" t="s">
        <v>361</v>
      </c>
      <c r="AM142" s="72"/>
      <c r="AN142" s="72"/>
      <c r="AO142" s="72"/>
      <c r="AP142" s="72" t="s">
        <v>335</v>
      </c>
      <c r="AQ142" s="72"/>
      <c r="AR142" s="72"/>
      <c r="AS142" s="72"/>
      <c r="AT142" s="72" t="s">
        <v>338</v>
      </c>
      <c r="AU142" s="72"/>
      <c r="AV142" s="72"/>
      <c r="AW142" s="72"/>
      <c r="AX142" s="72" t="s">
        <v>342</v>
      </c>
      <c r="AY142" s="72"/>
      <c r="AZ142" s="72"/>
      <c r="BA142" s="72"/>
      <c r="BB142" s="72" t="s">
        <v>334</v>
      </c>
      <c r="BC142" s="72"/>
      <c r="BD142" s="72"/>
    </row>
    <row r="143" spans="1:57" ht="25.5" customHeight="1" thickBot="1" x14ac:dyDescent="0.25">
      <c r="A143" s="14"/>
      <c r="B143" s="124"/>
      <c r="C143" s="58"/>
      <c r="D143" s="62">
        <f t="shared" si="4"/>
        <v>117</v>
      </c>
      <c r="E143" s="64" t="s">
        <v>256</v>
      </c>
      <c r="F143" s="96" t="s">
        <v>257</v>
      </c>
      <c r="G143" s="96"/>
      <c r="H143" s="96"/>
      <c r="I143" s="72"/>
      <c r="J143" s="72" t="s">
        <v>341</v>
      </c>
      <c r="K143" s="72"/>
      <c r="L143" s="72"/>
      <c r="M143" s="72"/>
      <c r="N143" s="72" t="s">
        <v>341</v>
      </c>
      <c r="O143" s="72"/>
      <c r="P143" s="72"/>
      <c r="Q143" s="72"/>
      <c r="R143" s="72" t="s">
        <v>486</v>
      </c>
      <c r="S143" s="72"/>
      <c r="T143" s="72"/>
      <c r="U143" s="72"/>
      <c r="V143" s="72" t="s">
        <v>345</v>
      </c>
      <c r="W143" s="72"/>
      <c r="X143" s="72"/>
      <c r="Y143" s="72"/>
      <c r="Z143" s="72" t="s">
        <v>349</v>
      </c>
      <c r="AA143" s="72"/>
      <c r="AB143" s="72"/>
      <c r="AC143" s="72"/>
      <c r="AD143" s="72" t="s">
        <v>353</v>
      </c>
      <c r="AE143" s="72"/>
      <c r="AF143" s="72"/>
      <c r="AG143" s="72"/>
      <c r="AH143" s="72" t="s">
        <v>357</v>
      </c>
      <c r="AI143" s="72"/>
      <c r="AJ143" s="72"/>
      <c r="AK143" s="72"/>
      <c r="AL143" s="72" t="s">
        <v>361</v>
      </c>
      <c r="AM143" s="72"/>
      <c r="AN143" s="72"/>
      <c r="AO143" s="72"/>
      <c r="AP143" s="72" t="s">
        <v>335</v>
      </c>
      <c r="AQ143" s="72"/>
      <c r="AR143" s="72"/>
      <c r="AS143" s="72"/>
      <c r="AT143" s="72" t="s">
        <v>338</v>
      </c>
      <c r="AU143" s="72"/>
      <c r="AV143" s="72"/>
      <c r="AW143" s="72"/>
      <c r="AX143" s="72" t="s">
        <v>342</v>
      </c>
      <c r="AY143" s="72"/>
      <c r="AZ143" s="72"/>
      <c r="BA143" s="72"/>
      <c r="BB143" s="72" t="s">
        <v>334</v>
      </c>
      <c r="BC143" s="72"/>
      <c r="BD143" s="72"/>
    </row>
    <row r="144" spans="1:57" ht="25.5" customHeight="1" thickBot="1" x14ac:dyDescent="0.25">
      <c r="A144" s="14"/>
      <c r="B144" s="124"/>
      <c r="C144" s="59" t="s">
        <v>258</v>
      </c>
      <c r="D144" s="62">
        <f t="shared" si="4"/>
        <v>118</v>
      </c>
      <c r="E144" s="63" t="s">
        <v>259</v>
      </c>
      <c r="F144" s="96" t="s">
        <v>260</v>
      </c>
      <c r="G144" s="121">
        <v>43287</v>
      </c>
      <c r="H144" s="118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15"/>
    </row>
    <row r="145" spans="1:57" ht="25.5" customHeight="1" thickBot="1" x14ac:dyDescent="0.25">
      <c r="A145" s="14"/>
      <c r="B145" s="124"/>
      <c r="C145" s="59"/>
      <c r="D145" s="62">
        <f t="shared" si="4"/>
        <v>119</v>
      </c>
      <c r="E145" s="63" t="s">
        <v>514</v>
      </c>
      <c r="F145" s="96" t="s">
        <v>515</v>
      </c>
      <c r="G145" s="121">
        <v>43399</v>
      </c>
      <c r="H145" s="118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15"/>
    </row>
    <row r="146" spans="1:57" ht="25.5" customHeight="1" thickBot="1" x14ac:dyDescent="0.25">
      <c r="A146" s="14"/>
      <c r="B146" s="124"/>
      <c r="C146" s="60"/>
      <c r="D146" s="62">
        <f t="shared" si="4"/>
        <v>120</v>
      </c>
      <c r="E146" s="63" t="s">
        <v>261</v>
      </c>
      <c r="F146" s="96" t="s">
        <v>262</v>
      </c>
      <c r="G146" s="121">
        <v>43294</v>
      </c>
      <c r="H146" s="119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15"/>
    </row>
    <row r="147" spans="1:57" ht="25.5" customHeight="1" thickBot="1" x14ac:dyDescent="0.25">
      <c r="A147" s="16"/>
      <c r="B147" s="124"/>
      <c r="C147" s="61"/>
      <c r="D147" s="62">
        <f t="shared" si="4"/>
        <v>121</v>
      </c>
      <c r="E147" s="63" t="s">
        <v>263</v>
      </c>
      <c r="F147" s="96" t="s">
        <v>264</v>
      </c>
      <c r="G147" s="121">
        <v>43294</v>
      </c>
      <c r="H147" s="119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15"/>
    </row>
    <row r="148" spans="1:57" ht="25.5" customHeight="1" thickBot="1" x14ac:dyDescent="0.25">
      <c r="A148" s="51"/>
      <c r="B148" s="124"/>
      <c r="C148" s="61" t="s">
        <v>265</v>
      </c>
      <c r="D148" s="62">
        <f t="shared" si="4"/>
        <v>122</v>
      </c>
      <c r="E148" s="63" t="s">
        <v>266</v>
      </c>
      <c r="F148" s="96" t="s">
        <v>267</v>
      </c>
      <c r="G148" s="121">
        <v>43315</v>
      </c>
      <c r="H148" s="119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8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15"/>
    </row>
    <row r="149" spans="1:57" ht="25.5" customHeight="1" thickBot="1" x14ac:dyDescent="0.25">
      <c r="A149" s="16"/>
      <c r="B149" s="124"/>
      <c r="C149" s="61" t="s">
        <v>268</v>
      </c>
      <c r="D149" s="62">
        <f t="shared" si="4"/>
        <v>123</v>
      </c>
      <c r="E149" s="63" t="s">
        <v>269</v>
      </c>
      <c r="F149" s="96" t="s">
        <v>270</v>
      </c>
      <c r="G149" s="121">
        <v>43357</v>
      </c>
      <c r="H149" s="119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15"/>
    </row>
    <row r="150" spans="1:57" ht="25.5" customHeight="1" thickBot="1" x14ac:dyDescent="0.25">
      <c r="A150" s="16"/>
      <c r="B150" s="124"/>
      <c r="C150" s="61" t="s">
        <v>271</v>
      </c>
      <c r="D150" s="62">
        <f t="shared" si="4"/>
        <v>124</v>
      </c>
      <c r="E150" s="63" t="s">
        <v>272</v>
      </c>
      <c r="F150" s="96" t="s">
        <v>273</v>
      </c>
      <c r="G150" s="121">
        <v>43308</v>
      </c>
      <c r="H150" s="119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15"/>
    </row>
    <row r="151" spans="1:57" ht="25.5" customHeight="1" thickBot="1" x14ac:dyDescent="0.25">
      <c r="A151" s="16"/>
      <c r="B151" s="124"/>
      <c r="C151" s="61" t="s">
        <v>274</v>
      </c>
      <c r="D151" s="62">
        <f t="shared" si="4"/>
        <v>125</v>
      </c>
      <c r="E151" s="63" t="s">
        <v>275</v>
      </c>
      <c r="F151" s="96" t="s">
        <v>276</v>
      </c>
      <c r="G151" s="121">
        <v>43392</v>
      </c>
      <c r="H151" s="118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15"/>
    </row>
    <row r="152" spans="1:57" ht="25.5" customHeight="1" thickBot="1" x14ac:dyDescent="0.25">
      <c r="A152" s="16"/>
      <c r="B152" s="124"/>
      <c r="C152" s="61" t="s">
        <v>274</v>
      </c>
      <c r="D152" s="62">
        <f t="shared" si="4"/>
        <v>126</v>
      </c>
      <c r="E152" s="63" t="s">
        <v>277</v>
      </c>
      <c r="F152" s="96" t="s">
        <v>519</v>
      </c>
      <c r="G152" s="121">
        <v>43273</v>
      </c>
      <c r="H152" s="121">
        <v>43427</v>
      </c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15"/>
    </row>
    <row r="153" spans="1:57" ht="25.5" customHeight="1" thickBot="1" x14ac:dyDescent="0.25">
      <c r="A153" s="16"/>
      <c r="B153" s="124"/>
      <c r="C153" s="61" t="s">
        <v>143</v>
      </c>
      <c r="D153" s="62">
        <f t="shared" si="4"/>
        <v>127</v>
      </c>
      <c r="E153" s="63" t="s">
        <v>278</v>
      </c>
      <c r="F153" s="96" t="s">
        <v>518</v>
      </c>
      <c r="G153" s="121">
        <v>43336</v>
      </c>
      <c r="H153" s="119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17"/>
    </row>
    <row r="154" spans="1:57" ht="25.5" customHeight="1" thickBot="1" x14ac:dyDescent="0.25">
      <c r="A154" s="16"/>
      <c r="B154" s="124"/>
      <c r="C154" s="114" t="s">
        <v>279</v>
      </c>
      <c r="D154" s="62">
        <f t="shared" si="4"/>
        <v>128</v>
      </c>
      <c r="E154" s="115" t="s">
        <v>280</v>
      </c>
      <c r="F154" s="116" t="s">
        <v>281</v>
      </c>
      <c r="G154" s="122">
        <v>43364</v>
      </c>
      <c r="H154" s="120"/>
      <c r="I154" s="117"/>
      <c r="J154" s="117"/>
      <c r="K154" s="117"/>
      <c r="L154" s="117"/>
      <c r="M154" s="11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17"/>
    </row>
    <row r="155" spans="1:57" ht="18.75" thickBot="1" x14ac:dyDescent="0.25">
      <c r="A155" s="16"/>
      <c r="B155" s="124"/>
      <c r="C155" s="18"/>
      <c r="D155" s="19"/>
      <c r="E155" s="20"/>
      <c r="F155" s="21"/>
      <c r="G155" s="113"/>
      <c r="H155" s="113"/>
      <c r="I155" s="83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80"/>
      <c r="Z155" s="80"/>
      <c r="AA155" s="80"/>
      <c r="AB155" s="81"/>
      <c r="AC155" s="79"/>
      <c r="AD155" s="79"/>
      <c r="AE155" s="79"/>
      <c r="AF155" s="79"/>
      <c r="AG155" s="79"/>
      <c r="AH155" s="79"/>
      <c r="AI155" s="79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</row>
    <row r="156" spans="1:57" ht="16.5" customHeight="1" thickBot="1" x14ac:dyDescent="0.25">
      <c r="A156" s="16"/>
      <c r="B156" s="124"/>
      <c r="D156" s="24"/>
      <c r="E156" s="24"/>
      <c r="F156" s="24"/>
      <c r="G156" s="21"/>
      <c r="H156" s="21"/>
      <c r="I156" s="85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</row>
    <row r="157" spans="1:57" ht="18.75" thickBot="1" x14ac:dyDescent="0.25">
      <c r="A157" s="33"/>
      <c r="B157" s="124"/>
      <c r="C157" s="24"/>
      <c r="D157" s="26"/>
      <c r="E157" s="26"/>
      <c r="F157" s="26"/>
      <c r="G157" s="24"/>
      <c r="H157" s="24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</row>
    <row r="158" spans="1:57" ht="18.75" thickBot="1" x14ac:dyDescent="0.3">
      <c r="A158" s="35"/>
      <c r="B158" s="36" t="s">
        <v>283</v>
      </c>
      <c r="C158" s="37"/>
      <c r="D158" s="37"/>
      <c r="E158" s="38"/>
      <c r="F158" s="27"/>
      <c r="G158" s="26"/>
      <c r="H158" s="26"/>
      <c r="I158" s="83"/>
      <c r="J158" s="83"/>
      <c r="K158" s="83"/>
      <c r="L158" s="83"/>
      <c r="M158" s="83"/>
      <c r="N158" s="83"/>
      <c r="O158" s="83"/>
      <c r="P158" s="83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5"/>
      <c r="AK158" s="85"/>
      <c r="AL158" s="85"/>
      <c r="AM158" s="85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</row>
    <row r="159" spans="1:57" ht="18.75" thickBot="1" x14ac:dyDescent="0.3">
      <c r="A159" s="39"/>
      <c r="B159" s="40" t="s">
        <v>284</v>
      </c>
      <c r="C159" s="41"/>
      <c r="D159" s="41"/>
      <c r="E159" s="42"/>
      <c r="F159" s="27"/>
      <c r="G159" s="27"/>
      <c r="H159" s="27"/>
      <c r="I159" s="83"/>
      <c r="J159" s="83"/>
      <c r="K159" s="83"/>
      <c r="L159" s="83"/>
      <c r="M159" s="83"/>
      <c r="N159" s="83"/>
      <c r="O159" s="83"/>
      <c r="P159" s="83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5"/>
      <c r="AK159" s="85"/>
      <c r="AL159" s="85"/>
      <c r="AM159" s="85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</row>
    <row r="160" spans="1:57" ht="15.75" customHeight="1" thickBot="1" x14ac:dyDescent="0.3">
      <c r="A160" s="34" t="s">
        <v>282</v>
      </c>
      <c r="B160" s="24"/>
      <c r="C160" s="26"/>
      <c r="D160" s="26"/>
      <c r="E160" s="30"/>
      <c r="F160" s="24"/>
      <c r="G160" s="27"/>
      <c r="H160" s="27"/>
      <c r="I160" s="15"/>
      <c r="J160" s="15"/>
      <c r="K160" s="15"/>
      <c r="L160" s="15"/>
      <c r="M160" s="15"/>
      <c r="N160" s="15"/>
      <c r="O160" s="15"/>
      <c r="P160" s="15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5"/>
      <c r="AK160" s="45"/>
      <c r="AL160" s="45"/>
      <c r="AM160" s="45"/>
    </row>
    <row r="161" spans="1:39" ht="17.25" customHeight="1" thickBot="1" x14ac:dyDescent="0.3">
      <c r="A161" s="28"/>
      <c r="B161" s="30"/>
      <c r="C161" s="30"/>
      <c r="D161" s="30"/>
      <c r="E161" s="30"/>
      <c r="F161" s="24"/>
      <c r="G161" s="24"/>
      <c r="H161" s="24"/>
      <c r="I161" s="15"/>
      <c r="J161" s="15"/>
      <c r="K161" s="15"/>
      <c r="L161" s="15"/>
      <c r="M161" s="15"/>
      <c r="N161" s="15"/>
      <c r="O161" s="15"/>
      <c r="P161" s="15"/>
      <c r="Q161" s="15"/>
      <c r="R161" s="17"/>
      <c r="S161" s="17"/>
      <c r="T161" s="17"/>
      <c r="U161" s="17"/>
      <c r="V161" s="17"/>
      <c r="W161" s="17"/>
      <c r="X161" s="43"/>
      <c r="Y161" s="17"/>
      <c r="Z161" s="17"/>
      <c r="AA161" s="17"/>
      <c r="AB161" s="17"/>
      <c r="AC161" s="43"/>
      <c r="AD161" s="52"/>
      <c r="AE161" s="17"/>
      <c r="AF161" s="17"/>
      <c r="AG161" s="17"/>
      <c r="AH161" s="17"/>
      <c r="AI161" s="17"/>
      <c r="AJ161" s="45"/>
      <c r="AK161" s="45"/>
      <c r="AL161" s="45"/>
      <c r="AM161" s="45"/>
    </row>
    <row r="162" spans="1:39" ht="15.75" customHeight="1" thickBot="1" x14ac:dyDescent="0.3">
      <c r="A162" s="29"/>
      <c r="B162" s="30"/>
      <c r="C162" s="30"/>
      <c r="D162" s="30"/>
      <c r="E162" s="30"/>
      <c r="F162" s="30"/>
      <c r="G162" s="24"/>
      <c r="H162" s="24"/>
      <c r="I162" s="15"/>
      <c r="J162" s="15"/>
      <c r="K162" s="15"/>
      <c r="L162" s="15"/>
      <c r="M162" s="15"/>
      <c r="N162" s="15"/>
      <c r="O162" s="15"/>
      <c r="P162" s="15"/>
      <c r="Q162" s="15"/>
      <c r="R162" s="17"/>
      <c r="S162" s="17"/>
      <c r="T162" s="17"/>
      <c r="U162" s="17"/>
      <c r="V162" s="43"/>
      <c r="W162" s="17"/>
      <c r="X162" s="17"/>
      <c r="Y162" s="17"/>
      <c r="Z162" s="17"/>
      <c r="AA162" s="17"/>
      <c r="AB162" s="17"/>
      <c r="AC162" s="17"/>
      <c r="AD162" s="43"/>
      <c r="AE162" s="17"/>
      <c r="AF162" s="17"/>
      <c r="AG162" s="17"/>
      <c r="AH162" s="17"/>
      <c r="AI162" s="17"/>
      <c r="AJ162" s="45"/>
      <c r="AK162" s="45"/>
      <c r="AL162" s="45"/>
      <c r="AM162" s="45"/>
    </row>
    <row r="163" spans="1:39" ht="12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23"/>
      <c r="J163" s="23"/>
      <c r="K163" s="23"/>
      <c r="L163" s="23"/>
      <c r="M163" s="23"/>
      <c r="N163" s="23"/>
      <c r="O163" s="23"/>
      <c r="P163" s="23"/>
      <c r="Q163" s="23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</row>
    <row r="164" spans="1:39" ht="12.75" hidden="1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25"/>
      <c r="J164" s="25"/>
      <c r="K164" s="25"/>
      <c r="L164" s="25"/>
      <c r="M164" s="25"/>
      <c r="N164" s="25"/>
      <c r="O164" s="25"/>
      <c r="P164" s="25"/>
      <c r="Q164" s="25"/>
      <c r="R164" s="31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9" ht="12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25"/>
      <c r="J165" s="25"/>
      <c r="K165" s="25"/>
      <c r="L165" s="25"/>
      <c r="M165" s="25"/>
      <c r="N165" s="25"/>
      <c r="O165" s="25"/>
      <c r="P165" s="25"/>
      <c r="Q165" s="25"/>
      <c r="R165" s="31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</row>
    <row r="166" spans="1:39" ht="18" x14ac:dyDescent="0.25">
      <c r="A166" s="30"/>
      <c r="B166" s="30"/>
      <c r="C166" s="30"/>
      <c r="D166" s="30"/>
      <c r="E166" s="30"/>
      <c r="F166" s="30"/>
      <c r="G166" s="30"/>
      <c r="H166" s="30"/>
      <c r="I166" s="25"/>
      <c r="J166" s="25"/>
      <c r="K166" s="25"/>
      <c r="L166" s="25"/>
      <c r="M166" s="25"/>
      <c r="N166" s="25"/>
      <c r="O166" s="25"/>
      <c r="P166" s="25"/>
      <c r="Q166" s="25"/>
      <c r="R166" s="31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</row>
    <row r="167" spans="1:39" ht="18" x14ac:dyDescent="0.25">
      <c r="A167" s="30"/>
      <c r="B167" s="30"/>
      <c r="C167" s="30"/>
      <c r="D167" s="30"/>
      <c r="E167" s="30"/>
      <c r="F167" s="30"/>
      <c r="G167" s="30"/>
      <c r="H167" s="30"/>
      <c r="I167" s="25"/>
      <c r="J167" s="25"/>
      <c r="K167" s="25"/>
      <c r="L167" s="25"/>
      <c r="M167" s="25"/>
      <c r="N167" s="25"/>
      <c r="O167" s="25"/>
      <c r="P167" s="25"/>
      <c r="Q167" s="25"/>
      <c r="R167" s="31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</row>
    <row r="168" spans="1:39" ht="18" x14ac:dyDescent="0.25">
      <c r="A168" s="30"/>
      <c r="B168" s="30"/>
      <c r="C168" s="30"/>
      <c r="D168" s="30"/>
      <c r="E168" s="30"/>
      <c r="F168" s="30"/>
      <c r="G168" s="30"/>
      <c r="H168" s="30"/>
      <c r="I168" s="25"/>
      <c r="J168" s="25"/>
      <c r="K168" s="25"/>
      <c r="L168" s="25"/>
      <c r="M168" s="25"/>
      <c r="N168" s="25"/>
      <c r="O168" s="25"/>
      <c r="P168" s="25"/>
      <c r="Q168" s="25"/>
      <c r="R168" s="3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pans="1:39" ht="18" x14ac:dyDescent="0.25">
      <c r="A169" s="30"/>
      <c r="B169" s="30"/>
      <c r="C169" s="30"/>
      <c r="D169" s="30"/>
      <c r="E169" s="30"/>
      <c r="F169" s="30"/>
      <c r="G169" s="30"/>
      <c r="H169" s="30"/>
      <c r="I169" s="25"/>
      <c r="J169" s="25"/>
      <c r="K169" s="25"/>
      <c r="L169" s="25"/>
      <c r="M169" s="25"/>
      <c r="N169" s="25"/>
      <c r="O169" s="25"/>
      <c r="P169" s="25"/>
      <c r="Q169" s="25"/>
      <c r="R169" s="31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39" ht="18" customHeight="1" x14ac:dyDescent="0.25">
      <c r="G170" s="30"/>
      <c r="H170" s="30"/>
      <c r="I170" s="25"/>
      <c r="J170" s="25"/>
      <c r="K170" s="25"/>
      <c r="L170" s="25"/>
      <c r="M170" s="25"/>
      <c r="N170" s="25"/>
      <c r="O170" s="25"/>
      <c r="P170" s="25"/>
      <c r="Q170" s="25"/>
      <c r="R170" s="31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pans="1:39" ht="18" customHeight="1" x14ac:dyDescent="0.2">
      <c r="I171" s="25"/>
      <c r="J171" s="25"/>
      <c r="K171" s="25"/>
      <c r="L171" s="25"/>
      <c r="M171" s="25"/>
      <c r="N171" s="25"/>
      <c r="O171" s="25"/>
      <c r="P171" s="25"/>
      <c r="Q171" s="25"/>
      <c r="R171" s="31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39" ht="18" customHeight="1" x14ac:dyDescent="0.2"/>
    <row r="173" spans="1:39" ht="18" customHeight="1" x14ac:dyDescent="0.2"/>
    <row r="174" spans="1:39" ht="18" customHeight="1" x14ac:dyDescent="0.2"/>
    <row r="175" spans="1:39" ht="18" customHeight="1" x14ac:dyDescent="0.2"/>
    <row r="176" spans="1:39" ht="17.25" customHeight="1" x14ac:dyDescent="0.2"/>
    <row r="177" ht="18" customHeight="1" x14ac:dyDescent="0.2"/>
    <row r="178" ht="18" customHeight="1" x14ac:dyDescent="0.2"/>
  </sheetData>
  <sheetProtection password="E36D" sheet="1" objects="1" scenarios="1"/>
  <autoFilter ref="I6:BD154"/>
  <mergeCells count="59">
    <mergeCell ref="B11:B13"/>
    <mergeCell ref="C11:C13"/>
    <mergeCell ref="B2:F2"/>
    <mergeCell ref="B3:F3"/>
    <mergeCell ref="A7:A10"/>
    <mergeCell ref="B7:B10"/>
    <mergeCell ref="C7:C10"/>
    <mergeCell ref="B4:E4"/>
    <mergeCell ref="C14:C17"/>
    <mergeCell ref="A15:A17"/>
    <mergeCell ref="B18:B24"/>
    <mergeCell ref="C18:C24"/>
    <mergeCell ref="A19:A25"/>
    <mergeCell ref="B25:B29"/>
    <mergeCell ref="C25:C29"/>
    <mergeCell ref="A26:A30"/>
    <mergeCell ref="B14:B17"/>
    <mergeCell ref="C30:C34"/>
    <mergeCell ref="B30:B38"/>
    <mergeCell ref="C35:C38"/>
    <mergeCell ref="B39:B45"/>
    <mergeCell ref="C39:C45"/>
    <mergeCell ref="A41:A47"/>
    <mergeCell ref="B46:B50"/>
    <mergeCell ref="C46:C50"/>
    <mergeCell ref="A48:A52"/>
    <mergeCell ref="B51:B58"/>
    <mergeCell ref="C51:C58"/>
    <mergeCell ref="A53:A61"/>
    <mergeCell ref="A31:A39"/>
    <mergeCell ref="C99:C103"/>
    <mergeCell ref="B59:B66"/>
    <mergeCell ref="C59:C66"/>
    <mergeCell ref="A63:A69"/>
    <mergeCell ref="B67:B77"/>
    <mergeCell ref="C67:C77"/>
    <mergeCell ref="A70:A80"/>
    <mergeCell ref="B78:B82"/>
    <mergeCell ref="C78:C82"/>
    <mergeCell ref="A81:A86"/>
    <mergeCell ref="B83:B86"/>
    <mergeCell ref="C94:C98"/>
    <mergeCell ref="B94:B98"/>
    <mergeCell ref="B117:B157"/>
    <mergeCell ref="A103:A107"/>
    <mergeCell ref="B104:B108"/>
    <mergeCell ref="C104:C108"/>
    <mergeCell ref="C83:C86"/>
    <mergeCell ref="A87:A92"/>
    <mergeCell ref="B87:B93"/>
    <mergeCell ref="C87:C93"/>
    <mergeCell ref="A93:A96"/>
    <mergeCell ref="A108:A115"/>
    <mergeCell ref="B109:B110"/>
    <mergeCell ref="C109:C110"/>
    <mergeCell ref="B111:B116"/>
    <mergeCell ref="C111:C116"/>
    <mergeCell ref="A98:A102"/>
    <mergeCell ref="B99:B103"/>
  </mergeCells>
  <conditionalFormatting sqref="I39:I44 I46:I49 I51:I53 I55:I57 I59:I62 I64:I65 I67:I76 I79:I81 I83:I85 I95:I97 I100:I102 I104 I111:I114 I106:I107 I117:I123 I26:I37 I1:I14 I16:I24 I87:I91 I125:I143 I156:I65536">
    <cfRule type="containsText" dxfId="603" priority="759" stopIfTrue="1" operator="containsText" text="Lunes 9">
      <formula>NOT(ISERROR(SEARCH("Lunes 9",I1)))</formula>
    </cfRule>
  </conditionalFormatting>
  <conditionalFormatting sqref="P1:P14 P74:P76 P39:P44 P46:P49 P51:P53 P55:P56 P59:P62 P64:P65 P67:P72 P79:P81 P83:P85 P95:P97 P100:P102 P104 P111:P114 P106:P107 P92 P87:P90 P117:P123 P28:P37 P26 P16:P24 P135:P140 P125:P133 P142:P65536">
    <cfRule type="containsText" dxfId="602" priority="758" stopIfTrue="1" operator="containsText" text="Lunes 20">
      <formula>NOT(ISERROR(SEARCH("Lunes 20",P1)))</formula>
    </cfRule>
  </conditionalFormatting>
  <conditionalFormatting sqref="S1:S2 Q3:Q5 S39:S44 S46:S49 S51:S53 S55:S56 S59:S62 S64:S65 S83:S85 S95:S97 S100:S102 S104 S111:S114 S106:S107 S67:S71 S73:S76 S81 S87:S92 S117:S123 S28:S34 S6:S14 S16:S24 S26 S36:S37 S135:S140 S125:S133 S142:S65536">
    <cfRule type="containsText" dxfId="601" priority="756" stopIfTrue="1" operator="containsText" text="Viernes 14">
      <formula>NOT(ISERROR(SEARCH("Viernes 14",Q1)))</formula>
    </cfRule>
    <cfRule type="containsText" dxfId="600" priority="757" stopIfTrue="1" operator="containsText" text="Jueves 13">
      <formula>NOT(ISERROR(SEARCH("Jueves 13",Q1)))</formula>
    </cfRule>
  </conditionalFormatting>
  <conditionalFormatting sqref="V1:V14 V46:V49 V51:V53 V55:V56 V59:V62 V64:V65 V83:V85 V95:V97 V100:V102 V104 V111:V114 V106:V107 V67:V72 V74:V76 V81 V87:V92 V117:V123 V28:V37 V16:V24 V39:V44 V135:V140 V125:V133 V142:V65536">
    <cfRule type="containsText" dxfId="599" priority="755" stopIfTrue="1" operator="containsText" text="Lunes 1">
      <formula>NOT(ISERROR(SEARCH("Lunes 1",V1)))</formula>
    </cfRule>
  </conditionalFormatting>
  <conditionalFormatting sqref="Z1:Z4 X5 Z46:Z49 Z51:Z53 Z55:Z56 Z83:Z85 Z95:Z97 Z100:Z102 Z104 Z111:Z114 Z106:Z107 Z6:Z14 Z19:Z24 Z64 Z59:Z60 Z62 Z67:Z72 Z74:Z76 Z81 Z87:Z92 Z117:Z123 Z28:Z37 Z16:Z17 Z26 Z39:Z44 Z135:Z140 Z125:Z133 Z142:Z65536">
    <cfRule type="containsText" dxfId="598" priority="754" stopIfTrue="1" operator="containsText" text="Lunes 29">
      <formula>NOT(ISERROR(SEARCH("Lunes 29",X1)))</formula>
    </cfRule>
  </conditionalFormatting>
  <conditionalFormatting sqref="AC1:AC4 AA5 AC39:AC44 AC46:AC49 AC51:AC53 AC55:AC56 AC83:AC85 AC95:AC97 AC100:AC102 AC104 AC111:AC114 AC106:AC107 AC59:AC61 AC64:AC65 AC75:AC76 AC67:AC73 AC81 AC87:AC92 AC117:AC123 AC28:AC37 AC6:AC14 AC16:AC24 AC26 AC135:AC140 AC125:AC133 AC142:AC65536">
    <cfRule type="containsText" dxfId="597" priority="753" stopIfTrue="1" operator="containsText" text="Junio 19">
      <formula>NOT(ISERROR(SEARCH("Junio 19",AA1)))</formula>
    </cfRule>
  </conditionalFormatting>
  <conditionalFormatting sqref="AD1:AD4 AB5 AD46:AD49 AD51:AD53 AD55:AD56 AD83:AD85 AD95:AD97 AD100:AD102 AD104 AD111:AD114 AD106:AD107 AD6:AD14 AD19:AD24 AD64 AD59:AD60 AD62 AD67:AD72 AD74:AD76 AD81 AD87:AD92 AD117:AD123 AD28:AD37 AD26 AD16:AD17 AD39:AD44 AD135:AD140 AD125:AD133 AD142:AD65536">
    <cfRule type="containsText" dxfId="596" priority="752" stopIfTrue="1" operator="containsText" text="junio 26">
      <formula>NOT(ISERROR(SEARCH("junio 26",AB1)))</formula>
    </cfRule>
  </conditionalFormatting>
  <conditionalFormatting sqref="AE1:AE14 AE39:AE44 AE46:AE49 AE51:AE53 AE55:AE56 AE64:AE65 AE83:AE85 AE95:AE97 AE100:AE102 AE104 AE106:AE107 AE59:AE61 AE67:AE71 AE73:AE76 AE81 AE111:AE114 AE87:AE92 AE117:AE123 AE28:AE37 AE26 AE16:AE24 AE135:AE140 AE125:AE133 AE142:AE65536">
    <cfRule type="containsText" dxfId="595" priority="751" stopIfTrue="1" operator="containsText" text="Lunes 3">
      <formula>NOT(ISERROR(SEARCH("Lunes 3",AE1)))</formula>
    </cfRule>
  </conditionalFormatting>
  <conditionalFormatting sqref="AG39:AG44 AG46:AG49 AG51:AG53 AG55:AG56 AG67:AG76 AG83:AG85 AG95:AG97 AG100:AG102 AG104 AG111:AG114 AG106:AG107 AG59:AG61 AG64:AG65 AG81 AG87:AG92 AG117:AG123 AG28:AG37 AG1:AG14 AG16:AG24 AG26 AG135:AG140 AG125:AG133 AG142:AG65536">
    <cfRule type="containsText" dxfId="594" priority="750" stopIfTrue="1" operator="containsText" text="Jueves 20">
      <formula>NOT(ISERROR(SEARCH("Jueves 20",AG1)))</formula>
    </cfRule>
  </conditionalFormatting>
  <conditionalFormatting sqref="AJ1:AJ14 AJ46:AJ49 AJ51:AJ53 AJ55:AJ56 AJ83:AJ85 AJ95:AJ97 AJ100:AJ102 AJ104 AJ111:AJ114 AJ106:AJ107 AJ19:AJ24 AJ65 AJ59 AJ61:AJ62 AJ74:AJ76 AJ67:AJ72 AJ81 AJ87:AJ92 AJ117:AJ123 AJ28:AJ37 AJ26 AJ16:AJ17 AJ39:AJ44 AJ135:AJ140 AJ125:AJ133 AJ142:AJ65536">
    <cfRule type="containsText" dxfId="593" priority="749" stopIfTrue="1" operator="containsText" text="Lunes 7">
      <formula>NOT(ISERROR(SEARCH("Lunes 7",AJ1)))</formula>
    </cfRule>
  </conditionalFormatting>
  <conditionalFormatting sqref="AL39:AL44 AL46:AL49 AL51:AL53 AL55:AL56 AL83:AL85 AL95:AL97 AL100:AL102 AL104 AL106:AL107 AL19:AL24 AL59:AL60 AL62 AL64:AL65 AL67:AL72 AL74:AL76 AL81 AL87:AL88 AL111:AL114 AL90:AL92 AL117:AL123 AL28:AL37 AL26 AL1:AL14 AL16:AL17 AL135:AL140 AL125:AL133 AL142:AL65536">
    <cfRule type="containsText" dxfId="592" priority="748" stopIfTrue="1" operator="containsText" text="Lunes 21">
      <formula>NOT(ISERROR(SEARCH("Lunes 21",AL1)))</formula>
    </cfRule>
  </conditionalFormatting>
  <conditionalFormatting sqref="AT39:AT44 AT46:AT49 AT51:AT53 AT55:AT56 AT83:AT85 AT95:AT97 AT100:AT102 AT104 AT106:AT107 AT19:AT24 AT59:AT60 AT62 AT64:AT65 AT67:AT72 AT74:AT76 AT81 AT87:AT88 AT111 AT113:AT114 AT90:AT92 AT117:AT123 AT28:AT37 AT26 AT1:AT14 AT16:AT17 AT135:AT140 AT125:AT133 AT142:AT65536">
    <cfRule type="containsText" dxfId="591" priority="747" stopIfTrue="1" operator="containsText" text="Lunes 16">
      <formula>NOT(ISERROR(SEARCH("Lunes 16",AT1)))</formula>
    </cfRule>
  </conditionalFormatting>
  <conditionalFormatting sqref="AW39:AW44 AW46:AW49 AW51:AW53 AW55:AW56 AW59:AW62 AW64:AW65 AW83:AW85 AW95:AW97 AW100:AW102 AW104 AW111:AW114 AW106:AW107 AW22:AW24 AW1:AW14 AW75:AW76 AW67:AW73 AW81 AW87:AW92 AW117:AW123 AW28:AW37 AW26 AW16:AW20 AW135:AW140 AW125:AW133 AW142:AW65536">
    <cfRule type="containsText" dxfId="590" priority="746" stopIfTrue="1" operator="containsText" text="Lunes 6">
      <formula>NOT(ISERROR(SEARCH("Lunes 6",AW1)))</formula>
    </cfRule>
  </conditionalFormatting>
  <conditionalFormatting sqref="AX39:AX44 AX46:AX49 AX51:AX53 AX55:AX56 AX83:AX85 AX95:AX97 AX100:AX102 AX104 AX106:AX107 AX1:AX14 AX19:AX24 AX59:AX60 AX62 AX64:AX65 AX67:AX72 AX74:AX76 AX81 AX87:AX88 AX111 AX113:AX114 AX90:AX92 AX117:AX123 AX28:AX34 AX26 AX17 AX36:AX37 AX135:AX140 AX125:AX133 AX142:AX65536">
    <cfRule type="containsText" dxfId="589" priority="745" stopIfTrue="1" operator="containsText" text="Lunes 13">
      <formula>NOT(ISERROR(SEARCH("Lunes 13",AX1)))</formula>
    </cfRule>
  </conditionalFormatting>
  <conditionalFormatting sqref="BA1:BA4 AZ2 BA46:BA49 BA51:BA53 BA55:BA56 BA59:BA62 BA64:BA65 BA83:BA85 BA95:BA97 BA100:BA102 BA104 BA106:BA107 BA22:BA24 BA6:BA14 BA75:BA76 BA67:BA73 BA81 BA87:BA92 BA111:BA113 BA117:BA123 BA28:BA37 BA26 BA16:BA20 BA39:BA44 BA135:BA140 BA125:BA133 BA142:BA65536">
    <cfRule type="containsText" dxfId="588" priority="744" stopIfTrue="1" operator="containsText" text="Viernes 8">
      <formula>NOT(ISERROR(SEARCH("Viernes 8",AZ1)))</formula>
    </cfRule>
  </conditionalFormatting>
  <conditionalFormatting sqref="BD1:BD14 BD39:BD44 BD46:BD49 BD51:BD53 BD55:BD57 BD59:BD62 BD64:BD65 BD79 BD83:BD85 BD95:BD97 BD100:BD102 BD104 BD111:BD114 BD106:BD107 BD67:BD76 BD81 BD87:BD92 BD117:BD123 BD28:BD37 BD16:BD18 BD20:BD26 BC19 BD135:BD140 BD125:BD133 BD142:BD65536">
    <cfRule type="containsText" dxfId="587" priority="743" stopIfTrue="1" operator="containsText" text="Lunes 25">
      <formula>NOT(ISERROR(SEARCH("Lunes 25",BC1)))</formula>
    </cfRule>
  </conditionalFormatting>
  <conditionalFormatting sqref="AM6">
    <cfRule type="containsText" dxfId="586" priority="740" stopIfTrue="1" operator="containsText" text="Lunes 21">
      <formula>NOT(ISERROR(SEARCH("Lunes 21",AM6)))</formula>
    </cfRule>
  </conditionalFormatting>
  <conditionalFormatting sqref="I38">
    <cfRule type="containsText" dxfId="585" priority="738" stopIfTrue="1" operator="containsText" text="Lunes 9">
      <formula>NOT(ISERROR(SEARCH("Lunes 9",I38)))</formula>
    </cfRule>
  </conditionalFormatting>
  <conditionalFormatting sqref="P38">
    <cfRule type="containsText" dxfId="584" priority="737" stopIfTrue="1" operator="containsText" text="Lunes 20">
      <formula>NOT(ISERROR(SEARCH("Lunes 20",P38)))</formula>
    </cfRule>
  </conditionalFormatting>
  <conditionalFormatting sqref="S38">
    <cfRule type="containsText" dxfId="583" priority="735" stopIfTrue="1" operator="containsText" text="Viernes 14">
      <formula>NOT(ISERROR(SEARCH("Viernes 14",S38)))</formula>
    </cfRule>
    <cfRule type="containsText" dxfId="582" priority="736" stopIfTrue="1" operator="containsText" text="Jueves 13">
      <formula>NOT(ISERROR(SEARCH("Jueves 13",S38)))</formula>
    </cfRule>
  </conditionalFormatting>
  <conditionalFormatting sqref="V38">
    <cfRule type="containsText" dxfId="581" priority="734" stopIfTrue="1" operator="containsText" text="Lunes 1">
      <formula>NOT(ISERROR(SEARCH("Lunes 1",V38)))</formula>
    </cfRule>
  </conditionalFormatting>
  <conditionalFormatting sqref="Z38">
    <cfRule type="containsText" dxfId="580" priority="733" stopIfTrue="1" operator="containsText" text="Lunes 29">
      <formula>NOT(ISERROR(SEARCH("Lunes 29",Z38)))</formula>
    </cfRule>
  </conditionalFormatting>
  <conditionalFormatting sqref="AC38">
    <cfRule type="containsText" dxfId="579" priority="732" stopIfTrue="1" operator="containsText" text="Junio 19">
      <formula>NOT(ISERROR(SEARCH("Junio 19",AC38)))</formula>
    </cfRule>
  </conditionalFormatting>
  <conditionalFormatting sqref="AD38">
    <cfRule type="containsText" dxfId="578" priority="731" stopIfTrue="1" operator="containsText" text="junio 26">
      <formula>NOT(ISERROR(SEARCH("junio 26",AD38)))</formula>
    </cfRule>
  </conditionalFormatting>
  <conditionalFormatting sqref="AE38">
    <cfRule type="containsText" dxfId="577" priority="730" stopIfTrue="1" operator="containsText" text="Lunes 3">
      <formula>NOT(ISERROR(SEARCH("Lunes 3",AE38)))</formula>
    </cfRule>
  </conditionalFormatting>
  <conditionalFormatting sqref="AG38">
    <cfRule type="containsText" dxfId="576" priority="729" stopIfTrue="1" operator="containsText" text="Jueves 20">
      <formula>NOT(ISERROR(SEARCH("Jueves 20",AG38)))</formula>
    </cfRule>
  </conditionalFormatting>
  <conditionalFormatting sqref="AJ38">
    <cfRule type="containsText" dxfId="575" priority="728" stopIfTrue="1" operator="containsText" text="Lunes 7">
      <formula>NOT(ISERROR(SEARCH("Lunes 7",AJ38)))</formula>
    </cfRule>
  </conditionalFormatting>
  <conditionalFormatting sqref="AL38">
    <cfRule type="containsText" dxfId="574" priority="727" stopIfTrue="1" operator="containsText" text="Lunes 21">
      <formula>NOT(ISERROR(SEARCH("Lunes 21",AL38)))</formula>
    </cfRule>
  </conditionalFormatting>
  <conditionalFormatting sqref="AT38">
    <cfRule type="containsText" dxfId="573" priority="726" stopIfTrue="1" operator="containsText" text="Lunes 16">
      <formula>NOT(ISERROR(SEARCH("Lunes 16",AT38)))</formula>
    </cfRule>
  </conditionalFormatting>
  <conditionalFormatting sqref="AW38">
    <cfRule type="containsText" dxfId="572" priority="725" stopIfTrue="1" operator="containsText" text="Lunes 6">
      <formula>NOT(ISERROR(SEARCH("Lunes 6",AW38)))</formula>
    </cfRule>
  </conditionalFormatting>
  <conditionalFormatting sqref="AX38">
    <cfRule type="containsText" dxfId="571" priority="724" stopIfTrue="1" operator="containsText" text="Lunes 13">
      <formula>NOT(ISERROR(SEARCH("Lunes 13",AX38)))</formula>
    </cfRule>
  </conditionalFormatting>
  <conditionalFormatting sqref="BA38">
    <cfRule type="containsText" dxfId="570" priority="723" stopIfTrue="1" operator="containsText" text="Viernes 8">
      <formula>NOT(ISERROR(SEARCH("Viernes 8",BA38)))</formula>
    </cfRule>
  </conditionalFormatting>
  <conditionalFormatting sqref="BD38">
    <cfRule type="containsText" dxfId="569" priority="722" stopIfTrue="1" operator="containsText" text="Lunes 25">
      <formula>NOT(ISERROR(SEARCH("Lunes 25",BD38)))</formula>
    </cfRule>
  </conditionalFormatting>
  <conditionalFormatting sqref="I45">
    <cfRule type="containsText" dxfId="568" priority="704" stopIfTrue="1" operator="containsText" text="Lunes 9">
      <formula>NOT(ISERROR(SEARCH("Lunes 9",I45)))</formula>
    </cfRule>
  </conditionalFormatting>
  <conditionalFormatting sqref="P45">
    <cfRule type="containsText" dxfId="567" priority="703" stopIfTrue="1" operator="containsText" text="Lunes 20">
      <formula>NOT(ISERROR(SEARCH("Lunes 20",P45)))</formula>
    </cfRule>
  </conditionalFormatting>
  <conditionalFormatting sqref="S45">
    <cfRule type="containsText" dxfId="566" priority="701" stopIfTrue="1" operator="containsText" text="Viernes 14">
      <formula>NOT(ISERROR(SEARCH("Viernes 14",S45)))</formula>
    </cfRule>
    <cfRule type="containsText" dxfId="565" priority="702" stopIfTrue="1" operator="containsText" text="Jueves 13">
      <formula>NOT(ISERROR(SEARCH("Jueves 13",S45)))</formula>
    </cfRule>
  </conditionalFormatting>
  <conditionalFormatting sqref="V45">
    <cfRule type="containsText" dxfId="564" priority="700" stopIfTrue="1" operator="containsText" text="Lunes 1">
      <formula>NOT(ISERROR(SEARCH("Lunes 1",V45)))</formula>
    </cfRule>
  </conditionalFormatting>
  <conditionalFormatting sqref="Z45">
    <cfRule type="containsText" dxfId="563" priority="699" stopIfTrue="1" operator="containsText" text="Lunes 29">
      <formula>NOT(ISERROR(SEARCH("Lunes 29",Z45)))</formula>
    </cfRule>
  </conditionalFormatting>
  <conditionalFormatting sqref="AC45">
    <cfRule type="containsText" dxfId="562" priority="698" stopIfTrue="1" operator="containsText" text="Junio 19">
      <formula>NOT(ISERROR(SEARCH("Junio 19",AC45)))</formula>
    </cfRule>
  </conditionalFormatting>
  <conditionalFormatting sqref="AD45">
    <cfRule type="containsText" dxfId="561" priority="697" stopIfTrue="1" operator="containsText" text="junio 26">
      <formula>NOT(ISERROR(SEARCH("junio 26",AD45)))</formula>
    </cfRule>
  </conditionalFormatting>
  <conditionalFormatting sqref="AE45">
    <cfRule type="containsText" dxfId="560" priority="696" stopIfTrue="1" operator="containsText" text="Lunes 3">
      <formula>NOT(ISERROR(SEARCH("Lunes 3",AE45)))</formula>
    </cfRule>
  </conditionalFormatting>
  <conditionalFormatting sqref="AG45">
    <cfRule type="containsText" dxfId="559" priority="695" stopIfTrue="1" operator="containsText" text="Jueves 20">
      <formula>NOT(ISERROR(SEARCH("Jueves 20",AG45)))</formula>
    </cfRule>
  </conditionalFormatting>
  <conditionalFormatting sqref="AJ45">
    <cfRule type="containsText" dxfId="558" priority="694" stopIfTrue="1" operator="containsText" text="Lunes 7">
      <formula>NOT(ISERROR(SEARCH("Lunes 7",AJ45)))</formula>
    </cfRule>
  </conditionalFormatting>
  <conditionalFormatting sqref="AL45">
    <cfRule type="containsText" dxfId="557" priority="693" stopIfTrue="1" operator="containsText" text="Lunes 21">
      <formula>NOT(ISERROR(SEARCH("Lunes 21",AL45)))</formula>
    </cfRule>
  </conditionalFormatting>
  <conditionalFormatting sqref="AT45">
    <cfRule type="containsText" dxfId="556" priority="692" stopIfTrue="1" operator="containsText" text="Lunes 16">
      <formula>NOT(ISERROR(SEARCH("Lunes 16",AT45)))</formula>
    </cfRule>
  </conditionalFormatting>
  <conditionalFormatting sqref="AW45">
    <cfRule type="containsText" dxfId="555" priority="691" stopIfTrue="1" operator="containsText" text="Lunes 6">
      <formula>NOT(ISERROR(SEARCH("Lunes 6",AW45)))</formula>
    </cfRule>
  </conditionalFormatting>
  <conditionalFormatting sqref="AX45">
    <cfRule type="containsText" dxfId="554" priority="690" stopIfTrue="1" operator="containsText" text="Lunes 13">
      <formula>NOT(ISERROR(SEARCH("Lunes 13",AX45)))</formula>
    </cfRule>
  </conditionalFormatting>
  <conditionalFormatting sqref="BA45">
    <cfRule type="containsText" dxfId="553" priority="689" stopIfTrue="1" operator="containsText" text="Viernes 8">
      <formula>NOT(ISERROR(SEARCH("Viernes 8",BA45)))</formula>
    </cfRule>
  </conditionalFormatting>
  <conditionalFormatting sqref="BD45">
    <cfRule type="containsText" dxfId="552" priority="688" stopIfTrue="1" operator="containsText" text="Lunes 25">
      <formula>NOT(ISERROR(SEARCH("Lunes 25",BD45)))</formula>
    </cfRule>
  </conditionalFormatting>
  <conditionalFormatting sqref="I50">
    <cfRule type="containsText" dxfId="551" priority="687" stopIfTrue="1" operator="containsText" text="Lunes 9">
      <formula>NOT(ISERROR(SEARCH("Lunes 9",I50)))</formula>
    </cfRule>
  </conditionalFormatting>
  <conditionalFormatting sqref="P50">
    <cfRule type="containsText" dxfId="550" priority="686" stopIfTrue="1" operator="containsText" text="Lunes 20">
      <formula>NOT(ISERROR(SEARCH("Lunes 20",P50)))</formula>
    </cfRule>
  </conditionalFormatting>
  <conditionalFormatting sqref="S50">
    <cfRule type="containsText" dxfId="549" priority="684" stopIfTrue="1" operator="containsText" text="Viernes 14">
      <formula>NOT(ISERROR(SEARCH("Viernes 14",S50)))</formula>
    </cfRule>
    <cfRule type="containsText" dxfId="548" priority="685" stopIfTrue="1" operator="containsText" text="Jueves 13">
      <formula>NOT(ISERROR(SEARCH("Jueves 13",S50)))</formula>
    </cfRule>
  </conditionalFormatting>
  <conditionalFormatting sqref="V50">
    <cfRule type="containsText" dxfId="547" priority="683" stopIfTrue="1" operator="containsText" text="Lunes 1">
      <formula>NOT(ISERROR(SEARCH("Lunes 1",V50)))</formula>
    </cfRule>
  </conditionalFormatting>
  <conditionalFormatting sqref="Z50">
    <cfRule type="containsText" dxfId="546" priority="682" stopIfTrue="1" operator="containsText" text="Lunes 29">
      <formula>NOT(ISERROR(SEARCH("Lunes 29",Z50)))</formula>
    </cfRule>
  </conditionalFormatting>
  <conditionalFormatting sqref="AC50">
    <cfRule type="containsText" dxfId="545" priority="681" stopIfTrue="1" operator="containsText" text="Junio 19">
      <formula>NOT(ISERROR(SEARCH("Junio 19",AC50)))</formula>
    </cfRule>
  </conditionalFormatting>
  <conditionalFormatting sqref="AD50">
    <cfRule type="containsText" dxfId="544" priority="680" stopIfTrue="1" operator="containsText" text="junio 26">
      <formula>NOT(ISERROR(SEARCH("junio 26",AD50)))</formula>
    </cfRule>
  </conditionalFormatting>
  <conditionalFormatting sqref="AE50">
    <cfRule type="containsText" dxfId="543" priority="679" stopIfTrue="1" operator="containsText" text="Lunes 3">
      <formula>NOT(ISERROR(SEARCH("Lunes 3",AE50)))</formula>
    </cfRule>
  </conditionalFormatting>
  <conditionalFormatting sqref="AG50">
    <cfRule type="containsText" dxfId="542" priority="678" stopIfTrue="1" operator="containsText" text="Jueves 20">
      <formula>NOT(ISERROR(SEARCH("Jueves 20",AG50)))</formula>
    </cfRule>
  </conditionalFormatting>
  <conditionalFormatting sqref="AJ50">
    <cfRule type="containsText" dxfId="541" priority="677" stopIfTrue="1" operator="containsText" text="Lunes 7">
      <formula>NOT(ISERROR(SEARCH("Lunes 7",AJ50)))</formula>
    </cfRule>
  </conditionalFormatting>
  <conditionalFormatting sqref="AL50">
    <cfRule type="containsText" dxfId="540" priority="676" stopIfTrue="1" operator="containsText" text="Lunes 21">
      <formula>NOT(ISERROR(SEARCH("Lunes 21",AL50)))</formula>
    </cfRule>
  </conditionalFormatting>
  <conditionalFormatting sqref="AT50">
    <cfRule type="containsText" dxfId="539" priority="675" stopIfTrue="1" operator="containsText" text="Lunes 16">
      <formula>NOT(ISERROR(SEARCH("Lunes 16",AT50)))</formula>
    </cfRule>
  </conditionalFormatting>
  <conditionalFormatting sqref="AW50">
    <cfRule type="containsText" dxfId="538" priority="674" stopIfTrue="1" operator="containsText" text="Lunes 6">
      <formula>NOT(ISERROR(SEARCH("Lunes 6",AW50)))</formula>
    </cfRule>
  </conditionalFormatting>
  <conditionalFormatting sqref="AX50">
    <cfRule type="containsText" dxfId="537" priority="673" stopIfTrue="1" operator="containsText" text="Lunes 13">
      <formula>NOT(ISERROR(SEARCH("Lunes 13",AX50)))</formula>
    </cfRule>
  </conditionalFormatting>
  <conditionalFormatting sqref="BA50">
    <cfRule type="containsText" dxfId="536" priority="672" stopIfTrue="1" operator="containsText" text="Viernes 8">
      <formula>NOT(ISERROR(SEARCH("Viernes 8",BA50)))</formula>
    </cfRule>
  </conditionalFormatting>
  <conditionalFormatting sqref="BD50">
    <cfRule type="containsText" dxfId="535" priority="671" stopIfTrue="1" operator="containsText" text="Lunes 25">
      <formula>NOT(ISERROR(SEARCH("Lunes 25",BD50)))</formula>
    </cfRule>
  </conditionalFormatting>
  <conditionalFormatting sqref="I54">
    <cfRule type="containsText" dxfId="534" priority="670" stopIfTrue="1" operator="containsText" text="Lunes 9">
      <formula>NOT(ISERROR(SEARCH("Lunes 9",I54)))</formula>
    </cfRule>
  </conditionalFormatting>
  <conditionalFormatting sqref="P54">
    <cfRule type="containsText" dxfId="533" priority="669" stopIfTrue="1" operator="containsText" text="Lunes 20">
      <formula>NOT(ISERROR(SEARCH("Lunes 20",P54)))</formula>
    </cfRule>
  </conditionalFormatting>
  <conditionalFormatting sqref="S54">
    <cfRule type="containsText" dxfId="532" priority="667" stopIfTrue="1" operator="containsText" text="Viernes 14">
      <formula>NOT(ISERROR(SEARCH("Viernes 14",S54)))</formula>
    </cfRule>
    <cfRule type="containsText" dxfId="531" priority="668" stopIfTrue="1" operator="containsText" text="Jueves 13">
      <formula>NOT(ISERROR(SEARCH("Jueves 13",S54)))</formula>
    </cfRule>
  </conditionalFormatting>
  <conditionalFormatting sqref="V54">
    <cfRule type="containsText" dxfId="530" priority="666" stopIfTrue="1" operator="containsText" text="Lunes 1">
      <formula>NOT(ISERROR(SEARCH("Lunes 1",V54)))</formula>
    </cfRule>
  </conditionalFormatting>
  <conditionalFormatting sqref="Z54">
    <cfRule type="containsText" dxfId="529" priority="665" stopIfTrue="1" operator="containsText" text="Lunes 29">
      <formula>NOT(ISERROR(SEARCH("Lunes 29",Z54)))</formula>
    </cfRule>
  </conditionalFormatting>
  <conditionalFormatting sqref="AC54">
    <cfRule type="containsText" dxfId="528" priority="664" stopIfTrue="1" operator="containsText" text="Junio 19">
      <formula>NOT(ISERROR(SEARCH("Junio 19",AC54)))</formula>
    </cfRule>
  </conditionalFormatting>
  <conditionalFormatting sqref="AD54">
    <cfRule type="containsText" dxfId="527" priority="663" stopIfTrue="1" operator="containsText" text="junio 26">
      <formula>NOT(ISERROR(SEARCH("junio 26",AD54)))</formula>
    </cfRule>
  </conditionalFormatting>
  <conditionalFormatting sqref="AE54">
    <cfRule type="containsText" dxfId="526" priority="662" stopIfTrue="1" operator="containsText" text="Lunes 3">
      <formula>NOT(ISERROR(SEARCH("Lunes 3",AE54)))</formula>
    </cfRule>
  </conditionalFormatting>
  <conditionalFormatting sqref="AG54">
    <cfRule type="containsText" dxfId="525" priority="661" stopIfTrue="1" operator="containsText" text="Jueves 20">
      <formula>NOT(ISERROR(SEARCH("Jueves 20",AG54)))</formula>
    </cfRule>
  </conditionalFormatting>
  <conditionalFormatting sqref="AJ54">
    <cfRule type="containsText" dxfId="524" priority="660" stopIfTrue="1" operator="containsText" text="Lunes 7">
      <formula>NOT(ISERROR(SEARCH("Lunes 7",AJ54)))</formula>
    </cfRule>
  </conditionalFormatting>
  <conditionalFormatting sqref="AL54">
    <cfRule type="containsText" dxfId="523" priority="659" stopIfTrue="1" operator="containsText" text="Lunes 21">
      <formula>NOT(ISERROR(SEARCH("Lunes 21",AL54)))</formula>
    </cfRule>
  </conditionalFormatting>
  <conditionalFormatting sqref="AT54">
    <cfRule type="containsText" dxfId="522" priority="658" stopIfTrue="1" operator="containsText" text="Lunes 16">
      <formula>NOT(ISERROR(SEARCH("Lunes 16",AT54)))</formula>
    </cfRule>
  </conditionalFormatting>
  <conditionalFormatting sqref="AW54">
    <cfRule type="containsText" dxfId="521" priority="657" stopIfTrue="1" operator="containsText" text="Lunes 6">
      <formula>NOT(ISERROR(SEARCH("Lunes 6",AW54)))</formula>
    </cfRule>
  </conditionalFormatting>
  <conditionalFormatting sqref="AX54">
    <cfRule type="containsText" dxfId="520" priority="656" stopIfTrue="1" operator="containsText" text="Lunes 13">
      <formula>NOT(ISERROR(SEARCH("Lunes 13",AX54)))</formula>
    </cfRule>
  </conditionalFormatting>
  <conditionalFormatting sqref="BA54">
    <cfRule type="containsText" dxfId="519" priority="655" stopIfTrue="1" operator="containsText" text="Viernes 8">
      <formula>NOT(ISERROR(SEARCH("Viernes 8",BA54)))</formula>
    </cfRule>
  </conditionalFormatting>
  <conditionalFormatting sqref="BD54">
    <cfRule type="containsText" dxfId="518" priority="654" stopIfTrue="1" operator="containsText" text="Lunes 25">
      <formula>NOT(ISERROR(SEARCH("Lunes 25",BD54)))</formula>
    </cfRule>
  </conditionalFormatting>
  <conditionalFormatting sqref="I58">
    <cfRule type="containsText" dxfId="517" priority="653" stopIfTrue="1" operator="containsText" text="Lunes 9">
      <formula>NOT(ISERROR(SEARCH("Lunes 9",I58)))</formula>
    </cfRule>
  </conditionalFormatting>
  <conditionalFormatting sqref="P58">
    <cfRule type="containsText" dxfId="516" priority="652" stopIfTrue="1" operator="containsText" text="Lunes 20">
      <formula>NOT(ISERROR(SEARCH("Lunes 20",P58)))</formula>
    </cfRule>
  </conditionalFormatting>
  <conditionalFormatting sqref="S58">
    <cfRule type="containsText" dxfId="515" priority="650" stopIfTrue="1" operator="containsText" text="Viernes 14">
      <formula>NOT(ISERROR(SEARCH("Viernes 14",S58)))</formula>
    </cfRule>
    <cfRule type="containsText" dxfId="514" priority="651" stopIfTrue="1" operator="containsText" text="Jueves 13">
      <formula>NOT(ISERROR(SEARCH("Jueves 13",S58)))</formula>
    </cfRule>
  </conditionalFormatting>
  <conditionalFormatting sqref="V58">
    <cfRule type="containsText" dxfId="513" priority="649" stopIfTrue="1" operator="containsText" text="Lunes 1">
      <formula>NOT(ISERROR(SEARCH("Lunes 1",V58)))</formula>
    </cfRule>
  </conditionalFormatting>
  <conditionalFormatting sqref="Z58">
    <cfRule type="containsText" dxfId="512" priority="648" stopIfTrue="1" operator="containsText" text="Lunes 29">
      <formula>NOT(ISERROR(SEARCH("Lunes 29",Z58)))</formula>
    </cfRule>
  </conditionalFormatting>
  <conditionalFormatting sqref="AC58">
    <cfRule type="containsText" dxfId="511" priority="647" stopIfTrue="1" operator="containsText" text="Junio 19">
      <formula>NOT(ISERROR(SEARCH("Junio 19",AC58)))</formula>
    </cfRule>
  </conditionalFormatting>
  <conditionalFormatting sqref="AD58">
    <cfRule type="containsText" dxfId="510" priority="646" stopIfTrue="1" operator="containsText" text="junio 26">
      <formula>NOT(ISERROR(SEARCH("junio 26",AD58)))</formula>
    </cfRule>
  </conditionalFormatting>
  <conditionalFormatting sqref="AE58">
    <cfRule type="containsText" dxfId="509" priority="645" stopIfTrue="1" operator="containsText" text="Lunes 3">
      <formula>NOT(ISERROR(SEARCH("Lunes 3",AE58)))</formula>
    </cfRule>
  </conditionalFormatting>
  <conditionalFormatting sqref="AG58">
    <cfRule type="containsText" dxfId="508" priority="644" stopIfTrue="1" operator="containsText" text="Jueves 20">
      <formula>NOT(ISERROR(SEARCH("Jueves 20",AG58)))</formula>
    </cfRule>
  </conditionalFormatting>
  <conditionalFormatting sqref="AJ58">
    <cfRule type="containsText" dxfId="507" priority="643" stopIfTrue="1" operator="containsText" text="Lunes 7">
      <formula>NOT(ISERROR(SEARCH("Lunes 7",AJ58)))</formula>
    </cfRule>
  </conditionalFormatting>
  <conditionalFormatting sqref="AL58">
    <cfRule type="containsText" dxfId="506" priority="642" stopIfTrue="1" operator="containsText" text="Lunes 21">
      <formula>NOT(ISERROR(SEARCH("Lunes 21",AL58)))</formula>
    </cfRule>
  </conditionalFormatting>
  <conditionalFormatting sqref="AT58">
    <cfRule type="containsText" dxfId="505" priority="641" stopIfTrue="1" operator="containsText" text="Lunes 16">
      <formula>NOT(ISERROR(SEARCH("Lunes 16",AT58)))</formula>
    </cfRule>
  </conditionalFormatting>
  <conditionalFormatting sqref="AW58">
    <cfRule type="containsText" dxfId="504" priority="640" stopIfTrue="1" operator="containsText" text="Lunes 6">
      <formula>NOT(ISERROR(SEARCH("Lunes 6",AW58)))</formula>
    </cfRule>
  </conditionalFormatting>
  <conditionalFormatting sqref="AX58">
    <cfRule type="containsText" dxfId="503" priority="639" stopIfTrue="1" operator="containsText" text="Lunes 13">
      <formula>NOT(ISERROR(SEARCH("Lunes 13",AX58)))</formula>
    </cfRule>
  </conditionalFormatting>
  <conditionalFormatting sqref="BA58">
    <cfRule type="containsText" dxfId="502" priority="638" stopIfTrue="1" operator="containsText" text="Viernes 8">
      <formula>NOT(ISERROR(SEARCH("Viernes 8",BA58)))</formula>
    </cfRule>
  </conditionalFormatting>
  <conditionalFormatting sqref="BD58">
    <cfRule type="containsText" dxfId="501" priority="637" stopIfTrue="1" operator="containsText" text="Lunes 25">
      <formula>NOT(ISERROR(SEARCH("Lunes 25",BD58)))</formula>
    </cfRule>
  </conditionalFormatting>
  <conditionalFormatting sqref="I63">
    <cfRule type="containsText" dxfId="500" priority="636" stopIfTrue="1" operator="containsText" text="Lunes 9">
      <formula>NOT(ISERROR(SEARCH("Lunes 9",I63)))</formula>
    </cfRule>
  </conditionalFormatting>
  <conditionalFormatting sqref="P63">
    <cfRule type="containsText" dxfId="499" priority="635" stopIfTrue="1" operator="containsText" text="Lunes 20">
      <formula>NOT(ISERROR(SEARCH("Lunes 20",P63)))</formula>
    </cfRule>
  </conditionalFormatting>
  <conditionalFormatting sqref="S63">
    <cfRule type="containsText" dxfId="498" priority="633" stopIfTrue="1" operator="containsText" text="Viernes 14">
      <formula>NOT(ISERROR(SEARCH("Viernes 14",S63)))</formula>
    </cfRule>
    <cfRule type="containsText" dxfId="497" priority="634" stopIfTrue="1" operator="containsText" text="Jueves 13">
      <formula>NOT(ISERROR(SEARCH("Jueves 13",S63)))</formula>
    </cfRule>
  </conditionalFormatting>
  <conditionalFormatting sqref="V63">
    <cfRule type="containsText" dxfId="496" priority="632" stopIfTrue="1" operator="containsText" text="Lunes 1">
      <formula>NOT(ISERROR(SEARCH("Lunes 1",V63)))</formula>
    </cfRule>
  </conditionalFormatting>
  <conditionalFormatting sqref="Z63">
    <cfRule type="containsText" dxfId="495" priority="631" stopIfTrue="1" operator="containsText" text="Lunes 29">
      <formula>NOT(ISERROR(SEARCH("Lunes 29",Z63)))</formula>
    </cfRule>
  </conditionalFormatting>
  <conditionalFormatting sqref="AC63">
    <cfRule type="containsText" dxfId="494" priority="630" stopIfTrue="1" operator="containsText" text="Junio 19">
      <formula>NOT(ISERROR(SEARCH("Junio 19",AC63)))</formula>
    </cfRule>
  </conditionalFormatting>
  <conditionalFormatting sqref="AD63">
    <cfRule type="containsText" dxfId="493" priority="629" stopIfTrue="1" operator="containsText" text="junio 26">
      <formula>NOT(ISERROR(SEARCH("junio 26",AD63)))</formula>
    </cfRule>
  </conditionalFormatting>
  <conditionalFormatting sqref="AE63">
    <cfRule type="containsText" dxfId="492" priority="628" stopIfTrue="1" operator="containsText" text="Lunes 3">
      <formula>NOT(ISERROR(SEARCH("Lunes 3",AE63)))</formula>
    </cfRule>
  </conditionalFormatting>
  <conditionalFormatting sqref="AG63">
    <cfRule type="containsText" dxfId="491" priority="627" stopIfTrue="1" operator="containsText" text="Jueves 20">
      <formula>NOT(ISERROR(SEARCH("Jueves 20",AG63)))</formula>
    </cfRule>
  </conditionalFormatting>
  <conditionalFormatting sqref="AJ63">
    <cfRule type="containsText" dxfId="490" priority="626" stopIfTrue="1" operator="containsText" text="Lunes 7">
      <formula>NOT(ISERROR(SEARCH("Lunes 7",AJ63)))</formula>
    </cfRule>
  </conditionalFormatting>
  <conditionalFormatting sqref="AL63">
    <cfRule type="containsText" dxfId="489" priority="625" stopIfTrue="1" operator="containsText" text="Lunes 21">
      <formula>NOT(ISERROR(SEARCH("Lunes 21",AL63)))</formula>
    </cfRule>
  </conditionalFormatting>
  <conditionalFormatting sqref="AT63">
    <cfRule type="containsText" dxfId="488" priority="624" stopIfTrue="1" operator="containsText" text="Lunes 16">
      <formula>NOT(ISERROR(SEARCH("Lunes 16",AT63)))</formula>
    </cfRule>
  </conditionalFormatting>
  <conditionalFormatting sqref="AW63">
    <cfRule type="containsText" dxfId="487" priority="623" stopIfTrue="1" operator="containsText" text="Lunes 6">
      <formula>NOT(ISERROR(SEARCH("Lunes 6",AW63)))</formula>
    </cfRule>
  </conditionalFormatting>
  <conditionalFormatting sqref="AX63">
    <cfRule type="containsText" dxfId="486" priority="622" stopIfTrue="1" operator="containsText" text="Lunes 13">
      <formula>NOT(ISERROR(SEARCH("Lunes 13",AX63)))</formula>
    </cfRule>
  </conditionalFormatting>
  <conditionalFormatting sqref="BA63">
    <cfRule type="containsText" dxfId="485" priority="621" stopIfTrue="1" operator="containsText" text="Viernes 8">
      <formula>NOT(ISERROR(SEARCH("Viernes 8",BA63)))</formula>
    </cfRule>
  </conditionalFormatting>
  <conditionalFormatting sqref="BD63">
    <cfRule type="containsText" dxfId="484" priority="620" stopIfTrue="1" operator="containsText" text="Lunes 25">
      <formula>NOT(ISERROR(SEARCH("Lunes 25",BD63)))</formula>
    </cfRule>
  </conditionalFormatting>
  <conditionalFormatting sqref="I66">
    <cfRule type="containsText" dxfId="483" priority="619" stopIfTrue="1" operator="containsText" text="Lunes 9">
      <formula>NOT(ISERROR(SEARCH("Lunes 9",I66)))</formula>
    </cfRule>
  </conditionalFormatting>
  <conditionalFormatting sqref="P66">
    <cfRule type="containsText" dxfId="482" priority="618" stopIfTrue="1" operator="containsText" text="Lunes 20">
      <formula>NOT(ISERROR(SEARCH("Lunes 20",P66)))</formula>
    </cfRule>
  </conditionalFormatting>
  <conditionalFormatting sqref="S66">
    <cfRule type="containsText" dxfId="481" priority="616" stopIfTrue="1" operator="containsText" text="Viernes 14">
      <formula>NOT(ISERROR(SEARCH("Viernes 14",S66)))</formula>
    </cfRule>
    <cfRule type="containsText" dxfId="480" priority="617" stopIfTrue="1" operator="containsText" text="Jueves 13">
      <formula>NOT(ISERROR(SEARCH("Jueves 13",S66)))</formula>
    </cfRule>
  </conditionalFormatting>
  <conditionalFormatting sqref="V66">
    <cfRule type="containsText" dxfId="479" priority="615" stopIfTrue="1" operator="containsText" text="Lunes 1">
      <formula>NOT(ISERROR(SEARCH("Lunes 1",V66)))</formula>
    </cfRule>
  </conditionalFormatting>
  <conditionalFormatting sqref="Z66">
    <cfRule type="containsText" dxfId="478" priority="614" stopIfTrue="1" operator="containsText" text="Lunes 29">
      <formula>NOT(ISERROR(SEARCH("Lunes 29",Z66)))</formula>
    </cfRule>
  </conditionalFormatting>
  <conditionalFormatting sqref="AC66">
    <cfRule type="containsText" dxfId="477" priority="613" stopIfTrue="1" operator="containsText" text="Junio 19">
      <formula>NOT(ISERROR(SEARCH("Junio 19",AC66)))</formula>
    </cfRule>
  </conditionalFormatting>
  <conditionalFormatting sqref="AD66">
    <cfRule type="containsText" dxfId="476" priority="612" stopIfTrue="1" operator="containsText" text="junio 26">
      <formula>NOT(ISERROR(SEARCH("junio 26",AD66)))</formula>
    </cfRule>
  </conditionalFormatting>
  <conditionalFormatting sqref="AE66">
    <cfRule type="containsText" dxfId="475" priority="611" stopIfTrue="1" operator="containsText" text="Lunes 3">
      <formula>NOT(ISERROR(SEARCH("Lunes 3",AE66)))</formula>
    </cfRule>
  </conditionalFormatting>
  <conditionalFormatting sqref="AG66">
    <cfRule type="containsText" dxfId="474" priority="610" stopIfTrue="1" operator="containsText" text="Jueves 20">
      <formula>NOT(ISERROR(SEARCH("Jueves 20",AG66)))</formula>
    </cfRule>
  </conditionalFormatting>
  <conditionalFormatting sqref="AJ66">
    <cfRule type="containsText" dxfId="473" priority="609" stopIfTrue="1" operator="containsText" text="Lunes 7">
      <formula>NOT(ISERROR(SEARCH("Lunes 7",AJ66)))</formula>
    </cfRule>
  </conditionalFormatting>
  <conditionalFormatting sqref="AL66">
    <cfRule type="containsText" dxfId="472" priority="608" stopIfTrue="1" operator="containsText" text="Lunes 21">
      <formula>NOT(ISERROR(SEARCH("Lunes 21",AL66)))</formula>
    </cfRule>
  </conditionalFormatting>
  <conditionalFormatting sqref="AT66">
    <cfRule type="containsText" dxfId="471" priority="607" stopIfTrue="1" operator="containsText" text="Lunes 16">
      <formula>NOT(ISERROR(SEARCH("Lunes 16",AT66)))</formula>
    </cfRule>
  </conditionalFormatting>
  <conditionalFormatting sqref="AW66">
    <cfRule type="containsText" dxfId="470" priority="606" stopIfTrue="1" operator="containsText" text="Lunes 6">
      <formula>NOT(ISERROR(SEARCH("Lunes 6",AW66)))</formula>
    </cfRule>
  </conditionalFormatting>
  <conditionalFormatting sqref="AX66">
    <cfRule type="containsText" dxfId="469" priority="605" stopIfTrue="1" operator="containsText" text="Lunes 13">
      <formula>NOT(ISERROR(SEARCH("Lunes 13",AX66)))</formula>
    </cfRule>
  </conditionalFormatting>
  <conditionalFormatting sqref="BA66">
    <cfRule type="containsText" dxfId="468" priority="604" stopIfTrue="1" operator="containsText" text="Viernes 8">
      <formula>NOT(ISERROR(SEARCH("Viernes 8",BA66)))</formula>
    </cfRule>
  </conditionalFormatting>
  <conditionalFormatting sqref="BD66">
    <cfRule type="containsText" dxfId="467" priority="603" stopIfTrue="1" operator="containsText" text="Lunes 25">
      <formula>NOT(ISERROR(SEARCH("Lunes 25",BD66)))</formula>
    </cfRule>
  </conditionalFormatting>
  <conditionalFormatting sqref="I78">
    <cfRule type="containsText" dxfId="466" priority="602" stopIfTrue="1" operator="containsText" text="Lunes 9">
      <formula>NOT(ISERROR(SEARCH("Lunes 9",I78)))</formula>
    </cfRule>
  </conditionalFormatting>
  <conditionalFormatting sqref="P78">
    <cfRule type="containsText" dxfId="465" priority="601" stopIfTrue="1" operator="containsText" text="Lunes 20">
      <formula>NOT(ISERROR(SEARCH("Lunes 20",P78)))</formula>
    </cfRule>
  </conditionalFormatting>
  <conditionalFormatting sqref="S78">
    <cfRule type="containsText" dxfId="464" priority="599" stopIfTrue="1" operator="containsText" text="Viernes 14">
      <formula>NOT(ISERROR(SEARCH("Viernes 14",S78)))</formula>
    </cfRule>
    <cfRule type="containsText" dxfId="463" priority="600" stopIfTrue="1" operator="containsText" text="Jueves 13">
      <formula>NOT(ISERROR(SEARCH("Jueves 13",S78)))</formula>
    </cfRule>
  </conditionalFormatting>
  <conditionalFormatting sqref="V78">
    <cfRule type="containsText" dxfId="462" priority="598" stopIfTrue="1" operator="containsText" text="Lunes 1">
      <formula>NOT(ISERROR(SEARCH("Lunes 1",V78)))</formula>
    </cfRule>
  </conditionalFormatting>
  <conditionalFormatting sqref="Z78">
    <cfRule type="containsText" dxfId="461" priority="597" stopIfTrue="1" operator="containsText" text="Lunes 29">
      <formula>NOT(ISERROR(SEARCH("Lunes 29",Z78)))</formula>
    </cfRule>
  </conditionalFormatting>
  <conditionalFormatting sqref="AC78">
    <cfRule type="containsText" dxfId="460" priority="596" stopIfTrue="1" operator="containsText" text="Junio 19">
      <formula>NOT(ISERROR(SEARCH("Junio 19",AC78)))</formula>
    </cfRule>
  </conditionalFormatting>
  <conditionalFormatting sqref="AD78">
    <cfRule type="containsText" dxfId="459" priority="595" stopIfTrue="1" operator="containsText" text="junio 26">
      <formula>NOT(ISERROR(SEARCH("junio 26",AD78)))</formula>
    </cfRule>
  </conditionalFormatting>
  <conditionalFormatting sqref="AE78">
    <cfRule type="containsText" dxfId="458" priority="594" stopIfTrue="1" operator="containsText" text="Lunes 3">
      <formula>NOT(ISERROR(SEARCH("Lunes 3",AE78)))</formula>
    </cfRule>
  </conditionalFormatting>
  <conditionalFormatting sqref="AG78">
    <cfRule type="containsText" dxfId="457" priority="593" stopIfTrue="1" operator="containsText" text="Jueves 20">
      <formula>NOT(ISERROR(SEARCH("Jueves 20",AG78)))</formula>
    </cfRule>
  </conditionalFormatting>
  <conditionalFormatting sqref="AJ78">
    <cfRule type="containsText" dxfId="456" priority="592" stopIfTrue="1" operator="containsText" text="Lunes 7">
      <formula>NOT(ISERROR(SEARCH("Lunes 7",AJ78)))</formula>
    </cfRule>
  </conditionalFormatting>
  <conditionalFormatting sqref="AL78">
    <cfRule type="containsText" dxfId="455" priority="591" stopIfTrue="1" operator="containsText" text="Lunes 21">
      <formula>NOT(ISERROR(SEARCH("Lunes 21",AL78)))</formula>
    </cfRule>
  </conditionalFormatting>
  <conditionalFormatting sqref="AT78">
    <cfRule type="containsText" dxfId="454" priority="590" stopIfTrue="1" operator="containsText" text="Lunes 16">
      <formula>NOT(ISERROR(SEARCH("Lunes 16",AT78)))</formula>
    </cfRule>
  </conditionalFormatting>
  <conditionalFormatting sqref="AW78">
    <cfRule type="containsText" dxfId="453" priority="589" stopIfTrue="1" operator="containsText" text="Lunes 6">
      <formula>NOT(ISERROR(SEARCH("Lunes 6",AW78)))</formula>
    </cfRule>
  </conditionalFormatting>
  <conditionalFormatting sqref="AX78">
    <cfRule type="containsText" dxfId="452" priority="588" stopIfTrue="1" operator="containsText" text="Lunes 13">
      <formula>NOT(ISERROR(SEARCH("Lunes 13",AX78)))</formula>
    </cfRule>
  </conditionalFormatting>
  <conditionalFormatting sqref="BA78">
    <cfRule type="containsText" dxfId="451" priority="587" stopIfTrue="1" operator="containsText" text="Viernes 8">
      <formula>NOT(ISERROR(SEARCH("Viernes 8",BA78)))</formula>
    </cfRule>
  </conditionalFormatting>
  <conditionalFormatting sqref="BD78">
    <cfRule type="containsText" dxfId="450" priority="586" stopIfTrue="1" operator="containsText" text="Lunes 25">
      <formula>NOT(ISERROR(SEARCH("Lunes 25",BD78)))</formula>
    </cfRule>
  </conditionalFormatting>
  <conditionalFormatting sqref="I77">
    <cfRule type="containsText" dxfId="449" priority="585" stopIfTrue="1" operator="containsText" text="Lunes 9">
      <formula>NOT(ISERROR(SEARCH("Lunes 9",I77)))</formula>
    </cfRule>
  </conditionalFormatting>
  <conditionalFormatting sqref="P77">
    <cfRule type="containsText" dxfId="448" priority="584" stopIfTrue="1" operator="containsText" text="Lunes 20">
      <formula>NOT(ISERROR(SEARCH("Lunes 20",P77)))</formula>
    </cfRule>
  </conditionalFormatting>
  <conditionalFormatting sqref="S77">
    <cfRule type="containsText" dxfId="447" priority="582" stopIfTrue="1" operator="containsText" text="Viernes 14">
      <formula>NOT(ISERROR(SEARCH("Viernes 14",S77)))</formula>
    </cfRule>
    <cfRule type="containsText" dxfId="446" priority="583" stopIfTrue="1" operator="containsText" text="Jueves 13">
      <formula>NOT(ISERROR(SEARCH("Jueves 13",S77)))</formula>
    </cfRule>
  </conditionalFormatting>
  <conditionalFormatting sqref="V77">
    <cfRule type="containsText" dxfId="445" priority="581" stopIfTrue="1" operator="containsText" text="Lunes 1">
      <formula>NOT(ISERROR(SEARCH("Lunes 1",V77)))</formula>
    </cfRule>
  </conditionalFormatting>
  <conditionalFormatting sqref="Z77">
    <cfRule type="containsText" dxfId="444" priority="580" stopIfTrue="1" operator="containsText" text="Lunes 29">
      <formula>NOT(ISERROR(SEARCH("Lunes 29",Z77)))</formula>
    </cfRule>
  </conditionalFormatting>
  <conditionalFormatting sqref="AC77">
    <cfRule type="containsText" dxfId="443" priority="579" stopIfTrue="1" operator="containsText" text="Junio 19">
      <formula>NOT(ISERROR(SEARCH("Junio 19",AC77)))</formula>
    </cfRule>
  </conditionalFormatting>
  <conditionalFormatting sqref="AD77">
    <cfRule type="containsText" dxfId="442" priority="578" stopIfTrue="1" operator="containsText" text="junio 26">
      <formula>NOT(ISERROR(SEARCH("junio 26",AD77)))</formula>
    </cfRule>
  </conditionalFormatting>
  <conditionalFormatting sqref="AE77">
    <cfRule type="containsText" dxfId="441" priority="577" stopIfTrue="1" operator="containsText" text="Lunes 3">
      <formula>NOT(ISERROR(SEARCH("Lunes 3",AE77)))</formula>
    </cfRule>
  </conditionalFormatting>
  <conditionalFormatting sqref="AG77">
    <cfRule type="containsText" dxfId="440" priority="576" stopIfTrue="1" operator="containsText" text="Jueves 20">
      <formula>NOT(ISERROR(SEARCH("Jueves 20",AG77)))</formula>
    </cfRule>
  </conditionalFormatting>
  <conditionalFormatting sqref="AJ77">
    <cfRule type="containsText" dxfId="439" priority="575" stopIfTrue="1" operator="containsText" text="Lunes 7">
      <formula>NOT(ISERROR(SEARCH("Lunes 7",AJ77)))</formula>
    </cfRule>
  </conditionalFormatting>
  <conditionalFormatting sqref="AL77">
    <cfRule type="containsText" dxfId="438" priority="574" stopIfTrue="1" operator="containsText" text="Lunes 21">
      <formula>NOT(ISERROR(SEARCH("Lunes 21",AL77)))</formula>
    </cfRule>
  </conditionalFormatting>
  <conditionalFormatting sqref="AT77">
    <cfRule type="containsText" dxfId="437" priority="573" stopIfTrue="1" operator="containsText" text="Lunes 16">
      <formula>NOT(ISERROR(SEARCH("Lunes 16",AT77)))</formula>
    </cfRule>
  </conditionalFormatting>
  <conditionalFormatting sqref="AW77">
    <cfRule type="containsText" dxfId="436" priority="572" stopIfTrue="1" operator="containsText" text="Lunes 6">
      <formula>NOT(ISERROR(SEARCH("Lunes 6",AW77)))</formula>
    </cfRule>
  </conditionalFormatting>
  <conditionalFormatting sqref="AX77">
    <cfRule type="containsText" dxfId="435" priority="571" stopIfTrue="1" operator="containsText" text="Lunes 13">
      <formula>NOT(ISERROR(SEARCH("Lunes 13",AX77)))</formula>
    </cfRule>
  </conditionalFormatting>
  <conditionalFormatting sqref="BA77">
    <cfRule type="containsText" dxfId="434" priority="570" stopIfTrue="1" operator="containsText" text="Viernes 8">
      <formula>NOT(ISERROR(SEARCH("Viernes 8",BA77)))</formula>
    </cfRule>
  </conditionalFormatting>
  <conditionalFormatting sqref="BD77">
    <cfRule type="containsText" dxfId="433" priority="569" stopIfTrue="1" operator="containsText" text="Lunes 25">
      <formula>NOT(ISERROR(SEARCH("Lunes 25",BD77)))</formula>
    </cfRule>
  </conditionalFormatting>
  <conditionalFormatting sqref="I82">
    <cfRule type="containsText" dxfId="432" priority="568" stopIfTrue="1" operator="containsText" text="Lunes 9">
      <formula>NOT(ISERROR(SEARCH("Lunes 9",I82)))</formula>
    </cfRule>
  </conditionalFormatting>
  <conditionalFormatting sqref="P82">
    <cfRule type="containsText" dxfId="431" priority="567" stopIfTrue="1" operator="containsText" text="Lunes 20">
      <formula>NOT(ISERROR(SEARCH("Lunes 20",P82)))</formula>
    </cfRule>
  </conditionalFormatting>
  <conditionalFormatting sqref="S82">
    <cfRule type="containsText" dxfId="430" priority="565" stopIfTrue="1" operator="containsText" text="Viernes 14">
      <formula>NOT(ISERROR(SEARCH("Viernes 14",S82)))</formula>
    </cfRule>
    <cfRule type="containsText" dxfId="429" priority="566" stopIfTrue="1" operator="containsText" text="Jueves 13">
      <formula>NOT(ISERROR(SEARCH("Jueves 13",S82)))</formula>
    </cfRule>
  </conditionalFormatting>
  <conditionalFormatting sqref="V82">
    <cfRule type="containsText" dxfId="428" priority="564" stopIfTrue="1" operator="containsText" text="Lunes 1">
      <formula>NOT(ISERROR(SEARCH("Lunes 1",V82)))</formula>
    </cfRule>
  </conditionalFormatting>
  <conditionalFormatting sqref="Z82">
    <cfRule type="containsText" dxfId="427" priority="563" stopIfTrue="1" operator="containsText" text="Lunes 29">
      <formula>NOT(ISERROR(SEARCH("Lunes 29",Z82)))</formula>
    </cfRule>
  </conditionalFormatting>
  <conditionalFormatting sqref="AC82">
    <cfRule type="containsText" dxfId="426" priority="562" stopIfTrue="1" operator="containsText" text="Junio 19">
      <formula>NOT(ISERROR(SEARCH("Junio 19",AC82)))</formula>
    </cfRule>
  </conditionalFormatting>
  <conditionalFormatting sqref="AD82">
    <cfRule type="containsText" dxfId="425" priority="561" stopIfTrue="1" operator="containsText" text="junio 26">
      <formula>NOT(ISERROR(SEARCH("junio 26",AD82)))</formula>
    </cfRule>
  </conditionalFormatting>
  <conditionalFormatting sqref="AE82">
    <cfRule type="containsText" dxfId="424" priority="560" stopIfTrue="1" operator="containsText" text="Lunes 3">
      <formula>NOT(ISERROR(SEARCH("Lunes 3",AE82)))</formula>
    </cfRule>
  </conditionalFormatting>
  <conditionalFormatting sqref="AG82">
    <cfRule type="containsText" dxfId="423" priority="559" stopIfTrue="1" operator="containsText" text="Jueves 20">
      <formula>NOT(ISERROR(SEARCH("Jueves 20",AG82)))</formula>
    </cfRule>
  </conditionalFormatting>
  <conditionalFormatting sqref="AJ82">
    <cfRule type="containsText" dxfId="422" priority="558" stopIfTrue="1" operator="containsText" text="Lunes 7">
      <formula>NOT(ISERROR(SEARCH("Lunes 7",AJ82)))</formula>
    </cfRule>
  </conditionalFormatting>
  <conditionalFormatting sqref="AL82">
    <cfRule type="containsText" dxfId="421" priority="557" stopIfTrue="1" operator="containsText" text="Lunes 21">
      <formula>NOT(ISERROR(SEARCH("Lunes 21",AL82)))</formula>
    </cfRule>
  </conditionalFormatting>
  <conditionalFormatting sqref="AT82">
    <cfRule type="containsText" dxfId="420" priority="556" stopIfTrue="1" operator="containsText" text="Lunes 16">
      <formula>NOT(ISERROR(SEARCH("Lunes 16",AT82)))</formula>
    </cfRule>
  </conditionalFormatting>
  <conditionalFormatting sqref="AW82">
    <cfRule type="containsText" dxfId="419" priority="555" stopIfTrue="1" operator="containsText" text="Lunes 6">
      <formula>NOT(ISERROR(SEARCH("Lunes 6",AW82)))</formula>
    </cfRule>
  </conditionalFormatting>
  <conditionalFormatting sqref="AX82">
    <cfRule type="containsText" dxfId="418" priority="554" stopIfTrue="1" operator="containsText" text="Lunes 13">
      <formula>NOT(ISERROR(SEARCH("Lunes 13",AX82)))</formula>
    </cfRule>
  </conditionalFormatting>
  <conditionalFormatting sqref="BA82">
    <cfRule type="containsText" dxfId="417" priority="553" stopIfTrue="1" operator="containsText" text="Viernes 8">
      <formula>NOT(ISERROR(SEARCH("Viernes 8",BA82)))</formula>
    </cfRule>
  </conditionalFormatting>
  <conditionalFormatting sqref="BD82">
    <cfRule type="containsText" dxfId="416" priority="552" stopIfTrue="1" operator="containsText" text="Lunes 25">
      <formula>NOT(ISERROR(SEARCH("Lunes 25",BD82)))</formula>
    </cfRule>
  </conditionalFormatting>
  <conditionalFormatting sqref="I86">
    <cfRule type="containsText" dxfId="415" priority="551" stopIfTrue="1" operator="containsText" text="Lunes 9">
      <formula>NOT(ISERROR(SEARCH("Lunes 9",I86)))</formula>
    </cfRule>
  </conditionalFormatting>
  <conditionalFormatting sqref="P86">
    <cfRule type="containsText" dxfId="414" priority="550" stopIfTrue="1" operator="containsText" text="Lunes 20">
      <formula>NOT(ISERROR(SEARCH("Lunes 20",P86)))</formula>
    </cfRule>
  </conditionalFormatting>
  <conditionalFormatting sqref="S86">
    <cfRule type="containsText" dxfId="413" priority="548" stopIfTrue="1" operator="containsText" text="Viernes 14">
      <formula>NOT(ISERROR(SEARCH("Viernes 14",S86)))</formula>
    </cfRule>
    <cfRule type="containsText" dxfId="412" priority="549" stopIfTrue="1" operator="containsText" text="Jueves 13">
      <formula>NOT(ISERROR(SEARCH("Jueves 13",S86)))</formula>
    </cfRule>
  </conditionalFormatting>
  <conditionalFormatting sqref="V86">
    <cfRule type="containsText" dxfId="411" priority="547" stopIfTrue="1" operator="containsText" text="Lunes 1">
      <formula>NOT(ISERROR(SEARCH("Lunes 1",V86)))</formula>
    </cfRule>
  </conditionalFormatting>
  <conditionalFormatting sqref="Z86">
    <cfRule type="containsText" dxfId="410" priority="546" stopIfTrue="1" operator="containsText" text="Lunes 29">
      <formula>NOT(ISERROR(SEARCH("Lunes 29",Z86)))</formula>
    </cfRule>
  </conditionalFormatting>
  <conditionalFormatting sqref="AC86">
    <cfRule type="containsText" dxfId="409" priority="545" stopIfTrue="1" operator="containsText" text="Junio 19">
      <formula>NOT(ISERROR(SEARCH("Junio 19",AC86)))</formula>
    </cfRule>
  </conditionalFormatting>
  <conditionalFormatting sqref="AD86">
    <cfRule type="containsText" dxfId="408" priority="544" stopIfTrue="1" operator="containsText" text="junio 26">
      <formula>NOT(ISERROR(SEARCH("junio 26",AD86)))</formula>
    </cfRule>
  </conditionalFormatting>
  <conditionalFormatting sqref="AE86">
    <cfRule type="containsText" dxfId="407" priority="543" stopIfTrue="1" operator="containsText" text="Lunes 3">
      <formula>NOT(ISERROR(SEARCH("Lunes 3",AE86)))</formula>
    </cfRule>
  </conditionalFormatting>
  <conditionalFormatting sqref="AG86">
    <cfRule type="containsText" dxfId="406" priority="542" stopIfTrue="1" operator="containsText" text="Jueves 20">
      <formula>NOT(ISERROR(SEARCH("Jueves 20",AG86)))</formula>
    </cfRule>
  </conditionalFormatting>
  <conditionalFormatting sqref="AJ86">
    <cfRule type="containsText" dxfId="405" priority="541" stopIfTrue="1" operator="containsText" text="Lunes 7">
      <formula>NOT(ISERROR(SEARCH("Lunes 7",AJ86)))</formula>
    </cfRule>
  </conditionalFormatting>
  <conditionalFormatting sqref="AL86">
    <cfRule type="containsText" dxfId="404" priority="540" stopIfTrue="1" operator="containsText" text="Lunes 21">
      <formula>NOT(ISERROR(SEARCH("Lunes 21",AL86)))</formula>
    </cfRule>
  </conditionalFormatting>
  <conditionalFormatting sqref="AT86">
    <cfRule type="containsText" dxfId="403" priority="539" stopIfTrue="1" operator="containsText" text="Lunes 16">
      <formula>NOT(ISERROR(SEARCH("Lunes 16",AT86)))</formula>
    </cfRule>
  </conditionalFormatting>
  <conditionalFormatting sqref="AW86">
    <cfRule type="containsText" dxfId="402" priority="538" stopIfTrue="1" operator="containsText" text="Lunes 6">
      <formula>NOT(ISERROR(SEARCH("Lunes 6",AW86)))</formula>
    </cfRule>
  </conditionalFormatting>
  <conditionalFormatting sqref="AX86">
    <cfRule type="containsText" dxfId="401" priority="537" stopIfTrue="1" operator="containsText" text="Lunes 13">
      <formula>NOT(ISERROR(SEARCH("Lunes 13",AX86)))</formula>
    </cfRule>
  </conditionalFormatting>
  <conditionalFormatting sqref="BA86">
    <cfRule type="containsText" dxfId="400" priority="536" stopIfTrue="1" operator="containsText" text="Viernes 8">
      <formula>NOT(ISERROR(SEARCH("Viernes 8",BA86)))</formula>
    </cfRule>
  </conditionalFormatting>
  <conditionalFormatting sqref="BD86">
    <cfRule type="containsText" dxfId="399" priority="535" stopIfTrue="1" operator="containsText" text="Lunes 25">
      <formula>NOT(ISERROR(SEARCH("Lunes 25",BD86)))</formula>
    </cfRule>
  </conditionalFormatting>
  <conditionalFormatting sqref="I93">
    <cfRule type="containsText" dxfId="398" priority="534" stopIfTrue="1" operator="containsText" text="Lunes 9">
      <formula>NOT(ISERROR(SEARCH("Lunes 9",I93)))</formula>
    </cfRule>
  </conditionalFormatting>
  <conditionalFormatting sqref="P93">
    <cfRule type="containsText" dxfId="397" priority="533" stopIfTrue="1" operator="containsText" text="Lunes 20">
      <formula>NOT(ISERROR(SEARCH("Lunes 20",P93)))</formula>
    </cfRule>
  </conditionalFormatting>
  <conditionalFormatting sqref="S93">
    <cfRule type="containsText" dxfId="396" priority="531" stopIfTrue="1" operator="containsText" text="Viernes 14">
      <formula>NOT(ISERROR(SEARCH("Viernes 14",S93)))</formula>
    </cfRule>
    <cfRule type="containsText" dxfId="395" priority="532" stopIfTrue="1" operator="containsText" text="Jueves 13">
      <formula>NOT(ISERROR(SEARCH("Jueves 13",S93)))</formula>
    </cfRule>
  </conditionalFormatting>
  <conditionalFormatting sqref="V93">
    <cfRule type="containsText" dxfId="394" priority="530" stopIfTrue="1" operator="containsText" text="Lunes 1">
      <formula>NOT(ISERROR(SEARCH("Lunes 1",V93)))</formula>
    </cfRule>
  </conditionalFormatting>
  <conditionalFormatting sqref="Z93">
    <cfRule type="containsText" dxfId="393" priority="529" stopIfTrue="1" operator="containsText" text="Lunes 29">
      <formula>NOT(ISERROR(SEARCH("Lunes 29",Z93)))</formula>
    </cfRule>
  </conditionalFormatting>
  <conditionalFormatting sqref="AC93">
    <cfRule type="containsText" dxfId="392" priority="528" stopIfTrue="1" operator="containsText" text="Junio 19">
      <formula>NOT(ISERROR(SEARCH("Junio 19",AC93)))</formula>
    </cfRule>
  </conditionalFormatting>
  <conditionalFormatting sqref="AD93">
    <cfRule type="containsText" dxfId="391" priority="527" stopIfTrue="1" operator="containsText" text="junio 26">
      <formula>NOT(ISERROR(SEARCH("junio 26",AD93)))</formula>
    </cfRule>
  </conditionalFormatting>
  <conditionalFormatting sqref="AE93">
    <cfRule type="containsText" dxfId="390" priority="526" stopIfTrue="1" operator="containsText" text="Lunes 3">
      <formula>NOT(ISERROR(SEARCH("Lunes 3",AE93)))</formula>
    </cfRule>
  </conditionalFormatting>
  <conditionalFormatting sqref="AG93">
    <cfRule type="containsText" dxfId="389" priority="525" stopIfTrue="1" operator="containsText" text="Jueves 20">
      <formula>NOT(ISERROR(SEARCH("Jueves 20",AG93)))</formula>
    </cfRule>
  </conditionalFormatting>
  <conditionalFormatting sqref="AJ93">
    <cfRule type="containsText" dxfId="388" priority="524" stopIfTrue="1" operator="containsText" text="Lunes 7">
      <formula>NOT(ISERROR(SEARCH("Lunes 7",AJ93)))</formula>
    </cfRule>
  </conditionalFormatting>
  <conditionalFormatting sqref="AL93">
    <cfRule type="containsText" dxfId="387" priority="523" stopIfTrue="1" operator="containsText" text="Lunes 21">
      <formula>NOT(ISERROR(SEARCH("Lunes 21",AL93)))</formula>
    </cfRule>
  </conditionalFormatting>
  <conditionalFormatting sqref="AT93">
    <cfRule type="containsText" dxfId="386" priority="522" stopIfTrue="1" operator="containsText" text="Lunes 16">
      <formula>NOT(ISERROR(SEARCH("Lunes 16",AT93)))</formula>
    </cfRule>
  </conditionalFormatting>
  <conditionalFormatting sqref="AW93">
    <cfRule type="containsText" dxfId="385" priority="521" stopIfTrue="1" operator="containsText" text="Lunes 6">
      <formula>NOT(ISERROR(SEARCH("Lunes 6",AW93)))</formula>
    </cfRule>
  </conditionalFormatting>
  <conditionalFormatting sqref="AX93">
    <cfRule type="containsText" dxfId="384" priority="520" stopIfTrue="1" operator="containsText" text="Lunes 13">
      <formula>NOT(ISERROR(SEARCH("Lunes 13",AX93)))</formula>
    </cfRule>
  </conditionalFormatting>
  <conditionalFormatting sqref="BA93">
    <cfRule type="containsText" dxfId="383" priority="519" stopIfTrue="1" operator="containsText" text="Viernes 8">
      <formula>NOT(ISERROR(SEARCH("Viernes 8",BA93)))</formula>
    </cfRule>
  </conditionalFormatting>
  <conditionalFormatting sqref="BD93:BD94">
    <cfRule type="containsText" dxfId="382" priority="518" stopIfTrue="1" operator="containsText" text="Lunes 25">
      <formula>NOT(ISERROR(SEARCH("Lunes 25",BD93)))</formula>
    </cfRule>
  </conditionalFormatting>
  <conditionalFormatting sqref="I98">
    <cfRule type="containsText" dxfId="381" priority="483" stopIfTrue="1" operator="containsText" text="Lunes 9">
      <formula>NOT(ISERROR(SEARCH("Lunes 9",I98)))</formula>
    </cfRule>
  </conditionalFormatting>
  <conditionalFormatting sqref="P98">
    <cfRule type="containsText" dxfId="380" priority="482" stopIfTrue="1" operator="containsText" text="Lunes 20">
      <formula>NOT(ISERROR(SEARCH("Lunes 20",P98)))</formula>
    </cfRule>
  </conditionalFormatting>
  <conditionalFormatting sqref="S98">
    <cfRule type="containsText" dxfId="379" priority="480" stopIfTrue="1" operator="containsText" text="Viernes 14">
      <formula>NOT(ISERROR(SEARCH("Viernes 14",S98)))</formula>
    </cfRule>
    <cfRule type="containsText" dxfId="378" priority="481" stopIfTrue="1" operator="containsText" text="Jueves 13">
      <formula>NOT(ISERROR(SEARCH("Jueves 13",S98)))</formula>
    </cfRule>
  </conditionalFormatting>
  <conditionalFormatting sqref="V98">
    <cfRule type="containsText" dxfId="377" priority="479" stopIfTrue="1" operator="containsText" text="Lunes 1">
      <formula>NOT(ISERROR(SEARCH("Lunes 1",V98)))</formula>
    </cfRule>
  </conditionalFormatting>
  <conditionalFormatting sqref="Z98">
    <cfRule type="containsText" dxfId="376" priority="478" stopIfTrue="1" operator="containsText" text="Lunes 29">
      <formula>NOT(ISERROR(SEARCH("Lunes 29",Z98)))</formula>
    </cfRule>
  </conditionalFormatting>
  <conditionalFormatting sqref="AC98">
    <cfRule type="containsText" dxfId="375" priority="477" stopIfTrue="1" operator="containsText" text="Junio 19">
      <formula>NOT(ISERROR(SEARCH("Junio 19",AC98)))</formula>
    </cfRule>
  </conditionalFormatting>
  <conditionalFormatting sqref="AD98">
    <cfRule type="containsText" dxfId="374" priority="476" stopIfTrue="1" operator="containsText" text="junio 26">
      <formula>NOT(ISERROR(SEARCH("junio 26",AD98)))</formula>
    </cfRule>
  </conditionalFormatting>
  <conditionalFormatting sqref="AE98">
    <cfRule type="containsText" dxfId="373" priority="475" stopIfTrue="1" operator="containsText" text="Lunes 3">
      <formula>NOT(ISERROR(SEARCH("Lunes 3",AE98)))</formula>
    </cfRule>
  </conditionalFormatting>
  <conditionalFormatting sqref="AG98">
    <cfRule type="containsText" dxfId="372" priority="474" stopIfTrue="1" operator="containsText" text="Jueves 20">
      <formula>NOT(ISERROR(SEARCH("Jueves 20",AG98)))</formula>
    </cfRule>
  </conditionalFormatting>
  <conditionalFormatting sqref="AJ98">
    <cfRule type="containsText" dxfId="371" priority="473" stopIfTrue="1" operator="containsText" text="Lunes 7">
      <formula>NOT(ISERROR(SEARCH("Lunes 7",AJ98)))</formula>
    </cfRule>
  </conditionalFormatting>
  <conditionalFormatting sqref="AL98">
    <cfRule type="containsText" dxfId="370" priority="472" stopIfTrue="1" operator="containsText" text="Lunes 21">
      <formula>NOT(ISERROR(SEARCH("Lunes 21",AL98)))</formula>
    </cfRule>
  </conditionalFormatting>
  <conditionalFormatting sqref="AT98">
    <cfRule type="containsText" dxfId="369" priority="471" stopIfTrue="1" operator="containsText" text="Lunes 16">
      <formula>NOT(ISERROR(SEARCH("Lunes 16",AT98)))</formula>
    </cfRule>
  </conditionalFormatting>
  <conditionalFormatting sqref="AW98">
    <cfRule type="containsText" dxfId="368" priority="470" stopIfTrue="1" operator="containsText" text="Lunes 6">
      <formula>NOT(ISERROR(SEARCH("Lunes 6",AW98)))</formula>
    </cfRule>
  </conditionalFormatting>
  <conditionalFormatting sqref="AX98">
    <cfRule type="containsText" dxfId="367" priority="469" stopIfTrue="1" operator="containsText" text="Lunes 13">
      <formula>NOT(ISERROR(SEARCH("Lunes 13",AX98)))</formula>
    </cfRule>
  </conditionalFormatting>
  <conditionalFormatting sqref="BA98">
    <cfRule type="containsText" dxfId="366" priority="468" stopIfTrue="1" operator="containsText" text="Viernes 8">
      <formula>NOT(ISERROR(SEARCH("Viernes 8",BA98)))</formula>
    </cfRule>
  </conditionalFormatting>
  <conditionalFormatting sqref="BD98">
    <cfRule type="containsText" dxfId="365" priority="467" stopIfTrue="1" operator="containsText" text="Lunes 25">
      <formula>NOT(ISERROR(SEARCH("Lunes 25",BD98)))</formula>
    </cfRule>
  </conditionalFormatting>
  <conditionalFormatting sqref="I103">
    <cfRule type="containsText" dxfId="364" priority="466" stopIfTrue="1" operator="containsText" text="Lunes 9">
      <formula>NOT(ISERROR(SEARCH("Lunes 9",I103)))</formula>
    </cfRule>
  </conditionalFormatting>
  <conditionalFormatting sqref="P103">
    <cfRule type="containsText" dxfId="363" priority="465" stopIfTrue="1" operator="containsText" text="Lunes 20">
      <formula>NOT(ISERROR(SEARCH("Lunes 20",P103)))</formula>
    </cfRule>
  </conditionalFormatting>
  <conditionalFormatting sqref="S103">
    <cfRule type="containsText" dxfId="362" priority="463" stopIfTrue="1" operator="containsText" text="Viernes 14">
      <formula>NOT(ISERROR(SEARCH("Viernes 14",S103)))</formula>
    </cfRule>
    <cfRule type="containsText" dxfId="361" priority="464" stopIfTrue="1" operator="containsText" text="Jueves 13">
      <formula>NOT(ISERROR(SEARCH("Jueves 13",S103)))</formula>
    </cfRule>
  </conditionalFormatting>
  <conditionalFormatting sqref="V103">
    <cfRule type="containsText" dxfId="360" priority="462" stopIfTrue="1" operator="containsText" text="Lunes 1">
      <formula>NOT(ISERROR(SEARCH("Lunes 1",V103)))</formula>
    </cfRule>
  </conditionalFormatting>
  <conditionalFormatting sqref="Z103">
    <cfRule type="containsText" dxfId="359" priority="461" stopIfTrue="1" operator="containsText" text="Lunes 29">
      <formula>NOT(ISERROR(SEARCH("Lunes 29",Z103)))</formula>
    </cfRule>
  </conditionalFormatting>
  <conditionalFormatting sqref="AC103">
    <cfRule type="containsText" dxfId="358" priority="460" stopIfTrue="1" operator="containsText" text="Junio 19">
      <formula>NOT(ISERROR(SEARCH("Junio 19",AC103)))</formula>
    </cfRule>
  </conditionalFormatting>
  <conditionalFormatting sqref="AD103">
    <cfRule type="containsText" dxfId="357" priority="459" stopIfTrue="1" operator="containsText" text="junio 26">
      <formula>NOT(ISERROR(SEARCH("junio 26",AD103)))</formula>
    </cfRule>
  </conditionalFormatting>
  <conditionalFormatting sqref="AE103">
    <cfRule type="containsText" dxfId="356" priority="458" stopIfTrue="1" operator="containsText" text="Lunes 3">
      <formula>NOT(ISERROR(SEARCH("Lunes 3",AE103)))</formula>
    </cfRule>
  </conditionalFormatting>
  <conditionalFormatting sqref="AG103">
    <cfRule type="containsText" dxfId="355" priority="457" stopIfTrue="1" operator="containsText" text="Jueves 20">
      <formula>NOT(ISERROR(SEARCH("Jueves 20",AG103)))</formula>
    </cfRule>
  </conditionalFormatting>
  <conditionalFormatting sqref="AJ103">
    <cfRule type="containsText" dxfId="354" priority="456" stopIfTrue="1" operator="containsText" text="Lunes 7">
      <formula>NOT(ISERROR(SEARCH("Lunes 7",AJ103)))</formula>
    </cfRule>
  </conditionalFormatting>
  <conditionalFormatting sqref="AL103">
    <cfRule type="containsText" dxfId="353" priority="455" stopIfTrue="1" operator="containsText" text="Lunes 21">
      <formula>NOT(ISERROR(SEARCH("Lunes 21",AL103)))</formula>
    </cfRule>
  </conditionalFormatting>
  <conditionalFormatting sqref="AT103">
    <cfRule type="containsText" dxfId="352" priority="454" stopIfTrue="1" operator="containsText" text="Lunes 16">
      <formula>NOT(ISERROR(SEARCH("Lunes 16",AT103)))</formula>
    </cfRule>
  </conditionalFormatting>
  <conditionalFormatting sqref="AW103">
    <cfRule type="containsText" dxfId="351" priority="453" stopIfTrue="1" operator="containsText" text="Lunes 6">
      <formula>NOT(ISERROR(SEARCH("Lunes 6",AW103)))</formula>
    </cfRule>
  </conditionalFormatting>
  <conditionalFormatting sqref="AX103">
    <cfRule type="containsText" dxfId="350" priority="452" stopIfTrue="1" operator="containsText" text="Lunes 13">
      <formula>NOT(ISERROR(SEARCH("Lunes 13",AX103)))</formula>
    </cfRule>
  </conditionalFormatting>
  <conditionalFormatting sqref="BA103">
    <cfRule type="containsText" dxfId="349" priority="451" stopIfTrue="1" operator="containsText" text="Viernes 8">
      <formula>NOT(ISERROR(SEARCH("Viernes 8",BA103)))</formula>
    </cfRule>
  </conditionalFormatting>
  <conditionalFormatting sqref="BD103">
    <cfRule type="containsText" dxfId="348" priority="450" stopIfTrue="1" operator="containsText" text="Lunes 25">
      <formula>NOT(ISERROR(SEARCH("Lunes 25",BD103)))</formula>
    </cfRule>
  </conditionalFormatting>
  <conditionalFormatting sqref="I99">
    <cfRule type="containsText" dxfId="347" priority="415" stopIfTrue="1" operator="containsText" text="Lunes 9">
      <formula>NOT(ISERROR(SEARCH("Lunes 9",I99)))</formula>
    </cfRule>
  </conditionalFormatting>
  <conditionalFormatting sqref="P99">
    <cfRule type="containsText" dxfId="346" priority="414" stopIfTrue="1" operator="containsText" text="Lunes 20">
      <formula>NOT(ISERROR(SEARCH("Lunes 20",P99)))</formula>
    </cfRule>
  </conditionalFormatting>
  <conditionalFormatting sqref="S99">
    <cfRule type="containsText" dxfId="345" priority="412" stopIfTrue="1" operator="containsText" text="Viernes 14">
      <formula>NOT(ISERROR(SEARCH("Viernes 14",S99)))</formula>
    </cfRule>
    <cfRule type="containsText" dxfId="344" priority="413" stopIfTrue="1" operator="containsText" text="Jueves 13">
      <formula>NOT(ISERROR(SEARCH("Jueves 13",S99)))</formula>
    </cfRule>
  </conditionalFormatting>
  <conditionalFormatting sqref="V99">
    <cfRule type="containsText" dxfId="343" priority="411" stopIfTrue="1" operator="containsText" text="Lunes 1">
      <formula>NOT(ISERROR(SEARCH("Lunes 1",V99)))</formula>
    </cfRule>
  </conditionalFormatting>
  <conditionalFormatting sqref="Z99">
    <cfRule type="containsText" dxfId="342" priority="410" stopIfTrue="1" operator="containsText" text="Lunes 29">
      <formula>NOT(ISERROR(SEARCH("Lunes 29",Z99)))</formula>
    </cfRule>
  </conditionalFormatting>
  <conditionalFormatting sqref="AC99">
    <cfRule type="containsText" dxfId="341" priority="409" stopIfTrue="1" operator="containsText" text="Junio 19">
      <formula>NOT(ISERROR(SEARCH("Junio 19",AC99)))</formula>
    </cfRule>
  </conditionalFormatting>
  <conditionalFormatting sqref="AD99">
    <cfRule type="containsText" dxfId="340" priority="408" stopIfTrue="1" operator="containsText" text="junio 26">
      <formula>NOT(ISERROR(SEARCH("junio 26",AD99)))</formula>
    </cfRule>
  </conditionalFormatting>
  <conditionalFormatting sqref="AE99">
    <cfRule type="containsText" dxfId="339" priority="407" stopIfTrue="1" operator="containsText" text="Lunes 3">
      <formula>NOT(ISERROR(SEARCH("Lunes 3",AE99)))</formula>
    </cfRule>
  </conditionalFormatting>
  <conditionalFormatting sqref="AG99">
    <cfRule type="containsText" dxfId="338" priority="406" stopIfTrue="1" operator="containsText" text="Jueves 20">
      <formula>NOT(ISERROR(SEARCH("Jueves 20",AG99)))</formula>
    </cfRule>
  </conditionalFormatting>
  <conditionalFormatting sqref="AJ99">
    <cfRule type="containsText" dxfId="337" priority="405" stopIfTrue="1" operator="containsText" text="Lunes 7">
      <formula>NOT(ISERROR(SEARCH("Lunes 7",AJ99)))</formula>
    </cfRule>
  </conditionalFormatting>
  <conditionalFormatting sqref="AL99">
    <cfRule type="containsText" dxfId="336" priority="404" stopIfTrue="1" operator="containsText" text="Lunes 21">
      <formula>NOT(ISERROR(SEARCH("Lunes 21",AL99)))</formula>
    </cfRule>
  </conditionalFormatting>
  <conditionalFormatting sqref="AT99">
    <cfRule type="containsText" dxfId="335" priority="403" stopIfTrue="1" operator="containsText" text="Lunes 16">
      <formula>NOT(ISERROR(SEARCH("Lunes 16",AT99)))</formula>
    </cfRule>
  </conditionalFormatting>
  <conditionalFormatting sqref="AW99">
    <cfRule type="containsText" dxfId="334" priority="402" stopIfTrue="1" operator="containsText" text="Lunes 6">
      <formula>NOT(ISERROR(SEARCH("Lunes 6",AW99)))</formula>
    </cfRule>
  </conditionalFormatting>
  <conditionalFormatting sqref="AX99">
    <cfRule type="containsText" dxfId="333" priority="401" stopIfTrue="1" operator="containsText" text="Lunes 13">
      <formula>NOT(ISERROR(SEARCH("Lunes 13",AX99)))</formula>
    </cfRule>
  </conditionalFormatting>
  <conditionalFormatting sqref="BA99">
    <cfRule type="containsText" dxfId="332" priority="400" stopIfTrue="1" operator="containsText" text="Viernes 8">
      <formula>NOT(ISERROR(SEARCH("Viernes 8",BA99)))</formula>
    </cfRule>
  </conditionalFormatting>
  <conditionalFormatting sqref="BD99">
    <cfRule type="containsText" dxfId="331" priority="399" stopIfTrue="1" operator="containsText" text="Lunes 25">
      <formula>NOT(ISERROR(SEARCH("Lunes 25",BD99)))</formula>
    </cfRule>
  </conditionalFormatting>
  <conditionalFormatting sqref="I105">
    <cfRule type="containsText" dxfId="330" priority="398" stopIfTrue="1" operator="containsText" text="Lunes 9">
      <formula>NOT(ISERROR(SEARCH("Lunes 9",I105)))</formula>
    </cfRule>
  </conditionalFormatting>
  <conditionalFormatting sqref="P105">
    <cfRule type="containsText" dxfId="329" priority="397" stopIfTrue="1" operator="containsText" text="Lunes 20">
      <formula>NOT(ISERROR(SEARCH("Lunes 20",P105)))</formula>
    </cfRule>
  </conditionalFormatting>
  <conditionalFormatting sqref="S105">
    <cfRule type="containsText" dxfId="328" priority="395" stopIfTrue="1" operator="containsText" text="Viernes 14">
      <formula>NOT(ISERROR(SEARCH("Viernes 14",S105)))</formula>
    </cfRule>
    <cfRule type="containsText" dxfId="327" priority="396" stopIfTrue="1" operator="containsText" text="Jueves 13">
      <formula>NOT(ISERROR(SEARCH("Jueves 13",S105)))</formula>
    </cfRule>
  </conditionalFormatting>
  <conditionalFormatting sqref="V105">
    <cfRule type="containsText" dxfId="326" priority="394" stopIfTrue="1" operator="containsText" text="Lunes 1">
      <formula>NOT(ISERROR(SEARCH("Lunes 1",V105)))</formula>
    </cfRule>
  </conditionalFormatting>
  <conditionalFormatting sqref="Z105">
    <cfRule type="containsText" dxfId="325" priority="393" stopIfTrue="1" operator="containsText" text="Lunes 29">
      <formula>NOT(ISERROR(SEARCH("Lunes 29",Z105)))</formula>
    </cfRule>
  </conditionalFormatting>
  <conditionalFormatting sqref="AC105">
    <cfRule type="containsText" dxfId="324" priority="392" stopIfTrue="1" operator="containsText" text="Junio 19">
      <formula>NOT(ISERROR(SEARCH("Junio 19",AC105)))</formula>
    </cfRule>
  </conditionalFormatting>
  <conditionalFormatting sqref="AD105">
    <cfRule type="containsText" dxfId="323" priority="391" stopIfTrue="1" operator="containsText" text="junio 26">
      <formula>NOT(ISERROR(SEARCH("junio 26",AD105)))</formula>
    </cfRule>
  </conditionalFormatting>
  <conditionalFormatting sqref="AE105">
    <cfRule type="containsText" dxfId="322" priority="390" stopIfTrue="1" operator="containsText" text="Lunes 3">
      <formula>NOT(ISERROR(SEARCH("Lunes 3",AE105)))</formula>
    </cfRule>
  </conditionalFormatting>
  <conditionalFormatting sqref="AG105">
    <cfRule type="containsText" dxfId="321" priority="389" stopIfTrue="1" operator="containsText" text="Jueves 20">
      <formula>NOT(ISERROR(SEARCH("Jueves 20",AG105)))</formula>
    </cfRule>
  </conditionalFormatting>
  <conditionalFormatting sqref="AJ105">
    <cfRule type="containsText" dxfId="320" priority="388" stopIfTrue="1" operator="containsText" text="Lunes 7">
      <formula>NOT(ISERROR(SEARCH("Lunes 7",AJ105)))</formula>
    </cfRule>
  </conditionalFormatting>
  <conditionalFormatting sqref="AL105">
    <cfRule type="containsText" dxfId="319" priority="387" stopIfTrue="1" operator="containsText" text="Lunes 21">
      <formula>NOT(ISERROR(SEARCH("Lunes 21",AL105)))</formula>
    </cfRule>
  </conditionalFormatting>
  <conditionalFormatting sqref="AT105">
    <cfRule type="containsText" dxfId="318" priority="386" stopIfTrue="1" operator="containsText" text="Lunes 16">
      <formula>NOT(ISERROR(SEARCH("Lunes 16",AT105)))</formula>
    </cfRule>
  </conditionalFormatting>
  <conditionalFormatting sqref="AW105">
    <cfRule type="containsText" dxfId="317" priority="385" stopIfTrue="1" operator="containsText" text="Lunes 6">
      <formula>NOT(ISERROR(SEARCH("Lunes 6",AW105)))</formula>
    </cfRule>
  </conditionalFormatting>
  <conditionalFormatting sqref="AX105">
    <cfRule type="containsText" dxfId="316" priority="384" stopIfTrue="1" operator="containsText" text="Lunes 13">
      <formula>NOT(ISERROR(SEARCH("Lunes 13",AX105)))</formula>
    </cfRule>
  </conditionalFormatting>
  <conditionalFormatting sqref="BA105">
    <cfRule type="containsText" dxfId="315" priority="383" stopIfTrue="1" operator="containsText" text="Viernes 8">
      <formula>NOT(ISERROR(SEARCH("Viernes 8",BA105)))</formula>
    </cfRule>
  </conditionalFormatting>
  <conditionalFormatting sqref="BD105">
    <cfRule type="containsText" dxfId="314" priority="382" stopIfTrue="1" operator="containsText" text="Lunes 25">
      <formula>NOT(ISERROR(SEARCH("Lunes 25",BD105)))</formula>
    </cfRule>
  </conditionalFormatting>
  <conditionalFormatting sqref="I109">
    <cfRule type="containsText" dxfId="313" priority="364" stopIfTrue="1" operator="containsText" text="Lunes 9">
      <formula>NOT(ISERROR(SEARCH("Lunes 9",I109)))</formula>
    </cfRule>
  </conditionalFormatting>
  <conditionalFormatting sqref="P109">
    <cfRule type="containsText" dxfId="312" priority="363" stopIfTrue="1" operator="containsText" text="Lunes 20">
      <formula>NOT(ISERROR(SEARCH("Lunes 20",P109)))</formula>
    </cfRule>
  </conditionalFormatting>
  <conditionalFormatting sqref="S109">
    <cfRule type="containsText" dxfId="311" priority="361" stopIfTrue="1" operator="containsText" text="Viernes 14">
      <formula>NOT(ISERROR(SEARCH("Viernes 14",S109)))</formula>
    </cfRule>
    <cfRule type="containsText" dxfId="310" priority="362" stopIfTrue="1" operator="containsText" text="Jueves 13">
      <formula>NOT(ISERROR(SEARCH("Jueves 13",S109)))</formula>
    </cfRule>
  </conditionalFormatting>
  <conditionalFormatting sqref="V109">
    <cfRule type="containsText" dxfId="309" priority="360" stopIfTrue="1" operator="containsText" text="Lunes 1">
      <formula>NOT(ISERROR(SEARCH("Lunes 1",V109)))</formula>
    </cfRule>
  </conditionalFormatting>
  <conditionalFormatting sqref="Z109">
    <cfRule type="containsText" dxfId="308" priority="359" stopIfTrue="1" operator="containsText" text="Lunes 29">
      <formula>NOT(ISERROR(SEARCH("Lunes 29",Z109)))</formula>
    </cfRule>
  </conditionalFormatting>
  <conditionalFormatting sqref="AC109">
    <cfRule type="containsText" dxfId="307" priority="358" stopIfTrue="1" operator="containsText" text="Junio 19">
      <formula>NOT(ISERROR(SEARCH("Junio 19",AC109)))</formula>
    </cfRule>
  </conditionalFormatting>
  <conditionalFormatting sqref="AD109">
    <cfRule type="containsText" dxfId="306" priority="357" stopIfTrue="1" operator="containsText" text="junio 26">
      <formula>NOT(ISERROR(SEARCH("junio 26",AD109)))</formula>
    </cfRule>
  </conditionalFormatting>
  <conditionalFormatting sqref="AE109">
    <cfRule type="containsText" dxfId="305" priority="356" stopIfTrue="1" operator="containsText" text="Lunes 3">
      <formula>NOT(ISERROR(SEARCH("Lunes 3",AE109)))</formula>
    </cfRule>
  </conditionalFormatting>
  <conditionalFormatting sqref="AG109">
    <cfRule type="containsText" dxfId="304" priority="355" stopIfTrue="1" operator="containsText" text="Jueves 20">
      <formula>NOT(ISERROR(SEARCH("Jueves 20",AG109)))</formula>
    </cfRule>
  </conditionalFormatting>
  <conditionalFormatting sqref="AJ109">
    <cfRule type="containsText" dxfId="303" priority="354" stopIfTrue="1" operator="containsText" text="Lunes 7">
      <formula>NOT(ISERROR(SEARCH("Lunes 7",AJ109)))</formula>
    </cfRule>
  </conditionalFormatting>
  <conditionalFormatting sqref="AL109">
    <cfRule type="containsText" dxfId="302" priority="353" stopIfTrue="1" operator="containsText" text="Lunes 21">
      <formula>NOT(ISERROR(SEARCH("Lunes 21",AL109)))</formula>
    </cfRule>
  </conditionalFormatting>
  <conditionalFormatting sqref="AT109">
    <cfRule type="containsText" dxfId="301" priority="352" stopIfTrue="1" operator="containsText" text="Lunes 16">
      <formula>NOT(ISERROR(SEARCH("Lunes 16",AT109)))</formula>
    </cfRule>
  </conditionalFormatting>
  <conditionalFormatting sqref="AW109">
    <cfRule type="containsText" dxfId="300" priority="351" stopIfTrue="1" operator="containsText" text="Lunes 6">
      <formula>NOT(ISERROR(SEARCH("Lunes 6",AW109)))</formula>
    </cfRule>
  </conditionalFormatting>
  <conditionalFormatting sqref="AX109">
    <cfRule type="containsText" dxfId="299" priority="350" stopIfTrue="1" operator="containsText" text="Lunes 13">
      <formula>NOT(ISERROR(SEARCH("Lunes 13",AX109)))</formula>
    </cfRule>
  </conditionalFormatting>
  <conditionalFormatting sqref="BA109">
    <cfRule type="containsText" dxfId="298" priority="349" stopIfTrue="1" operator="containsText" text="Viernes 8">
      <formula>NOT(ISERROR(SEARCH("Viernes 8",BA109)))</formula>
    </cfRule>
  </conditionalFormatting>
  <conditionalFormatting sqref="BD109">
    <cfRule type="containsText" dxfId="297" priority="348" stopIfTrue="1" operator="containsText" text="Lunes 25">
      <formula>NOT(ISERROR(SEARCH("Lunes 25",BD109)))</formula>
    </cfRule>
  </conditionalFormatting>
  <conditionalFormatting sqref="I115">
    <cfRule type="containsText" dxfId="296" priority="347" stopIfTrue="1" operator="containsText" text="Lunes 9">
      <formula>NOT(ISERROR(SEARCH("Lunes 9",I115)))</formula>
    </cfRule>
  </conditionalFormatting>
  <conditionalFormatting sqref="P115">
    <cfRule type="containsText" dxfId="295" priority="346" stopIfTrue="1" operator="containsText" text="Lunes 20">
      <formula>NOT(ISERROR(SEARCH("Lunes 20",P115)))</formula>
    </cfRule>
  </conditionalFormatting>
  <conditionalFormatting sqref="S115">
    <cfRule type="containsText" dxfId="294" priority="344" stopIfTrue="1" operator="containsText" text="Viernes 14">
      <formula>NOT(ISERROR(SEARCH("Viernes 14",S115)))</formula>
    </cfRule>
    <cfRule type="containsText" dxfId="293" priority="345" stopIfTrue="1" operator="containsText" text="Jueves 13">
      <formula>NOT(ISERROR(SEARCH("Jueves 13",S115)))</formula>
    </cfRule>
  </conditionalFormatting>
  <conditionalFormatting sqref="V115">
    <cfRule type="containsText" dxfId="292" priority="343" stopIfTrue="1" operator="containsText" text="Lunes 1">
      <formula>NOT(ISERROR(SEARCH("Lunes 1",V115)))</formula>
    </cfRule>
  </conditionalFormatting>
  <conditionalFormatting sqref="Z115">
    <cfRule type="containsText" dxfId="291" priority="342" stopIfTrue="1" operator="containsText" text="Lunes 29">
      <formula>NOT(ISERROR(SEARCH("Lunes 29",Z115)))</formula>
    </cfRule>
  </conditionalFormatting>
  <conditionalFormatting sqref="AC115">
    <cfRule type="containsText" dxfId="290" priority="341" stopIfTrue="1" operator="containsText" text="Junio 19">
      <formula>NOT(ISERROR(SEARCH("Junio 19",AC115)))</formula>
    </cfRule>
  </conditionalFormatting>
  <conditionalFormatting sqref="AD115">
    <cfRule type="containsText" dxfId="289" priority="340" stopIfTrue="1" operator="containsText" text="junio 26">
      <formula>NOT(ISERROR(SEARCH("junio 26",AD115)))</formula>
    </cfRule>
  </conditionalFormatting>
  <conditionalFormatting sqref="AE115">
    <cfRule type="containsText" dxfId="288" priority="339" stopIfTrue="1" operator="containsText" text="Lunes 3">
      <formula>NOT(ISERROR(SEARCH("Lunes 3",AE115)))</formula>
    </cfRule>
  </conditionalFormatting>
  <conditionalFormatting sqref="AG115">
    <cfRule type="containsText" dxfId="287" priority="338" stopIfTrue="1" operator="containsText" text="Jueves 20">
      <formula>NOT(ISERROR(SEARCH("Jueves 20",AG115)))</formula>
    </cfRule>
  </conditionalFormatting>
  <conditionalFormatting sqref="AJ115">
    <cfRule type="containsText" dxfId="286" priority="337" stopIfTrue="1" operator="containsText" text="Lunes 7">
      <formula>NOT(ISERROR(SEARCH("Lunes 7",AJ115)))</formula>
    </cfRule>
  </conditionalFormatting>
  <conditionalFormatting sqref="AL115">
    <cfRule type="containsText" dxfId="285" priority="336" stopIfTrue="1" operator="containsText" text="Lunes 21">
      <formula>NOT(ISERROR(SEARCH("Lunes 21",AL115)))</formula>
    </cfRule>
  </conditionalFormatting>
  <conditionalFormatting sqref="AT115">
    <cfRule type="containsText" dxfId="284" priority="335" stopIfTrue="1" operator="containsText" text="Lunes 16">
      <formula>NOT(ISERROR(SEARCH("Lunes 16",AT115)))</formula>
    </cfRule>
  </conditionalFormatting>
  <conditionalFormatting sqref="AW115">
    <cfRule type="containsText" dxfId="283" priority="334" stopIfTrue="1" operator="containsText" text="Lunes 6">
      <formula>NOT(ISERROR(SEARCH("Lunes 6",AW115)))</formula>
    </cfRule>
  </conditionalFormatting>
  <conditionalFormatting sqref="AX115">
    <cfRule type="containsText" dxfId="282" priority="333" stopIfTrue="1" operator="containsText" text="Lunes 13">
      <formula>NOT(ISERROR(SEARCH("Lunes 13",AX115)))</formula>
    </cfRule>
  </conditionalFormatting>
  <conditionalFormatting sqref="BA115">
    <cfRule type="containsText" dxfId="281" priority="332" stopIfTrue="1" operator="containsText" text="Viernes 8">
      <formula>NOT(ISERROR(SEARCH("Viernes 8",BA115)))</formula>
    </cfRule>
  </conditionalFormatting>
  <conditionalFormatting sqref="BD115">
    <cfRule type="containsText" dxfId="280" priority="331" stopIfTrue="1" operator="containsText" text="Lunes 25">
      <formula>NOT(ISERROR(SEARCH("Lunes 25",BD115)))</formula>
    </cfRule>
  </conditionalFormatting>
  <conditionalFormatting sqref="I108">
    <cfRule type="containsText" dxfId="279" priority="330" stopIfTrue="1" operator="containsText" text="Lunes 9">
      <formula>NOT(ISERROR(SEARCH("Lunes 9",I108)))</formula>
    </cfRule>
  </conditionalFormatting>
  <conditionalFormatting sqref="P108">
    <cfRule type="containsText" dxfId="278" priority="329" stopIfTrue="1" operator="containsText" text="Lunes 20">
      <formula>NOT(ISERROR(SEARCH("Lunes 20",P108)))</formula>
    </cfRule>
  </conditionalFormatting>
  <conditionalFormatting sqref="S108">
    <cfRule type="containsText" dxfId="277" priority="327" stopIfTrue="1" operator="containsText" text="Viernes 14">
      <formula>NOT(ISERROR(SEARCH("Viernes 14",S108)))</formula>
    </cfRule>
    <cfRule type="containsText" dxfId="276" priority="328" stopIfTrue="1" operator="containsText" text="Jueves 13">
      <formula>NOT(ISERROR(SEARCH("Jueves 13",S108)))</formula>
    </cfRule>
  </conditionalFormatting>
  <conditionalFormatting sqref="V108">
    <cfRule type="containsText" dxfId="275" priority="326" stopIfTrue="1" operator="containsText" text="Lunes 1">
      <formula>NOT(ISERROR(SEARCH("Lunes 1",V108)))</formula>
    </cfRule>
  </conditionalFormatting>
  <conditionalFormatting sqref="Z108">
    <cfRule type="containsText" dxfId="274" priority="325" stopIfTrue="1" operator="containsText" text="Lunes 29">
      <formula>NOT(ISERROR(SEARCH("Lunes 29",Z108)))</formula>
    </cfRule>
  </conditionalFormatting>
  <conditionalFormatting sqref="AC108">
    <cfRule type="containsText" dxfId="273" priority="324" stopIfTrue="1" operator="containsText" text="Junio 19">
      <formula>NOT(ISERROR(SEARCH("Junio 19",AC108)))</formula>
    </cfRule>
  </conditionalFormatting>
  <conditionalFormatting sqref="AD108">
    <cfRule type="containsText" dxfId="272" priority="323" stopIfTrue="1" operator="containsText" text="junio 26">
      <formula>NOT(ISERROR(SEARCH("junio 26",AD108)))</formula>
    </cfRule>
  </conditionalFormatting>
  <conditionalFormatting sqref="AE108">
    <cfRule type="containsText" dxfId="271" priority="322" stopIfTrue="1" operator="containsText" text="Lunes 3">
      <formula>NOT(ISERROR(SEARCH("Lunes 3",AE108)))</formula>
    </cfRule>
  </conditionalFormatting>
  <conditionalFormatting sqref="AG108">
    <cfRule type="containsText" dxfId="270" priority="321" stopIfTrue="1" operator="containsText" text="Jueves 20">
      <formula>NOT(ISERROR(SEARCH("Jueves 20",AG108)))</formula>
    </cfRule>
  </conditionalFormatting>
  <conditionalFormatting sqref="AJ108">
    <cfRule type="containsText" dxfId="269" priority="320" stopIfTrue="1" operator="containsText" text="Lunes 7">
      <formula>NOT(ISERROR(SEARCH("Lunes 7",AJ108)))</formula>
    </cfRule>
  </conditionalFormatting>
  <conditionalFormatting sqref="AL108">
    <cfRule type="containsText" dxfId="268" priority="319" stopIfTrue="1" operator="containsText" text="Lunes 21">
      <formula>NOT(ISERROR(SEARCH("Lunes 21",AL108)))</formula>
    </cfRule>
  </conditionalFormatting>
  <conditionalFormatting sqref="AT108">
    <cfRule type="containsText" dxfId="267" priority="318" stopIfTrue="1" operator="containsText" text="Lunes 16">
      <formula>NOT(ISERROR(SEARCH("Lunes 16",AT108)))</formula>
    </cfRule>
  </conditionalFormatting>
  <conditionalFormatting sqref="AW108">
    <cfRule type="containsText" dxfId="266" priority="317" stopIfTrue="1" operator="containsText" text="Lunes 6">
      <formula>NOT(ISERROR(SEARCH("Lunes 6",AW108)))</formula>
    </cfRule>
  </conditionalFormatting>
  <conditionalFormatting sqref="AX108">
    <cfRule type="containsText" dxfId="265" priority="316" stopIfTrue="1" operator="containsText" text="Lunes 13">
      <formula>NOT(ISERROR(SEARCH("Lunes 13",AX108)))</formula>
    </cfRule>
  </conditionalFormatting>
  <conditionalFormatting sqref="BA108">
    <cfRule type="containsText" dxfId="264" priority="315" stopIfTrue="1" operator="containsText" text="Viernes 8">
      <formula>NOT(ISERROR(SEARCH("Viernes 8",BA108)))</formula>
    </cfRule>
  </conditionalFormatting>
  <conditionalFormatting sqref="BD108">
    <cfRule type="containsText" dxfId="263" priority="314" stopIfTrue="1" operator="containsText" text="Lunes 25">
      <formula>NOT(ISERROR(SEARCH("Lunes 25",BD108)))</formula>
    </cfRule>
  </conditionalFormatting>
  <conditionalFormatting sqref="I110">
    <cfRule type="containsText" dxfId="262" priority="313" stopIfTrue="1" operator="containsText" text="Lunes 9">
      <formula>NOT(ISERROR(SEARCH("Lunes 9",I110)))</formula>
    </cfRule>
  </conditionalFormatting>
  <conditionalFormatting sqref="P110">
    <cfRule type="containsText" dxfId="261" priority="312" stopIfTrue="1" operator="containsText" text="Lunes 20">
      <formula>NOT(ISERROR(SEARCH("Lunes 20",P110)))</formula>
    </cfRule>
  </conditionalFormatting>
  <conditionalFormatting sqref="S110">
    <cfRule type="containsText" dxfId="260" priority="310" stopIfTrue="1" operator="containsText" text="Viernes 14">
      <formula>NOT(ISERROR(SEARCH("Viernes 14",S110)))</formula>
    </cfRule>
    <cfRule type="containsText" dxfId="259" priority="311" stopIfTrue="1" operator="containsText" text="Jueves 13">
      <formula>NOT(ISERROR(SEARCH("Jueves 13",S110)))</formula>
    </cfRule>
  </conditionalFormatting>
  <conditionalFormatting sqref="V110">
    <cfRule type="containsText" dxfId="258" priority="309" stopIfTrue="1" operator="containsText" text="Lunes 1">
      <formula>NOT(ISERROR(SEARCH("Lunes 1",V110)))</formula>
    </cfRule>
  </conditionalFormatting>
  <conditionalFormatting sqref="Z110">
    <cfRule type="containsText" dxfId="257" priority="308" stopIfTrue="1" operator="containsText" text="Lunes 29">
      <formula>NOT(ISERROR(SEARCH("Lunes 29",Z110)))</formula>
    </cfRule>
  </conditionalFormatting>
  <conditionalFormatting sqref="AC110">
    <cfRule type="containsText" dxfId="256" priority="307" stopIfTrue="1" operator="containsText" text="Junio 19">
      <formula>NOT(ISERROR(SEARCH("Junio 19",AC110)))</formula>
    </cfRule>
  </conditionalFormatting>
  <conditionalFormatting sqref="AD110">
    <cfRule type="containsText" dxfId="255" priority="306" stopIfTrue="1" operator="containsText" text="junio 26">
      <formula>NOT(ISERROR(SEARCH("junio 26",AD110)))</formula>
    </cfRule>
  </conditionalFormatting>
  <conditionalFormatting sqref="AE110">
    <cfRule type="containsText" dxfId="254" priority="305" stopIfTrue="1" operator="containsText" text="Lunes 3">
      <formula>NOT(ISERROR(SEARCH("Lunes 3",AE110)))</formula>
    </cfRule>
  </conditionalFormatting>
  <conditionalFormatting sqref="AG110">
    <cfRule type="containsText" dxfId="253" priority="304" stopIfTrue="1" operator="containsText" text="Jueves 20">
      <formula>NOT(ISERROR(SEARCH("Jueves 20",AG110)))</formula>
    </cfRule>
  </conditionalFormatting>
  <conditionalFormatting sqref="AJ110">
    <cfRule type="containsText" dxfId="252" priority="303" stopIfTrue="1" operator="containsText" text="Lunes 7">
      <formula>NOT(ISERROR(SEARCH("Lunes 7",AJ110)))</formula>
    </cfRule>
  </conditionalFormatting>
  <conditionalFormatting sqref="AL110">
    <cfRule type="containsText" dxfId="251" priority="302" stopIfTrue="1" operator="containsText" text="Lunes 21">
      <formula>NOT(ISERROR(SEARCH("Lunes 21",AL110)))</formula>
    </cfRule>
  </conditionalFormatting>
  <conditionalFormatting sqref="AT110">
    <cfRule type="containsText" dxfId="250" priority="301" stopIfTrue="1" operator="containsText" text="Lunes 16">
      <formula>NOT(ISERROR(SEARCH("Lunes 16",AT110)))</formula>
    </cfRule>
  </conditionalFormatting>
  <conditionalFormatting sqref="AW110">
    <cfRule type="containsText" dxfId="249" priority="300" stopIfTrue="1" operator="containsText" text="Lunes 6">
      <formula>NOT(ISERROR(SEARCH("Lunes 6",AW110)))</formula>
    </cfRule>
  </conditionalFormatting>
  <conditionalFormatting sqref="AX110">
    <cfRule type="containsText" dxfId="248" priority="299" stopIfTrue="1" operator="containsText" text="Lunes 13">
      <formula>NOT(ISERROR(SEARCH("Lunes 13",AX110)))</formula>
    </cfRule>
  </conditionalFormatting>
  <conditionalFormatting sqref="BA110">
    <cfRule type="containsText" dxfId="247" priority="298" stopIfTrue="1" operator="containsText" text="Viernes 8">
      <formula>NOT(ISERROR(SEARCH("Viernes 8",BA110)))</formula>
    </cfRule>
  </conditionalFormatting>
  <conditionalFormatting sqref="BD110">
    <cfRule type="containsText" dxfId="246" priority="297" stopIfTrue="1" operator="containsText" text="Lunes 25">
      <formula>NOT(ISERROR(SEARCH("Lunes 25",BD110)))</formula>
    </cfRule>
  </conditionalFormatting>
  <conditionalFormatting sqref="I116">
    <cfRule type="containsText" dxfId="245" priority="296" stopIfTrue="1" operator="containsText" text="Lunes 9">
      <formula>NOT(ISERROR(SEARCH("Lunes 9",I116)))</formula>
    </cfRule>
  </conditionalFormatting>
  <conditionalFormatting sqref="P116">
    <cfRule type="containsText" dxfId="244" priority="295" stopIfTrue="1" operator="containsText" text="Lunes 20">
      <formula>NOT(ISERROR(SEARCH("Lunes 20",P116)))</formula>
    </cfRule>
  </conditionalFormatting>
  <conditionalFormatting sqref="S116">
    <cfRule type="containsText" dxfId="243" priority="293" stopIfTrue="1" operator="containsText" text="Viernes 14">
      <formula>NOT(ISERROR(SEARCH("Viernes 14",S116)))</formula>
    </cfRule>
    <cfRule type="containsText" dxfId="242" priority="294" stopIfTrue="1" operator="containsText" text="Jueves 13">
      <formula>NOT(ISERROR(SEARCH("Jueves 13",S116)))</formula>
    </cfRule>
  </conditionalFormatting>
  <conditionalFormatting sqref="V116">
    <cfRule type="containsText" dxfId="241" priority="292" stopIfTrue="1" operator="containsText" text="Lunes 1">
      <formula>NOT(ISERROR(SEARCH("Lunes 1",V116)))</formula>
    </cfRule>
  </conditionalFormatting>
  <conditionalFormatting sqref="Z116">
    <cfRule type="containsText" dxfId="240" priority="291" stopIfTrue="1" operator="containsText" text="Lunes 29">
      <formula>NOT(ISERROR(SEARCH("Lunes 29",Z116)))</formula>
    </cfRule>
  </conditionalFormatting>
  <conditionalFormatting sqref="AC116">
    <cfRule type="containsText" dxfId="239" priority="290" stopIfTrue="1" operator="containsText" text="Junio 19">
      <formula>NOT(ISERROR(SEARCH("Junio 19",AC116)))</formula>
    </cfRule>
  </conditionalFormatting>
  <conditionalFormatting sqref="AD116">
    <cfRule type="containsText" dxfId="238" priority="289" stopIfTrue="1" operator="containsText" text="junio 26">
      <formula>NOT(ISERROR(SEARCH("junio 26",AD116)))</formula>
    </cfRule>
  </conditionalFormatting>
  <conditionalFormatting sqref="AE116">
    <cfRule type="containsText" dxfId="237" priority="288" stopIfTrue="1" operator="containsText" text="Lunes 3">
      <formula>NOT(ISERROR(SEARCH("Lunes 3",AE116)))</formula>
    </cfRule>
  </conditionalFormatting>
  <conditionalFormatting sqref="AG116">
    <cfRule type="containsText" dxfId="236" priority="287" stopIfTrue="1" operator="containsText" text="Jueves 20">
      <formula>NOT(ISERROR(SEARCH("Jueves 20",AG116)))</formula>
    </cfRule>
  </conditionalFormatting>
  <conditionalFormatting sqref="AJ116">
    <cfRule type="containsText" dxfId="235" priority="286" stopIfTrue="1" operator="containsText" text="Lunes 7">
      <formula>NOT(ISERROR(SEARCH("Lunes 7",AJ116)))</formula>
    </cfRule>
  </conditionalFormatting>
  <conditionalFormatting sqref="AL116">
    <cfRule type="containsText" dxfId="234" priority="285" stopIfTrue="1" operator="containsText" text="Lunes 21">
      <formula>NOT(ISERROR(SEARCH("Lunes 21",AL116)))</formula>
    </cfRule>
  </conditionalFormatting>
  <conditionalFormatting sqref="AT116">
    <cfRule type="containsText" dxfId="233" priority="284" stopIfTrue="1" operator="containsText" text="Lunes 16">
      <formula>NOT(ISERROR(SEARCH("Lunes 16",AT116)))</formula>
    </cfRule>
  </conditionalFormatting>
  <conditionalFormatting sqref="AW116">
    <cfRule type="containsText" dxfId="232" priority="283" stopIfTrue="1" operator="containsText" text="Lunes 6">
      <formula>NOT(ISERROR(SEARCH("Lunes 6",AW116)))</formula>
    </cfRule>
  </conditionalFormatting>
  <conditionalFormatting sqref="AX116">
    <cfRule type="containsText" dxfId="231" priority="282" stopIfTrue="1" operator="containsText" text="Lunes 13">
      <formula>NOT(ISERROR(SEARCH("Lunes 13",AX116)))</formula>
    </cfRule>
  </conditionalFormatting>
  <conditionalFormatting sqref="BA116">
    <cfRule type="containsText" dxfId="230" priority="281" stopIfTrue="1" operator="containsText" text="Viernes 8">
      <formula>NOT(ISERROR(SEARCH("Viernes 8",BA116)))</formula>
    </cfRule>
  </conditionalFormatting>
  <conditionalFormatting sqref="BD116">
    <cfRule type="containsText" dxfId="229" priority="280" stopIfTrue="1" operator="containsText" text="Lunes 25">
      <formula>NOT(ISERROR(SEARCH("Lunes 25",BD116)))</formula>
    </cfRule>
  </conditionalFormatting>
  <conditionalFormatting sqref="R79">
    <cfRule type="containsText" dxfId="228" priority="278" stopIfTrue="1" operator="containsText" text="Viernes 14">
      <formula>NOT(ISERROR(SEARCH("Viernes 14",R79)))</formula>
    </cfRule>
    <cfRule type="containsText" dxfId="227" priority="279" stopIfTrue="1" operator="containsText" text="Jueves 13">
      <formula>NOT(ISERROR(SEARCH("Jueves 13",R79)))</formula>
    </cfRule>
  </conditionalFormatting>
  <conditionalFormatting sqref="U79">
    <cfRule type="containsText" dxfId="226" priority="277" stopIfTrue="1" operator="containsText" text="Lunes 1">
      <formula>NOT(ISERROR(SEARCH("Lunes 1",U79)))</formula>
    </cfRule>
  </conditionalFormatting>
  <conditionalFormatting sqref="Y79">
    <cfRule type="containsText" dxfId="225" priority="276" stopIfTrue="1" operator="containsText" text="Lunes 29">
      <formula>NOT(ISERROR(SEARCH("Lunes 29",Y79)))</formula>
    </cfRule>
  </conditionalFormatting>
  <conditionalFormatting sqref="AB79">
    <cfRule type="containsText" dxfId="224" priority="275" stopIfTrue="1" operator="containsText" text="Junio 19">
      <formula>NOT(ISERROR(SEARCH("Junio 19",AB79)))</formula>
    </cfRule>
  </conditionalFormatting>
  <conditionalFormatting sqref="AC79">
    <cfRule type="containsText" dxfId="223" priority="274" stopIfTrue="1" operator="containsText" text="junio 26">
      <formula>NOT(ISERROR(SEARCH("junio 26",AC79)))</formula>
    </cfRule>
  </conditionalFormatting>
  <conditionalFormatting sqref="AD79">
    <cfRule type="containsText" dxfId="222" priority="273" stopIfTrue="1" operator="containsText" text="Lunes 3">
      <formula>NOT(ISERROR(SEARCH("Lunes 3",AD79)))</formula>
    </cfRule>
  </conditionalFormatting>
  <conditionalFormatting sqref="AF79">
    <cfRule type="containsText" dxfId="221" priority="272" stopIfTrue="1" operator="containsText" text="Jueves 20">
      <formula>NOT(ISERROR(SEARCH("Jueves 20",AF79)))</formula>
    </cfRule>
  </conditionalFormatting>
  <conditionalFormatting sqref="AI79">
    <cfRule type="containsText" dxfId="220" priority="271" stopIfTrue="1" operator="containsText" text="Lunes 7">
      <formula>NOT(ISERROR(SEARCH("Lunes 7",AI79)))</formula>
    </cfRule>
  </conditionalFormatting>
  <conditionalFormatting sqref="AK79">
    <cfRule type="containsText" dxfId="219" priority="270" stopIfTrue="1" operator="containsText" text="Lunes 21">
      <formula>NOT(ISERROR(SEARCH("Lunes 21",AK79)))</formula>
    </cfRule>
  </conditionalFormatting>
  <conditionalFormatting sqref="AS79">
    <cfRule type="containsText" dxfId="218" priority="269" stopIfTrue="1" operator="containsText" text="Lunes 16">
      <formula>NOT(ISERROR(SEARCH("Lunes 16",AS79)))</formula>
    </cfRule>
  </conditionalFormatting>
  <conditionalFormatting sqref="AV79">
    <cfRule type="containsText" dxfId="217" priority="268" stopIfTrue="1" operator="containsText" text="Lunes 6">
      <formula>NOT(ISERROR(SEARCH("Lunes 6",AV79)))</formula>
    </cfRule>
  </conditionalFormatting>
  <conditionalFormatting sqref="AW79">
    <cfRule type="containsText" dxfId="216" priority="267" stopIfTrue="1" operator="containsText" text="Lunes 13">
      <formula>NOT(ISERROR(SEARCH("Lunes 13",AW79)))</formula>
    </cfRule>
  </conditionalFormatting>
  <conditionalFormatting sqref="AZ79">
    <cfRule type="containsText" dxfId="215" priority="266" stopIfTrue="1" operator="containsText" text="Viernes 8">
      <formula>NOT(ISERROR(SEARCH("Viernes 8",AZ79)))</formula>
    </cfRule>
  </conditionalFormatting>
  <conditionalFormatting sqref="S80">
    <cfRule type="containsText" dxfId="214" priority="264" stopIfTrue="1" operator="containsText" text="Viernes 14">
      <formula>NOT(ISERROR(SEARCH("Viernes 14",S80)))</formula>
    </cfRule>
    <cfRule type="containsText" dxfId="213" priority="265" stopIfTrue="1" operator="containsText" text="Jueves 13">
      <formula>NOT(ISERROR(SEARCH("Jueves 13",S80)))</formula>
    </cfRule>
  </conditionalFormatting>
  <conditionalFormatting sqref="V80">
    <cfRule type="containsText" dxfId="212" priority="263" stopIfTrue="1" operator="containsText" text="Lunes 1">
      <formula>NOT(ISERROR(SEARCH("Lunes 1",V80)))</formula>
    </cfRule>
  </conditionalFormatting>
  <conditionalFormatting sqref="Z80">
    <cfRule type="containsText" dxfId="211" priority="262" stopIfTrue="1" operator="containsText" text="Lunes 29">
      <formula>NOT(ISERROR(SEARCH("Lunes 29",Z80)))</formula>
    </cfRule>
  </conditionalFormatting>
  <conditionalFormatting sqref="AC80">
    <cfRule type="containsText" dxfId="210" priority="261" stopIfTrue="1" operator="containsText" text="Junio 19">
      <formula>NOT(ISERROR(SEARCH("Junio 19",AC80)))</formula>
    </cfRule>
  </conditionalFormatting>
  <conditionalFormatting sqref="AD80">
    <cfRule type="containsText" dxfId="209" priority="260" stopIfTrue="1" operator="containsText" text="junio 26">
      <formula>NOT(ISERROR(SEARCH("junio 26",AD80)))</formula>
    </cfRule>
  </conditionalFormatting>
  <conditionalFormatting sqref="AE80">
    <cfRule type="containsText" dxfId="208" priority="259" stopIfTrue="1" operator="containsText" text="Lunes 3">
      <formula>NOT(ISERROR(SEARCH("Lunes 3",AE80)))</formula>
    </cfRule>
  </conditionalFormatting>
  <conditionalFormatting sqref="AG80">
    <cfRule type="containsText" dxfId="207" priority="258" stopIfTrue="1" operator="containsText" text="Jueves 20">
      <formula>NOT(ISERROR(SEARCH("Jueves 20",AG80)))</formula>
    </cfRule>
  </conditionalFormatting>
  <conditionalFormatting sqref="AJ80">
    <cfRule type="containsText" dxfId="206" priority="257" stopIfTrue="1" operator="containsText" text="Lunes 7">
      <formula>NOT(ISERROR(SEARCH("Lunes 7",AJ80)))</formula>
    </cfRule>
  </conditionalFormatting>
  <conditionalFormatting sqref="AL80">
    <cfRule type="containsText" dxfId="205" priority="256" stopIfTrue="1" operator="containsText" text="Lunes 21">
      <formula>NOT(ISERROR(SEARCH("Lunes 21",AL80)))</formula>
    </cfRule>
  </conditionalFormatting>
  <conditionalFormatting sqref="AT80">
    <cfRule type="containsText" dxfId="204" priority="255" stopIfTrue="1" operator="containsText" text="Lunes 16">
      <formula>NOT(ISERROR(SEARCH("Lunes 16",AT80)))</formula>
    </cfRule>
  </conditionalFormatting>
  <conditionalFormatting sqref="AW80">
    <cfRule type="containsText" dxfId="203" priority="254" stopIfTrue="1" operator="containsText" text="Lunes 6">
      <formula>NOT(ISERROR(SEARCH("Lunes 6",AW80)))</formula>
    </cfRule>
  </conditionalFormatting>
  <conditionalFormatting sqref="AX80">
    <cfRule type="containsText" dxfId="202" priority="253" stopIfTrue="1" operator="containsText" text="Lunes 13">
      <formula>NOT(ISERROR(SEARCH("Lunes 13",AX80)))</formula>
    </cfRule>
  </conditionalFormatting>
  <conditionalFormatting sqref="BA80">
    <cfRule type="containsText" dxfId="201" priority="252" stopIfTrue="1" operator="containsText" text="Viernes 8">
      <formula>NOT(ISERROR(SEARCH("Viernes 8",BA80)))</formula>
    </cfRule>
  </conditionalFormatting>
  <conditionalFormatting sqref="BD80">
    <cfRule type="containsText" dxfId="200" priority="251" stopIfTrue="1" operator="containsText" text="Lunes 25">
      <formula>NOT(ISERROR(SEARCH("Lunes 25",BD80)))</formula>
    </cfRule>
  </conditionalFormatting>
  <conditionalFormatting sqref="S79">
    <cfRule type="containsText" dxfId="199" priority="249" stopIfTrue="1" operator="containsText" text="Viernes 14">
      <formula>NOT(ISERROR(SEARCH("Viernes 14",S79)))</formula>
    </cfRule>
    <cfRule type="containsText" dxfId="198" priority="250" stopIfTrue="1" operator="containsText" text="Jueves 13">
      <formula>NOT(ISERROR(SEARCH("Jueves 13",S79)))</formula>
    </cfRule>
  </conditionalFormatting>
  <conditionalFormatting sqref="V79">
    <cfRule type="containsText" dxfId="197" priority="248" stopIfTrue="1" operator="containsText" text="Lunes 1">
      <formula>NOT(ISERROR(SEARCH("Lunes 1",V79)))</formula>
    </cfRule>
  </conditionalFormatting>
  <conditionalFormatting sqref="Z79">
    <cfRule type="containsText" dxfId="196" priority="247" stopIfTrue="1" operator="containsText" text="Lunes 29">
      <formula>NOT(ISERROR(SEARCH("Lunes 29",Z79)))</formula>
    </cfRule>
  </conditionalFormatting>
  <conditionalFormatting sqref="AC79">
    <cfRule type="containsText" dxfId="195" priority="246" stopIfTrue="1" operator="containsText" text="Junio 19">
      <formula>NOT(ISERROR(SEARCH("Junio 19",AC79)))</formula>
    </cfRule>
  </conditionalFormatting>
  <conditionalFormatting sqref="AD79">
    <cfRule type="containsText" dxfId="194" priority="245" stopIfTrue="1" operator="containsText" text="junio 26">
      <formula>NOT(ISERROR(SEARCH("junio 26",AD79)))</formula>
    </cfRule>
  </conditionalFormatting>
  <conditionalFormatting sqref="AE79">
    <cfRule type="containsText" dxfId="193" priority="244" stopIfTrue="1" operator="containsText" text="Lunes 3">
      <formula>NOT(ISERROR(SEARCH("Lunes 3",AE79)))</formula>
    </cfRule>
  </conditionalFormatting>
  <conditionalFormatting sqref="AG79">
    <cfRule type="containsText" dxfId="192" priority="243" stopIfTrue="1" operator="containsText" text="Jueves 20">
      <formula>NOT(ISERROR(SEARCH("Jueves 20",AG79)))</formula>
    </cfRule>
  </conditionalFormatting>
  <conditionalFormatting sqref="AJ79">
    <cfRule type="containsText" dxfId="191" priority="242" stopIfTrue="1" operator="containsText" text="Lunes 7">
      <formula>NOT(ISERROR(SEARCH("Lunes 7",AJ79)))</formula>
    </cfRule>
  </conditionalFormatting>
  <conditionalFormatting sqref="AL79">
    <cfRule type="containsText" dxfId="190" priority="241" stopIfTrue="1" operator="containsText" text="Lunes 21">
      <formula>NOT(ISERROR(SEARCH("Lunes 21",AL79)))</formula>
    </cfRule>
  </conditionalFormatting>
  <conditionalFormatting sqref="AT79">
    <cfRule type="containsText" dxfId="189" priority="240" stopIfTrue="1" operator="containsText" text="Lunes 16">
      <formula>NOT(ISERROR(SEARCH("Lunes 16",AT79)))</formula>
    </cfRule>
  </conditionalFormatting>
  <conditionalFormatting sqref="AW79">
    <cfRule type="containsText" dxfId="188" priority="239" stopIfTrue="1" operator="containsText" text="Lunes 6">
      <formula>NOT(ISERROR(SEARCH("Lunes 6",AW79)))</formula>
    </cfRule>
  </conditionalFormatting>
  <conditionalFormatting sqref="AX79">
    <cfRule type="containsText" dxfId="187" priority="238" stopIfTrue="1" operator="containsText" text="Lunes 13">
      <formula>NOT(ISERROR(SEARCH("Lunes 13",AX79)))</formula>
    </cfRule>
  </conditionalFormatting>
  <conditionalFormatting sqref="BA79">
    <cfRule type="containsText" dxfId="186" priority="237" stopIfTrue="1" operator="containsText" text="Viernes 8">
      <formula>NOT(ISERROR(SEARCH("Viernes 8",BA79)))</formula>
    </cfRule>
  </conditionalFormatting>
  <conditionalFormatting sqref="G9:H9">
    <cfRule type="containsText" dxfId="185" priority="236" stopIfTrue="1" operator="containsText" text="Lunes 9">
      <formula>NOT(ISERROR(SEARCH("Lunes 9",G9)))</formula>
    </cfRule>
  </conditionalFormatting>
  <conditionalFormatting sqref="G12:H12">
    <cfRule type="containsText" dxfId="184" priority="235" stopIfTrue="1" operator="containsText" text="Lunes 9">
      <formula>NOT(ISERROR(SEARCH("Lunes 9",G12)))</formula>
    </cfRule>
  </conditionalFormatting>
  <conditionalFormatting sqref="G11:H11">
    <cfRule type="containsText" dxfId="183" priority="234" stopIfTrue="1" operator="containsText" text="Lunes 9">
      <formula>NOT(ISERROR(SEARCH("Lunes 9",G11)))</formula>
    </cfRule>
  </conditionalFormatting>
  <conditionalFormatting sqref="G14:H14">
    <cfRule type="containsText" dxfId="182" priority="233" stopIfTrue="1" operator="containsText" text="Lunes 9">
      <formula>NOT(ISERROR(SEARCH("Lunes 9",G14)))</formula>
    </cfRule>
  </conditionalFormatting>
  <conditionalFormatting sqref="G22:H22">
    <cfRule type="containsText" dxfId="181" priority="232" stopIfTrue="1" operator="containsText" text="Lunes 9">
      <formula>NOT(ISERROR(SEARCH("Lunes 9",G22)))</formula>
    </cfRule>
  </conditionalFormatting>
  <conditionalFormatting sqref="G25:H25">
    <cfRule type="containsText" dxfId="180" priority="231" stopIfTrue="1" operator="containsText" text="Lunes 9">
      <formula>NOT(ISERROR(SEARCH("Lunes 9",G25)))</formula>
    </cfRule>
  </conditionalFormatting>
  <conditionalFormatting sqref="G31:H31">
    <cfRule type="containsText" dxfId="179" priority="230" stopIfTrue="1" operator="containsText" text="Lunes 9">
      <formula>NOT(ISERROR(SEARCH("Lunes 9",G31)))</formula>
    </cfRule>
  </conditionalFormatting>
  <conditionalFormatting sqref="G36:H36">
    <cfRule type="containsText" dxfId="178" priority="229" stopIfTrue="1" operator="containsText" text="Lunes 9">
      <formula>NOT(ISERROR(SEARCH("Lunes 9",G36)))</formula>
    </cfRule>
  </conditionalFormatting>
  <conditionalFormatting sqref="G41:H41">
    <cfRule type="containsText" dxfId="177" priority="227" stopIfTrue="1" operator="containsText" text="Lunes 9">
      <formula>NOT(ISERROR(SEARCH("Lunes 9",G41)))</formula>
    </cfRule>
  </conditionalFormatting>
  <conditionalFormatting sqref="G49:H49">
    <cfRule type="containsText" dxfId="176" priority="226" stopIfTrue="1" operator="containsText" text="Lunes 9">
      <formula>NOT(ISERROR(SEARCH("Lunes 9",G49)))</formula>
    </cfRule>
  </conditionalFormatting>
  <conditionalFormatting sqref="G54:H54">
    <cfRule type="containsText" dxfId="175" priority="225" stopIfTrue="1" operator="containsText" text="Lunes 9">
      <formula>NOT(ISERROR(SEARCH("Lunes 9",G54)))</formula>
    </cfRule>
  </conditionalFormatting>
  <conditionalFormatting sqref="G62:H62">
    <cfRule type="containsText" dxfId="174" priority="224" stopIfTrue="1" operator="containsText" text="Lunes 9">
      <formula>NOT(ISERROR(SEARCH("Lunes 9",G62)))</formula>
    </cfRule>
  </conditionalFormatting>
  <conditionalFormatting sqref="G75:H75">
    <cfRule type="containsText" dxfId="173" priority="223" stopIfTrue="1" operator="containsText" text="Lunes 9">
      <formula>NOT(ISERROR(SEARCH("Lunes 9",G75)))</formula>
    </cfRule>
  </conditionalFormatting>
  <conditionalFormatting sqref="G83:H83">
    <cfRule type="containsText" dxfId="172" priority="221" stopIfTrue="1" operator="containsText" text="Lunes 9">
      <formula>NOT(ISERROR(SEARCH("Lunes 9",G83)))</formula>
    </cfRule>
  </conditionalFormatting>
  <conditionalFormatting sqref="G90:H90">
    <cfRule type="containsText" dxfId="171" priority="220" stopIfTrue="1" operator="containsText" text="Lunes 9">
      <formula>NOT(ISERROR(SEARCH("Lunes 9",G90)))</formula>
    </cfRule>
  </conditionalFormatting>
  <conditionalFormatting sqref="G104:H104">
    <cfRule type="containsText" dxfId="170" priority="217" stopIfTrue="1" operator="containsText" text="Lunes 9">
      <formula>NOT(ISERROR(SEARCH("Lunes 9",G104)))</formula>
    </cfRule>
  </conditionalFormatting>
  <conditionalFormatting sqref="G114:H114">
    <cfRule type="containsText" dxfId="169" priority="215" stopIfTrue="1" operator="containsText" text="Lunes 9">
      <formula>NOT(ISERROR(SEARCH("Lunes 9",G114)))</formula>
    </cfRule>
  </conditionalFormatting>
  <conditionalFormatting sqref="G63:H63">
    <cfRule type="containsText" dxfId="168" priority="214" stopIfTrue="1" operator="containsText" text="Lunes 9">
      <formula>NOT(ISERROR(SEARCH("Lunes 9",G63)))</formula>
    </cfRule>
  </conditionalFormatting>
  <conditionalFormatting sqref="G76:H76">
    <cfRule type="containsText" dxfId="167" priority="213" stopIfTrue="1" operator="containsText" text="Lunes 9">
      <formula>NOT(ISERROR(SEARCH("Lunes 9",G76)))</formula>
    </cfRule>
  </conditionalFormatting>
  <conditionalFormatting sqref="G78:H78">
    <cfRule type="containsText" dxfId="166" priority="212" stopIfTrue="1" operator="containsText" text="Lunes 9">
      <formula>NOT(ISERROR(SEARCH("Lunes 9",G78)))</formula>
    </cfRule>
  </conditionalFormatting>
  <conditionalFormatting sqref="G84:H84">
    <cfRule type="containsText" dxfId="165" priority="211" stopIfTrue="1" operator="containsText" text="Lunes 9">
      <formula>NOT(ISERROR(SEARCH("Lunes 9",G84)))</formula>
    </cfRule>
  </conditionalFormatting>
  <conditionalFormatting sqref="G91:H91">
    <cfRule type="containsText" dxfId="164" priority="210" stopIfTrue="1" operator="containsText" text="Lunes 9">
      <formula>NOT(ISERROR(SEARCH("Lunes 9",G91)))</formula>
    </cfRule>
  </conditionalFormatting>
  <conditionalFormatting sqref="G95:H95">
    <cfRule type="containsText" dxfId="163" priority="209" stopIfTrue="1" operator="containsText" text="Lunes 9">
      <formula>NOT(ISERROR(SEARCH("Lunes 9",G95)))</formula>
    </cfRule>
  </conditionalFormatting>
  <conditionalFormatting sqref="G99:H99">
    <cfRule type="containsText" dxfId="162" priority="208" stopIfTrue="1" operator="containsText" text="Lunes 9">
      <formula>NOT(ISERROR(SEARCH("Lunes 9",G99)))</formula>
    </cfRule>
  </conditionalFormatting>
  <conditionalFormatting sqref="G105:H105">
    <cfRule type="containsText" dxfId="161" priority="207" stopIfTrue="1" operator="containsText" text="Lunes 9">
      <formula>NOT(ISERROR(SEARCH("Lunes 9",G105)))</formula>
    </cfRule>
  </conditionalFormatting>
  <conditionalFormatting sqref="G109:H109">
    <cfRule type="containsText" dxfId="160" priority="206" stopIfTrue="1" operator="containsText" text="Lunes 9">
      <formula>NOT(ISERROR(SEARCH("Lunes 9",G109)))</formula>
    </cfRule>
  </conditionalFormatting>
  <conditionalFormatting sqref="G115:H115">
    <cfRule type="containsText" dxfId="159" priority="205" stopIfTrue="1" operator="containsText" text="Lunes 9">
      <formula>NOT(ISERROR(SEARCH("Lunes 9",G115)))</formula>
    </cfRule>
  </conditionalFormatting>
  <conditionalFormatting sqref="P27">
    <cfRule type="containsText" dxfId="158" priority="204" stopIfTrue="1" operator="containsText" text="Lunes 20">
      <formula>NOT(ISERROR(SEARCH("Lunes 20",P27)))</formula>
    </cfRule>
  </conditionalFormatting>
  <conditionalFormatting sqref="S27">
    <cfRule type="containsText" dxfId="157" priority="202" stopIfTrue="1" operator="containsText" text="Viernes 14">
      <formula>NOT(ISERROR(SEARCH("Viernes 14",S27)))</formula>
    </cfRule>
    <cfRule type="containsText" dxfId="156" priority="203" stopIfTrue="1" operator="containsText" text="Jueves 13">
      <formula>NOT(ISERROR(SEARCH("Jueves 13",S27)))</formula>
    </cfRule>
  </conditionalFormatting>
  <conditionalFormatting sqref="V27">
    <cfRule type="containsText" dxfId="155" priority="201" stopIfTrue="1" operator="containsText" text="Lunes 1">
      <formula>NOT(ISERROR(SEARCH("Lunes 1",V27)))</formula>
    </cfRule>
  </conditionalFormatting>
  <conditionalFormatting sqref="Z27">
    <cfRule type="containsText" dxfId="154" priority="200" stopIfTrue="1" operator="containsText" text="Lunes 29">
      <formula>NOT(ISERROR(SEARCH("Lunes 29",Z27)))</formula>
    </cfRule>
  </conditionalFormatting>
  <conditionalFormatting sqref="AC27">
    <cfRule type="containsText" dxfId="153" priority="199" stopIfTrue="1" operator="containsText" text="Junio 19">
      <formula>NOT(ISERROR(SEARCH("Junio 19",AC27)))</formula>
    </cfRule>
  </conditionalFormatting>
  <conditionalFormatting sqref="AD27">
    <cfRule type="containsText" dxfId="152" priority="198" stopIfTrue="1" operator="containsText" text="junio 26">
      <formula>NOT(ISERROR(SEARCH("junio 26",AD27)))</formula>
    </cfRule>
  </conditionalFormatting>
  <conditionalFormatting sqref="AE27">
    <cfRule type="containsText" dxfId="151" priority="197" stopIfTrue="1" operator="containsText" text="Lunes 3">
      <formula>NOT(ISERROR(SEARCH("Lunes 3",AE27)))</formula>
    </cfRule>
  </conditionalFormatting>
  <conditionalFormatting sqref="AG27">
    <cfRule type="containsText" dxfId="150" priority="196" stopIfTrue="1" operator="containsText" text="Jueves 20">
      <formula>NOT(ISERROR(SEARCH("Jueves 20",AG27)))</formula>
    </cfRule>
  </conditionalFormatting>
  <conditionalFormatting sqref="AJ27">
    <cfRule type="containsText" dxfId="149" priority="195" stopIfTrue="1" operator="containsText" text="Lunes 7">
      <formula>NOT(ISERROR(SEARCH("Lunes 7",AJ27)))</formula>
    </cfRule>
  </conditionalFormatting>
  <conditionalFormatting sqref="AL27">
    <cfRule type="containsText" dxfId="148" priority="194" stopIfTrue="1" operator="containsText" text="Lunes 21">
      <formula>NOT(ISERROR(SEARCH("Lunes 21",AL27)))</formula>
    </cfRule>
  </conditionalFormatting>
  <conditionalFormatting sqref="AT27">
    <cfRule type="containsText" dxfId="147" priority="193" stopIfTrue="1" operator="containsText" text="Lunes 16">
      <formula>NOT(ISERROR(SEARCH("Lunes 16",AT27)))</formula>
    </cfRule>
  </conditionalFormatting>
  <conditionalFormatting sqref="AW27">
    <cfRule type="containsText" dxfId="146" priority="192" stopIfTrue="1" operator="containsText" text="Lunes 6">
      <formula>NOT(ISERROR(SEARCH("Lunes 6",AW27)))</formula>
    </cfRule>
  </conditionalFormatting>
  <conditionalFormatting sqref="AX27">
    <cfRule type="containsText" dxfId="145" priority="191" stopIfTrue="1" operator="containsText" text="Lunes 13">
      <formula>NOT(ISERROR(SEARCH("Lunes 13",AX27)))</formula>
    </cfRule>
  </conditionalFormatting>
  <conditionalFormatting sqref="BA27">
    <cfRule type="containsText" dxfId="144" priority="190" stopIfTrue="1" operator="containsText" text="Viernes 8">
      <formula>NOT(ISERROR(SEARCH("Viernes 8",BA27)))</formula>
    </cfRule>
  </conditionalFormatting>
  <conditionalFormatting sqref="BD27">
    <cfRule type="containsText" dxfId="143" priority="189" stopIfTrue="1" operator="containsText" text="Lunes 25">
      <formula>NOT(ISERROR(SEARCH("Lunes 25",BD27)))</formula>
    </cfRule>
  </conditionalFormatting>
  <conditionalFormatting sqref="P57">
    <cfRule type="containsText" dxfId="142" priority="172" stopIfTrue="1" operator="containsText" text="Lunes 20">
      <formula>NOT(ISERROR(SEARCH("Lunes 20",P57)))</formula>
    </cfRule>
  </conditionalFormatting>
  <conditionalFormatting sqref="S57">
    <cfRule type="containsText" dxfId="141" priority="170" stopIfTrue="1" operator="containsText" text="Viernes 14">
      <formula>NOT(ISERROR(SEARCH("Viernes 14",S57)))</formula>
    </cfRule>
    <cfRule type="containsText" dxfId="140" priority="171" stopIfTrue="1" operator="containsText" text="Jueves 13">
      <formula>NOT(ISERROR(SEARCH("Jueves 13",S57)))</formula>
    </cfRule>
  </conditionalFormatting>
  <conditionalFormatting sqref="V57">
    <cfRule type="containsText" dxfId="139" priority="169" stopIfTrue="1" operator="containsText" text="Lunes 1">
      <formula>NOT(ISERROR(SEARCH("Lunes 1",V57)))</formula>
    </cfRule>
  </conditionalFormatting>
  <conditionalFormatting sqref="Z57">
    <cfRule type="containsText" dxfId="138" priority="168" stopIfTrue="1" operator="containsText" text="Lunes 29">
      <formula>NOT(ISERROR(SEARCH("Lunes 29",Z57)))</formula>
    </cfRule>
  </conditionalFormatting>
  <conditionalFormatting sqref="AC57">
    <cfRule type="containsText" dxfId="137" priority="167" stopIfTrue="1" operator="containsText" text="Junio 19">
      <formula>NOT(ISERROR(SEARCH("Junio 19",AC57)))</formula>
    </cfRule>
  </conditionalFormatting>
  <conditionalFormatting sqref="AD57">
    <cfRule type="containsText" dxfId="136" priority="166" stopIfTrue="1" operator="containsText" text="junio 26">
      <formula>NOT(ISERROR(SEARCH("junio 26",AD57)))</formula>
    </cfRule>
  </conditionalFormatting>
  <conditionalFormatting sqref="AE57">
    <cfRule type="containsText" dxfId="135" priority="165" stopIfTrue="1" operator="containsText" text="Lunes 3">
      <formula>NOT(ISERROR(SEARCH("Lunes 3",AE57)))</formula>
    </cfRule>
  </conditionalFormatting>
  <conditionalFormatting sqref="AG57">
    <cfRule type="containsText" dxfId="134" priority="164" stopIfTrue="1" operator="containsText" text="Jueves 20">
      <formula>NOT(ISERROR(SEARCH("Jueves 20",AG57)))</formula>
    </cfRule>
  </conditionalFormatting>
  <conditionalFormatting sqref="AJ57">
    <cfRule type="containsText" dxfId="133" priority="163" stopIfTrue="1" operator="containsText" text="Lunes 7">
      <formula>NOT(ISERROR(SEARCH("Lunes 7",AJ57)))</formula>
    </cfRule>
  </conditionalFormatting>
  <conditionalFormatting sqref="AL57">
    <cfRule type="containsText" dxfId="132" priority="162" stopIfTrue="1" operator="containsText" text="Lunes 21">
      <formula>NOT(ISERROR(SEARCH("Lunes 21",AL57)))</formula>
    </cfRule>
  </conditionalFormatting>
  <conditionalFormatting sqref="AT57">
    <cfRule type="containsText" dxfId="131" priority="161" stopIfTrue="1" operator="containsText" text="Lunes 16">
      <formula>NOT(ISERROR(SEARCH("Lunes 16",AT57)))</formula>
    </cfRule>
  </conditionalFormatting>
  <conditionalFormatting sqref="AW57">
    <cfRule type="containsText" dxfId="130" priority="160" stopIfTrue="1" operator="containsText" text="Lunes 6">
      <formula>NOT(ISERROR(SEARCH("Lunes 6",AW57)))</formula>
    </cfRule>
  </conditionalFormatting>
  <conditionalFormatting sqref="AX57">
    <cfRule type="containsText" dxfId="129" priority="159" stopIfTrue="1" operator="containsText" text="Lunes 13">
      <formula>NOT(ISERROR(SEARCH("Lunes 13",AX57)))</formula>
    </cfRule>
  </conditionalFormatting>
  <conditionalFormatting sqref="BA57">
    <cfRule type="containsText" dxfId="128" priority="158" stopIfTrue="1" operator="containsText" text="Viernes 8">
      <formula>NOT(ISERROR(SEARCH("Viernes 8",BA57)))</formula>
    </cfRule>
  </conditionalFormatting>
  <conditionalFormatting sqref="R7">
    <cfRule type="containsText" dxfId="127" priority="156" stopIfTrue="1" operator="containsText" text="Viernes 14">
      <formula>NOT(ISERROR(SEARCH("Viernes 14",R7)))</formula>
    </cfRule>
    <cfRule type="containsText" dxfId="126" priority="157" stopIfTrue="1" operator="containsText" text="Jueves 13">
      <formula>NOT(ISERROR(SEARCH("Jueves 13",R7)))</formula>
    </cfRule>
  </conditionalFormatting>
  <conditionalFormatting sqref="I15">
    <cfRule type="containsText" dxfId="125" priority="154" stopIfTrue="1" operator="containsText" text="Lunes 9">
      <formula>NOT(ISERROR(SEARCH("Lunes 9",I15)))</formula>
    </cfRule>
  </conditionalFormatting>
  <conditionalFormatting sqref="P15">
    <cfRule type="containsText" dxfId="124" priority="153" stopIfTrue="1" operator="containsText" text="Lunes 20">
      <formula>NOT(ISERROR(SEARCH("Lunes 20",P15)))</formula>
    </cfRule>
  </conditionalFormatting>
  <conditionalFormatting sqref="S15">
    <cfRule type="containsText" dxfId="123" priority="151" stopIfTrue="1" operator="containsText" text="Viernes 14">
      <formula>NOT(ISERROR(SEARCH("Viernes 14",S15)))</formula>
    </cfRule>
    <cfRule type="containsText" dxfId="122" priority="152" stopIfTrue="1" operator="containsText" text="Jueves 13">
      <formula>NOT(ISERROR(SEARCH("Jueves 13",S15)))</formula>
    </cfRule>
  </conditionalFormatting>
  <conditionalFormatting sqref="Z15">
    <cfRule type="containsText" dxfId="121" priority="149" stopIfTrue="1" operator="containsText" text="Lunes 29">
      <formula>NOT(ISERROR(SEARCH("Lunes 29",Z15)))</formula>
    </cfRule>
  </conditionalFormatting>
  <conditionalFormatting sqref="AC15">
    <cfRule type="containsText" dxfId="120" priority="148" stopIfTrue="1" operator="containsText" text="Junio 19">
      <formula>NOT(ISERROR(SEARCH("Junio 19",AC15)))</formula>
    </cfRule>
  </conditionalFormatting>
  <conditionalFormatting sqref="AD15">
    <cfRule type="containsText" dxfId="119" priority="147" stopIfTrue="1" operator="containsText" text="junio 26">
      <formula>NOT(ISERROR(SEARCH("junio 26",AD15)))</formula>
    </cfRule>
  </conditionalFormatting>
  <conditionalFormatting sqref="AG15">
    <cfRule type="containsText" dxfId="118" priority="145" stopIfTrue="1" operator="containsText" text="Jueves 20">
      <formula>NOT(ISERROR(SEARCH("Jueves 20",AG15)))</formula>
    </cfRule>
  </conditionalFormatting>
  <conditionalFormatting sqref="AJ15">
    <cfRule type="containsText" dxfId="117" priority="144" stopIfTrue="1" operator="containsText" text="Lunes 7">
      <formula>NOT(ISERROR(SEARCH("Lunes 7",AJ15)))</formula>
    </cfRule>
  </conditionalFormatting>
  <conditionalFormatting sqref="AL15">
    <cfRule type="containsText" dxfId="116" priority="143" stopIfTrue="1" operator="containsText" text="Lunes 21">
      <formula>NOT(ISERROR(SEARCH("Lunes 21",AL15)))</formula>
    </cfRule>
  </conditionalFormatting>
  <conditionalFormatting sqref="BD15">
    <cfRule type="containsText" dxfId="115" priority="138" stopIfTrue="1" operator="containsText" text="Lunes 25">
      <formula>NOT(ISERROR(SEARCH("Lunes 25",BD15)))</formula>
    </cfRule>
  </conditionalFormatting>
  <conditionalFormatting sqref="AT15">
    <cfRule type="containsText" dxfId="114" priority="137" stopIfTrue="1" operator="containsText" text="Lunes 16">
      <formula>NOT(ISERROR(SEARCH("Lunes 16",AT15)))</formula>
    </cfRule>
  </conditionalFormatting>
  <conditionalFormatting sqref="AX15">
    <cfRule type="containsText" dxfId="113" priority="136" stopIfTrue="1" operator="containsText" text="Lunes 13">
      <formula>NOT(ISERROR(SEARCH("Lunes 13",AX15)))</formula>
    </cfRule>
  </conditionalFormatting>
  <conditionalFormatting sqref="V15">
    <cfRule type="containsText" dxfId="112" priority="135" stopIfTrue="1" operator="containsText" text="Lunes 1">
      <formula>NOT(ISERROR(SEARCH("Lunes 1",V15)))</formula>
    </cfRule>
  </conditionalFormatting>
  <conditionalFormatting sqref="AE15">
    <cfRule type="containsText" dxfId="111" priority="134" stopIfTrue="1" operator="containsText" text="Lunes 3">
      <formula>NOT(ISERROR(SEARCH("Lunes 3",AE15)))</formula>
    </cfRule>
  </conditionalFormatting>
  <conditionalFormatting sqref="AW15">
    <cfRule type="containsText" dxfId="110" priority="133" stopIfTrue="1" operator="containsText" text="Lunes 6">
      <formula>NOT(ISERROR(SEARCH("Lunes 6",AW15)))</formula>
    </cfRule>
  </conditionalFormatting>
  <conditionalFormatting sqref="BA15">
    <cfRule type="containsText" dxfId="109" priority="132" stopIfTrue="1" operator="containsText" text="Viernes 8">
      <formula>NOT(ISERROR(SEARCH("Viernes 8",BA15)))</formula>
    </cfRule>
  </conditionalFormatting>
  <conditionalFormatting sqref="BA25">
    <cfRule type="containsText" dxfId="108" priority="112" stopIfTrue="1" operator="containsText" text="Viernes 8">
      <formula>NOT(ISERROR(SEARCH("Viernes 8",BA25)))</formula>
    </cfRule>
  </conditionalFormatting>
  <conditionalFormatting sqref="I25">
    <cfRule type="containsText" dxfId="107" priority="127" stopIfTrue="1" operator="containsText" text="Lunes 9">
      <formula>NOT(ISERROR(SEARCH("Lunes 9",I25)))</formula>
    </cfRule>
  </conditionalFormatting>
  <conditionalFormatting sqref="P25">
    <cfRule type="containsText" dxfId="106" priority="126" stopIfTrue="1" operator="containsText" text="Lunes 20">
      <formula>NOT(ISERROR(SEARCH("Lunes 20",P25)))</formula>
    </cfRule>
  </conditionalFormatting>
  <conditionalFormatting sqref="S25">
    <cfRule type="containsText" dxfId="105" priority="124" stopIfTrue="1" operator="containsText" text="Viernes 14">
      <formula>NOT(ISERROR(SEARCH("Viernes 14",S25)))</formula>
    </cfRule>
    <cfRule type="containsText" dxfId="104" priority="125" stopIfTrue="1" operator="containsText" text="Jueves 13">
      <formula>NOT(ISERROR(SEARCH("Jueves 13",S25)))</formula>
    </cfRule>
  </conditionalFormatting>
  <conditionalFormatting sqref="V25">
    <cfRule type="containsText" dxfId="103" priority="123" stopIfTrue="1" operator="containsText" text="Lunes 1">
      <formula>NOT(ISERROR(SEARCH("Lunes 1",V25)))</formula>
    </cfRule>
  </conditionalFormatting>
  <conditionalFormatting sqref="Z25">
    <cfRule type="containsText" dxfId="102" priority="122" stopIfTrue="1" operator="containsText" text="Lunes 29">
      <formula>NOT(ISERROR(SEARCH("Lunes 29",Z25)))</formula>
    </cfRule>
  </conditionalFormatting>
  <conditionalFormatting sqref="AC25">
    <cfRule type="containsText" dxfId="101" priority="121" stopIfTrue="1" operator="containsText" text="Junio 19">
      <formula>NOT(ISERROR(SEARCH("Junio 19",AC25)))</formula>
    </cfRule>
  </conditionalFormatting>
  <conditionalFormatting sqref="AD25">
    <cfRule type="containsText" dxfId="100" priority="120" stopIfTrue="1" operator="containsText" text="junio 26">
      <formula>NOT(ISERROR(SEARCH("junio 26",AD25)))</formula>
    </cfRule>
  </conditionalFormatting>
  <conditionalFormatting sqref="AE25">
    <cfRule type="containsText" dxfId="99" priority="119" stopIfTrue="1" operator="containsText" text="Lunes 3">
      <formula>NOT(ISERROR(SEARCH("Lunes 3",AE25)))</formula>
    </cfRule>
  </conditionalFormatting>
  <conditionalFormatting sqref="AG25">
    <cfRule type="containsText" dxfId="98" priority="118" stopIfTrue="1" operator="containsText" text="Jueves 20">
      <formula>NOT(ISERROR(SEARCH("Jueves 20",AG25)))</formula>
    </cfRule>
  </conditionalFormatting>
  <conditionalFormatting sqref="AJ25">
    <cfRule type="containsText" dxfId="97" priority="117" stopIfTrue="1" operator="containsText" text="Lunes 7">
      <formula>NOT(ISERROR(SEARCH("Lunes 7",AJ25)))</formula>
    </cfRule>
  </conditionalFormatting>
  <conditionalFormatting sqref="AL25">
    <cfRule type="containsText" dxfId="96" priority="116" stopIfTrue="1" operator="containsText" text="Lunes 21">
      <formula>NOT(ISERROR(SEARCH("Lunes 21",AL25)))</formula>
    </cfRule>
  </conditionalFormatting>
  <conditionalFormatting sqref="AT25">
    <cfRule type="containsText" dxfId="95" priority="115" stopIfTrue="1" operator="containsText" text="Lunes 16">
      <formula>NOT(ISERROR(SEARCH("Lunes 16",AT25)))</formula>
    </cfRule>
  </conditionalFormatting>
  <conditionalFormatting sqref="AW25">
    <cfRule type="containsText" dxfId="94" priority="114" stopIfTrue="1" operator="containsText" text="Lunes 6">
      <formula>NOT(ISERROR(SEARCH("Lunes 6",AW25)))</formula>
    </cfRule>
  </conditionalFormatting>
  <conditionalFormatting sqref="AX25">
    <cfRule type="containsText" dxfId="93" priority="113" stopIfTrue="1" operator="containsText" text="Lunes 13">
      <formula>NOT(ISERROR(SEARCH("Lunes 13",AX25)))</formula>
    </cfRule>
  </conditionalFormatting>
  <conditionalFormatting sqref="AX35">
    <cfRule type="containsText" dxfId="92" priority="111" stopIfTrue="1" operator="containsText" text="Lunes 13">
      <formula>NOT(ISERROR(SEARCH("Lunes 13",AX35)))</formula>
    </cfRule>
  </conditionalFormatting>
  <conditionalFormatting sqref="S35">
    <cfRule type="containsText" dxfId="91" priority="109" stopIfTrue="1" operator="containsText" text="Viernes 14">
      <formula>NOT(ISERROR(SEARCH("Viernes 14",S35)))</formula>
    </cfRule>
    <cfRule type="containsText" dxfId="90" priority="110" stopIfTrue="1" operator="containsText" text="Jueves 13">
      <formula>NOT(ISERROR(SEARCH("Jueves 13",S35)))</formula>
    </cfRule>
  </conditionalFormatting>
  <conditionalFormatting sqref="G89:H89">
    <cfRule type="containsText" dxfId="89" priority="108" stopIfTrue="1" operator="containsText" text="Lunes 9">
      <formula>NOT(ISERROR(SEARCH("Lunes 9",G89)))</formula>
    </cfRule>
  </conditionalFormatting>
  <conditionalFormatting sqref="G90:H90">
    <cfRule type="containsText" dxfId="88" priority="107" stopIfTrue="1" operator="containsText" text="Lunes 9">
      <formula>NOT(ISERROR(SEARCH("Lunes 9",G90)))</formula>
    </cfRule>
  </conditionalFormatting>
  <conditionalFormatting sqref="BA94">
    <cfRule type="containsText" dxfId="87" priority="75" stopIfTrue="1" operator="containsText" text="Viernes 8">
      <formula>NOT(ISERROR(SEARCH("Viernes 8",BA94)))</formula>
    </cfRule>
  </conditionalFormatting>
  <conditionalFormatting sqref="P94">
    <cfRule type="containsText" dxfId="86" priority="89" stopIfTrue="1" operator="containsText" text="Lunes 20">
      <formula>NOT(ISERROR(SEARCH("Lunes 20",P94)))</formula>
    </cfRule>
  </conditionalFormatting>
  <conditionalFormatting sqref="S94">
    <cfRule type="containsText" dxfId="85" priority="87" stopIfTrue="1" operator="containsText" text="Viernes 14">
      <formula>NOT(ISERROR(SEARCH("Viernes 14",S94)))</formula>
    </cfRule>
    <cfRule type="containsText" dxfId="84" priority="88" stopIfTrue="1" operator="containsText" text="Jueves 13">
      <formula>NOT(ISERROR(SEARCH("Jueves 13",S94)))</formula>
    </cfRule>
  </conditionalFormatting>
  <conditionalFormatting sqref="V94">
    <cfRule type="containsText" dxfId="83" priority="86" stopIfTrue="1" operator="containsText" text="Lunes 1">
      <formula>NOT(ISERROR(SEARCH("Lunes 1",V94)))</formula>
    </cfRule>
  </conditionalFormatting>
  <conditionalFormatting sqref="Z94">
    <cfRule type="containsText" dxfId="82" priority="85" stopIfTrue="1" operator="containsText" text="Lunes 29">
      <formula>NOT(ISERROR(SEARCH("Lunes 29",Z94)))</formula>
    </cfRule>
  </conditionalFormatting>
  <conditionalFormatting sqref="AC94">
    <cfRule type="containsText" dxfId="81" priority="84" stopIfTrue="1" operator="containsText" text="Junio 19">
      <formula>NOT(ISERROR(SEARCH("Junio 19",AC94)))</formula>
    </cfRule>
  </conditionalFormatting>
  <conditionalFormatting sqref="AD94">
    <cfRule type="containsText" dxfId="80" priority="83" stopIfTrue="1" operator="containsText" text="junio 26">
      <formula>NOT(ISERROR(SEARCH("junio 26",AD94)))</formula>
    </cfRule>
  </conditionalFormatting>
  <conditionalFormatting sqref="AE94">
    <cfRule type="containsText" dxfId="79" priority="82" stopIfTrue="1" operator="containsText" text="Lunes 3">
      <formula>NOT(ISERROR(SEARCH("Lunes 3",AE94)))</formula>
    </cfRule>
  </conditionalFormatting>
  <conditionalFormatting sqref="AG94">
    <cfRule type="containsText" dxfId="78" priority="81" stopIfTrue="1" operator="containsText" text="Jueves 20">
      <formula>NOT(ISERROR(SEARCH("Jueves 20",AG94)))</formula>
    </cfRule>
  </conditionalFormatting>
  <conditionalFormatting sqref="AJ94">
    <cfRule type="containsText" dxfId="77" priority="80" stopIfTrue="1" operator="containsText" text="Lunes 7">
      <formula>NOT(ISERROR(SEARCH("Lunes 7",AJ94)))</formula>
    </cfRule>
  </conditionalFormatting>
  <conditionalFormatting sqref="AL94">
    <cfRule type="containsText" dxfId="76" priority="79" stopIfTrue="1" operator="containsText" text="Lunes 21">
      <formula>NOT(ISERROR(SEARCH("Lunes 21",AL94)))</formula>
    </cfRule>
  </conditionalFormatting>
  <conditionalFormatting sqref="AT94">
    <cfRule type="containsText" dxfId="75" priority="78" stopIfTrue="1" operator="containsText" text="Lunes 16">
      <formula>NOT(ISERROR(SEARCH("Lunes 16",AT94)))</formula>
    </cfRule>
  </conditionalFormatting>
  <conditionalFormatting sqref="AW94">
    <cfRule type="containsText" dxfId="74" priority="77" stopIfTrue="1" operator="containsText" text="Lunes 6">
      <formula>NOT(ISERROR(SEARCH("Lunes 6",AW94)))</formula>
    </cfRule>
  </conditionalFormatting>
  <conditionalFormatting sqref="AX94">
    <cfRule type="containsText" dxfId="73" priority="76" stopIfTrue="1" operator="containsText" text="Lunes 13">
      <formula>NOT(ISERROR(SEARCH("Lunes 13",AX94)))</formula>
    </cfRule>
  </conditionalFormatting>
  <conditionalFormatting sqref="G10:H10">
    <cfRule type="containsText" dxfId="72" priority="74" stopIfTrue="1" operator="containsText" text="Lunes 9">
      <formula>NOT(ISERROR(SEARCH("Lunes 9",G10)))</formula>
    </cfRule>
  </conditionalFormatting>
  <conditionalFormatting sqref="G13:H13">
    <cfRule type="containsText" dxfId="71" priority="73" stopIfTrue="1" operator="containsText" text="Lunes 9">
      <formula>NOT(ISERROR(SEARCH("Lunes 9",G13)))</formula>
    </cfRule>
  </conditionalFormatting>
  <conditionalFormatting sqref="G17:H17">
    <cfRule type="containsText" dxfId="70" priority="72" stopIfTrue="1" operator="containsText" text="Lunes 9">
      <formula>NOT(ISERROR(SEARCH("Lunes 9",G17)))</formula>
    </cfRule>
  </conditionalFormatting>
  <conditionalFormatting sqref="G24:H24">
    <cfRule type="containsText" dxfId="69" priority="71" stopIfTrue="1" operator="containsText" text="Lunes 9">
      <formula>NOT(ISERROR(SEARCH("Lunes 9",G24)))</formula>
    </cfRule>
  </conditionalFormatting>
  <conditionalFormatting sqref="G29:H29">
    <cfRule type="containsText" dxfId="68" priority="70" stopIfTrue="1" operator="containsText" text="Lunes 9">
      <formula>NOT(ISERROR(SEARCH("Lunes 9",G29)))</formula>
    </cfRule>
  </conditionalFormatting>
  <conditionalFormatting sqref="G34:H34">
    <cfRule type="containsText" dxfId="67" priority="69" stopIfTrue="1" operator="containsText" text="Lunes 9">
      <formula>NOT(ISERROR(SEARCH("Lunes 9",G34)))</formula>
    </cfRule>
  </conditionalFormatting>
  <conditionalFormatting sqref="G38:H38">
    <cfRule type="containsText" dxfId="66" priority="68" stopIfTrue="1" operator="containsText" text="Lunes 9">
      <formula>NOT(ISERROR(SEARCH("Lunes 9",G38)))</formula>
    </cfRule>
  </conditionalFormatting>
  <conditionalFormatting sqref="G45:H45">
    <cfRule type="containsText" dxfId="65" priority="66" stopIfTrue="1" operator="containsText" text="Lunes 9">
      <formula>NOT(ISERROR(SEARCH("Lunes 9",G45)))</formula>
    </cfRule>
  </conditionalFormatting>
  <conditionalFormatting sqref="G50:H50">
    <cfRule type="containsText" dxfId="64" priority="65" stopIfTrue="1" operator="containsText" text="Lunes 9">
      <formula>NOT(ISERROR(SEARCH("Lunes 9",G50)))</formula>
    </cfRule>
  </conditionalFormatting>
  <conditionalFormatting sqref="G58:H58">
    <cfRule type="containsText" dxfId="63" priority="64" stopIfTrue="1" operator="containsText" text="Lunes 9">
      <formula>NOT(ISERROR(SEARCH("Lunes 9",G58)))</formula>
    </cfRule>
  </conditionalFormatting>
  <conditionalFormatting sqref="G66:H66">
    <cfRule type="containsText" dxfId="62" priority="63" stopIfTrue="1" operator="containsText" text="Lunes 9">
      <formula>NOT(ISERROR(SEARCH("Lunes 9",G66)))</formula>
    </cfRule>
  </conditionalFormatting>
  <conditionalFormatting sqref="G77:H77">
    <cfRule type="containsText" dxfId="61" priority="62" stopIfTrue="1" operator="containsText" text="Lunes 9">
      <formula>NOT(ISERROR(SEARCH("Lunes 9",G77)))</formula>
    </cfRule>
  </conditionalFormatting>
  <conditionalFormatting sqref="G82:H82">
    <cfRule type="containsText" dxfId="60" priority="61" stopIfTrue="1" operator="containsText" text="Lunes 9">
      <formula>NOT(ISERROR(SEARCH("Lunes 9",G82)))</formula>
    </cfRule>
  </conditionalFormatting>
  <conditionalFormatting sqref="G86:H86">
    <cfRule type="containsText" dxfId="59" priority="60" stopIfTrue="1" operator="containsText" text="Lunes 9">
      <formula>NOT(ISERROR(SEARCH("Lunes 9",G86)))</formula>
    </cfRule>
  </conditionalFormatting>
  <conditionalFormatting sqref="G93:H93">
    <cfRule type="containsText" dxfId="58" priority="59" stopIfTrue="1" operator="containsText" text="Lunes 9">
      <formula>NOT(ISERROR(SEARCH("Lunes 9",G93)))</formula>
    </cfRule>
  </conditionalFormatting>
  <conditionalFormatting sqref="G98:H98">
    <cfRule type="containsText" dxfId="57" priority="58" stopIfTrue="1" operator="containsText" text="Lunes 9">
      <formula>NOT(ISERROR(SEARCH("Lunes 9",G98)))</formula>
    </cfRule>
  </conditionalFormatting>
  <conditionalFormatting sqref="G103:H103">
    <cfRule type="containsText" dxfId="56" priority="57" stopIfTrue="1" operator="containsText" text="Lunes 9">
      <formula>NOT(ISERROR(SEARCH("Lunes 9",G103)))</formula>
    </cfRule>
  </conditionalFormatting>
  <conditionalFormatting sqref="G108:H108">
    <cfRule type="containsText" dxfId="55" priority="56" stopIfTrue="1" operator="containsText" text="Lunes 9">
      <formula>NOT(ISERROR(SEARCH("Lunes 9",G108)))</formula>
    </cfRule>
  </conditionalFormatting>
  <conditionalFormatting sqref="G110:H110">
    <cfRule type="containsText" dxfId="54" priority="55" stopIfTrue="1" operator="containsText" text="Lunes 9">
      <formula>NOT(ISERROR(SEARCH("Lunes 9",G110)))</formula>
    </cfRule>
  </conditionalFormatting>
  <conditionalFormatting sqref="G116:H116">
    <cfRule type="containsText" dxfId="53" priority="54" stopIfTrue="1" operator="containsText" text="Lunes 9">
      <formula>NOT(ISERROR(SEARCH("Lunes 9",G116)))</formula>
    </cfRule>
  </conditionalFormatting>
  <conditionalFormatting sqref="G96">
    <cfRule type="containsText" dxfId="52" priority="53" stopIfTrue="1" operator="containsText" text="Lunes 9">
      <formula>NOT(ISERROR(SEARCH("Lunes 9",G96)))</formula>
    </cfRule>
  </conditionalFormatting>
  <conditionalFormatting sqref="H97">
    <cfRule type="containsText" dxfId="51" priority="52" stopIfTrue="1" operator="containsText" text="Lunes 9">
      <formula>NOT(ISERROR(SEARCH("Lunes 9",H97)))</formula>
    </cfRule>
  </conditionalFormatting>
  <conditionalFormatting sqref="H94">
    <cfRule type="containsText" dxfId="50" priority="51" stopIfTrue="1" operator="containsText" text="Lunes 9">
      <formula>NOT(ISERROR(SEARCH("Lunes 9",H94)))</formula>
    </cfRule>
  </conditionalFormatting>
  <conditionalFormatting sqref="P134">
    <cfRule type="containsText" dxfId="49" priority="50" stopIfTrue="1" operator="containsText" text="Lunes 20">
      <formula>NOT(ISERROR(SEARCH("Lunes 20",P134)))</formula>
    </cfRule>
  </conditionalFormatting>
  <conditionalFormatting sqref="S134">
    <cfRule type="containsText" dxfId="48" priority="48" stopIfTrue="1" operator="containsText" text="Viernes 14">
      <formula>NOT(ISERROR(SEARCH("Viernes 14",S134)))</formula>
    </cfRule>
    <cfRule type="containsText" dxfId="47" priority="49" stopIfTrue="1" operator="containsText" text="Jueves 13">
      <formula>NOT(ISERROR(SEARCH("Jueves 13",S134)))</formula>
    </cfRule>
  </conditionalFormatting>
  <conditionalFormatting sqref="V134">
    <cfRule type="containsText" dxfId="46" priority="47" stopIfTrue="1" operator="containsText" text="Lunes 1">
      <formula>NOT(ISERROR(SEARCH("Lunes 1",V134)))</formula>
    </cfRule>
  </conditionalFormatting>
  <conditionalFormatting sqref="Z134">
    <cfRule type="containsText" dxfId="45" priority="46" stopIfTrue="1" operator="containsText" text="Lunes 29">
      <formula>NOT(ISERROR(SEARCH("Lunes 29",Z134)))</formula>
    </cfRule>
  </conditionalFormatting>
  <conditionalFormatting sqref="AC134">
    <cfRule type="containsText" dxfId="44" priority="45" stopIfTrue="1" operator="containsText" text="Junio 19">
      <formula>NOT(ISERROR(SEARCH("Junio 19",AC134)))</formula>
    </cfRule>
  </conditionalFormatting>
  <conditionalFormatting sqref="AD134">
    <cfRule type="containsText" dxfId="43" priority="44" stopIfTrue="1" operator="containsText" text="junio 26">
      <formula>NOT(ISERROR(SEARCH("junio 26",AD134)))</formula>
    </cfRule>
  </conditionalFormatting>
  <conditionalFormatting sqref="AE134">
    <cfRule type="containsText" dxfId="42" priority="43" stopIfTrue="1" operator="containsText" text="Lunes 3">
      <formula>NOT(ISERROR(SEARCH("Lunes 3",AE134)))</formula>
    </cfRule>
  </conditionalFormatting>
  <conditionalFormatting sqref="AG134">
    <cfRule type="containsText" dxfId="41" priority="42" stopIfTrue="1" operator="containsText" text="Jueves 20">
      <formula>NOT(ISERROR(SEARCH("Jueves 20",AG134)))</formula>
    </cfRule>
  </conditionalFormatting>
  <conditionalFormatting sqref="AJ134">
    <cfRule type="containsText" dxfId="40" priority="41" stopIfTrue="1" operator="containsText" text="Lunes 7">
      <formula>NOT(ISERROR(SEARCH("Lunes 7",AJ134)))</formula>
    </cfRule>
  </conditionalFormatting>
  <conditionalFormatting sqref="AL134">
    <cfRule type="containsText" dxfId="39" priority="40" stopIfTrue="1" operator="containsText" text="Lunes 21">
      <formula>NOT(ISERROR(SEARCH("Lunes 21",AL134)))</formula>
    </cfRule>
  </conditionalFormatting>
  <conditionalFormatting sqref="AT134">
    <cfRule type="containsText" dxfId="38" priority="39" stopIfTrue="1" operator="containsText" text="Lunes 16">
      <formula>NOT(ISERROR(SEARCH("Lunes 16",AT134)))</formula>
    </cfRule>
  </conditionalFormatting>
  <conditionalFormatting sqref="AW134">
    <cfRule type="containsText" dxfId="37" priority="38" stopIfTrue="1" operator="containsText" text="Lunes 6">
      <formula>NOT(ISERROR(SEARCH("Lunes 6",AW134)))</formula>
    </cfRule>
  </conditionalFormatting>
  <conditionalFormatting sqref="AX134">
    <cfRule type="containsText" dxfId="36" priority="37" stopIfTrue="1" operator="containsText" text="Lunes 13">
      <formula>NOT(ISERROR(SEARCH("Lunes 13",AX134)))</formula>
    </cfRule>
  </conditionalFormatting>
  <conditionalFormatting sqref="BA134">
    <cfRule type="containsText" dxfId="35" priority="36" stopIfTrue="1" operator="containsText" text="Viernes 8">
      <formula>NOT(ISERROR(SEARCH("Viernes 8",BA134)))</formula>
    </cfRule>
  </conditionalFormatting>
  <conditionalFormatting sqref="BD134">
    <cfRule type="containsText" dxfId="34" priority="35" stopIfTrue="1" operator="containsText" text="Lunes 25">
      <formula>NOT(ISERROR(SEARCH("Lunes 25",BD134)))</formula>
    </cfRule>
  </conditionalFormatting>
  <conditionalFormatting sqref="I94">
    <cfRule type="containsText" dxfId="33" priority="34" stopIfTrue="1" operator="containsText" text="Lunes 9">
      <formula>NOT(ISERROR(SEARCH("Lunes 9",I94)))</formula>
    </cfRule>
  </conditionalFormatting>
  <conditionalFormatting sqref="I124">
    <cfRule type="containsText" dxfId="32" priority="33" stopIfTrue="1" operator="containsText" text="Lunes 9">
      <formula>NOT(ISERROR(SEARCH("Lunes 9",I124)))</formula>
    </cfRule>
  </conditionalFormatting>
  <conditionalFormatting sqref="P124">
    <cfRule type="containsText" dxfId="31" priority="32" stopIfTrue="1" operator="containsText" text="Lunes 20">
      <formula>NOT(ISERROR(SEARCH("Lunes 20",P124)))</formula>
    </cfRule>
  </conditionalFormatting>
  <conditionalFormatting sqref="S124">
    <cfRule type="containsText" dxfId="30" priority="30" stopIfTrue="1" operator="containsText" text="Viernes 14">
      <formula>NOT(ISERROR(SEARCH("Viernes 14",S124)))</formula>
    </cfRule>
    <cfRule type="containsText" dxfId="29" priority="31" stopIfTrue="1" operator="containsText" text="Jueves 13">
      <formula>NOT(ISERROR(SEARCH("Jueves 13",S124)))</formula>
    </cfRule>
  </conditionalFormatting>
  <conditionalFormatting sqref="V124">
    <cfRule type="containsText" dxfId="28" priority="29" stopIfTrue="1" operator="containsText" text="Lunes 1">
      <formula>NOT(ISERROR(SEARCH("Lunes 1",V124)))</formula>
    </cfRule>
  </conditionalFormatting>
  <conditionalFormatting sqref="Z124">
    <cfRule type="containsText" dxfId="27" priority="28" stopIfTrue="1" operator="containsText" text="Lunes 29">
      <formula>NOT(ISERROR(SEARCH("Lunes 29",Z124)))</formula>
    </cfRule>
  </conditionalFormatting>
  <conditionalFormatting sqref="AC124">
    <cfRule type="containsText" dxfId="26" priority="27" stopIfTrue="1" operator="containsText" text="Junio 19">
      <formula>NOT(ISERROR(SEARCH("Junio 19",AC124)))</formula>
    </cfRule>
  </conditionalFormatting>
  <conditionalFormatting sqref="AD124">
    <cfRule type="containsText" dxfId="25" priority="26" stopIfTrue="1" operator="containsText" text="junio 26">
      <formula>NOT(ISERROR(SEARCH("junio 26",AD124)))</formula>
    </cfRule>
  </conditionalFormatting>
  <conditionalFormatting sqref="AE124">
    <cfRule type="containsText" dxfId="24" priority="25" stopIfTrue="1" operator="containsText" text="Lunes 3">
      <formula>NOT(ISERROR(SEARCH("Lunes 3",AE124)))</formula>
    </cfRule>
  </conditionalFormatting>
  <conditionalFormatting sqref="AG124">
    <cfRule type="containsText" dxfId="23" priority="24" stopIfTrue="1" operator="containsText" text="Jueves 20">
      <formula>NOT(ISERROR(SEARCH("Jueves 20",AG124)))</formula>
    </cfRule>
  </conditionalFormatting>
  <conditionalFormatting sqref="AJ124">
    <cfRule type="containsText" dxfId="22" priority="23" stopIfTrue="1" operator="containsText" text="Lunes 7">
      <formula>NOT(ISERROR(SEARCH("Lunes 7",AJ124)))</formula>
    </cfRule>
  </conditionalFormatting>
  <conditionalFormatting sqref="AL124">
    <cfRule type="containsText" dxfId="21" priority="22" stopIfTrue="1" operator="containsText" text="Lunes 21">
      <formula>NOT(ISERROR(SEARCH("Lunes 21",AL124)))</formula>
    </cfRule>
  </conditionalFormatting>
  <conditionalFormatting sqref="AT124">
    <cfRule type="containsText" dxfId="20" priority="21" stopIfTrue="1" operator="containsText" text="Lunes 16">
      <formula>NOT(ISERROR(SEARCH("Lunes 16",AT124)))</formula>
    </cfRule>
  </conditionalFormatting>
  <conditionalFormatting sqref="AW124">
    <cfRule type="containsText" dxfId="19" priority="20" stopIfTrue="1" operator="containsText" text="Lunes 6">
      <formula>NOT(ISERROR(SEARCH("Lunes 6",AW124)))</formula>
    </cfRule>
  </conditionalFormatting>
  <conditionalFormatting sqref="AX124">
    <cfRule type="containsText" dxfId="18" priority="19" stopIfTrue="1" operator="containsText" text="Lunes 13">
      <formula>NOT(ISERROR(SEARCH("Lunes 13",AX124)))</formula>
    </cfRule>
  </conditionalFormatting>
  <conditionalFormatting sqref="BA124">
    <cfRule type="containsText" dxfId="17" priority="18" stopIfTrue="1" operator="containsText" text="Viernes 8">
      <formula>NOT(ISERROR(SEARCH("Viernes 8",BA124)))</formula>
    </cfRule>
  </conditionalFormatting>
  <conditionalFormatting sqref="BD124">
    <cfRule type="containsText" dxfId="16" priority="17" stopIfTrue="1" operator="containsText" text="Lunes 25">
      <formula>NOT(ISERROR(SEARCH("Lunes 25",BD124)))</formula>
    </cfRule>
  </conditionalFormatting>
  <conditionalFormatting sqref="P141">
    <cfRule type="containsText" dxfId="15" priority="16" stopIfTrue="1" operator="containsText" text="Lunes 20">
      <formula>NOT(ISERROR(SEARCH("Lunes 20",P141)))</formula>
    </cfRule>
  </conditionalFormatting>
  <conditionalFormatting sqref="S141">
    <cfRule type="containsText" dxfId="14" priority="14" stopIfTrue="1" operator="containsText" text="Viernes 14">
      <formula>NOT(ISERROR(SEARCH("Viernes 14",S141)))</formula>
    </cfRule>
    <cfRule type="containsText" dxfId="13" priority="15" stopIfTrue="1" operator="containsText" text="Jueves 13">
      <formula>NOT(ISERROR(SEARCH("Jueves 13",S141)))</formula>
    </cfRule>
  </conditionalFormatting>
  <conditionalFormatting sqref="V141">
    <cfRule type="containsText" dxfId="12" priority="13" stopIfTrue="1" operator="containsText" text="Lunes 1">
      <formula>NOT(ISERROR(SEARCH("Lunes 1",V141)))</formula>
    </cfRule>
  </conditionalFormatting>
  <conditionalFormatting sqref="Z141">
    <cfRule type="containsText" dxfId="11" priority="12" stopIfTrue="1" operator="containsText" text="Lunes 29">
      <formula>NOT(ISERROR(SEARCH("Lunes 29",Z141)))</formula>
    </cfRule>
  </conditionalFormatting>
  <conditionalFormatting sqref="AC141">
    <cfRule type="containsText" dxfId="10" priority="11" stopIfTrue="1" operator="containsText" text="Junio 19">
      <formula>NOT(ISERROR(SEARCH("Junio 19",AC141)))</formula>
    </cfRule>
  </conditionalFormatting>
  <conditionalFormatting sqref="AD141">
    <cfRule type="containsText" dxfId="9" priority="10" stopIfTrue="1" operator="containsText" text="junio 26">
      <formula>NOT(ISERROR(SEARCH("junio 26",AD141)))</formula>
    </cfRule>
  </conditionalFormatting>
  <conditionalFormatting sqref="AE141">
    <cfRule type="containsText" dxfId="8" priority="9" stopIfTrue="1" operator="containsText" text="Lunes 3">
      <formula>NOT(ISERROR(SEARCH("Lunes 3",AE141)))</formula>
    </cfRule>
  </conditionalFormatting>
  <conditionalFormatting sqref="AG141">
    <cfRule type="containsText" dxfId="7" priority="8" stopIfTrue="1" operator="containsText" text="Jueves 20">
      <formula>NOT(ISERROR(SEARCH("Jueves 20",AG141)))</formula>
    </cfRule>
  </conditionalFormatting>
  <conditionalFormatting sqref="AJ141">
    <cfRule type="containsText" dxfId="6" priority="7" stopIfTrue="1" operator="containsText" text="Lunes 7">
      <formula>NOT(ISERROR(SEARCH("Lunes 7",AJ141)))</formula>
    </cfRule>
  </conditionalFormatting>
  <conditionalFormatting sqref="AL141">
    <cfRule type="containsText" dxfId="5" priority="6" stopIfTrue="1" operator="containsText" text="Lunes 21">
      <formula>NOT(ISERROR(SEARCH("Lunes 21",AL141)))</formula>
    </cfRule>
  </conditionalFormatting>
  <conditionalFormatting sqref="AT141">
    <cfRule type="containsText" dxfId="4" priority="5" stopIfTrue="1" operator="containsText" text="Lunes 16">
      <formula>NOT(ISERROR(SEARCH("Lunes 16",AT141)))</formula>
    </cfRule>
  </conditionalFormatting>
  <conditionalFormatting sqref="AW141">
    <cfRule type="containsText" dxfId="3" priority="4" stopIfTrue="1" operator="containsText" text="Lunes 6">
      <formula>NOT(ISERROR(SEARCH("Lunes 6",AW141)))</formula>
    </cfRule>
  </conditionalFormatting>
  <conditionalFormatting sqref="AX141">
    <cfRule type="containsText" dxfId="2" priority="3" stopIfTrue="1" operator="containsText" text="Lunes 13">
      <formula>NOT(ISERROR(SEARCH("Lunes 13",AX141)))</formula>
    </cfRule>
  </conditionalFormatting>
  <conditionalFormatting sqref="BA141">
    <cfRule type="containsText" dxfId="1" priority="2" stopIfTrue="1" operator="containsText" text="Viernes 8">
      <formula>NOT(ISERROR(SEARCH("Viernes 8",BA141)))</formula>
    </cfRule>
  </conditionalFormatting>
  <conditionalFormatting sqref="BD141">
    <cfRule type="containsText" dxfId="0" priority="1" stopIfTrue="1" operator="containsText" text="Lunes 25">
      <formula>NOT(ISERROR(SEARCH("Lunes 25",BD141)))</formula>
    </cfRule>
  </conditionalFormatting>
  <printOptions horizontalCentered="1" verticalCentered="1"/>
  <pageMargins left="0.23622047244094491" right="3.937007874015748E-2" top="0.35433070866141736" bottom="0.74803149606299213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Armando Herrera Walteros</dc:creator>
  <cp:lastModifiedBy>Olga Leticia Rueda Quintero</cp:lastModifiedBy>
  <cp:lastPrinted>2016-10-06T04:40:01Z</cp:lastPrinted>
  <dcterms:created xsi:type="dcterms:W3CDTF">2015-11-25T14:15:26Z</dcterms:created>
  <dcterms:modified xsi:type="dcterms:W3CDTF">2018-06-21T14:11:00Z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4696d477-b98e-43b4-9499-7aedc2075cb3</vt:lpwstr>
  </property>
</Properties>
</file>