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90" windowWidth="17985" windowHeight="11640"/>
  </bookViews>
  <sheets>
    <sheet name="COTIZACIÓN" sheetId="1" r:id="rId1"/>
    <sheet name="INFORMACIÓN ADICIONAL" sheetId="3" r:id="rId2"/>
    <sheet name="POLIZAS" sheetId="4" r:id="rId3"/>
  </sheets>
  <definedNames>
    <definedName name="_xlnm.Print_Area" localSheetId="0">COTIZACIÓN!$B$3:$H$30</definedName>
  </definedNames>
  <calcPr calcId="125725"/>
</workbook>
</file>

<file path=xl/calcChain.xml><?xml version="1.0" encoding="utf-8"?>
<calcChain xmlns="http://schemas.openxmlformats.org/spreadsheetml/2006/main">
  <c r="F26" i="1"/>
  <c r="G26" s="1"/>
  <c r="H26" s="1"/>
  <c r="D26"/>
  <c r="E26" s="1"/>
  <c r="D22"/>
  <c r="E22" s="1"/>
  <c r="B22"/>
  <c r="F22" s="1"/>
  <c r="G22" s="1"/>
  <c r="H22" s="1"/>
</calcChain>
</file>

<file path=xl/sharedStrings.xml><?xml version="1.0" encoding="utf-8"?>
<sst xmlns="http://schemas.openxmlformats.org/spreadsheetml/2006/main" count="126" uniqueCount="107">
  <si>
    <r>
      <t>NOTA (1)</t>
    </r>
    <r>
      <rPr>
        <sz val="10"/>
        <color indexed="8"/>
        <rFont val="Arial"/>
        <family val="2"/>
      </rPr>
      <t xml:space="preserve"> :Por favor diligenciar solo las celdas en</t>
    </r>
    <r>
      <rPr>
        <b/>
        <sz val="10"/>
        <color indexed="8"/>
        <rFont val="Arial"/>
        <family val="2"/>
      </rPr>
      <t xml:space="preserve"> AMARILLO.</t>
    </r>
  </si>
  <si>
    <t>IVA UNITARIO</t>
  </si>
  <si>
    <t>VALOR UNITARIO CON IVA</t>
  </si>
  <si>
    <t>IVA</t>
  </si>
  <si>
    <t>VALOR TOTAL</t>
  </si>
  <si>
    <t>La presente Cotización  incluye todos los costos directos e indirectos en que incurra la empresa contratista durante la ejecución del contrato. Así mismo esta cotización cuenta con las obligaciones tributarias de acuerdo con las normas aplicables para el tipo de servicio y contrato correspondiente, y los costos de las pólizas.</t>
  </si>
  <si>
    <t>La presente cotización incluye todos los gastos para cumplir cabalmente con el contrato,  de acuerdo con las especificaciones de la Ficha Técnica del Servicio.</t>
  </si>
  <si>
    <t>La presente cotización se remite como parte del estudio de mercado, previo a la contratación, y no implica ninguna obligación de contratar.</t>
  </si>
  <si>
    <r>
      <t xml:space="preserve">VALOR UNITARIO CERTIFICADO </t>
    </r>
    <r>
      <rPr>
        <b/>
        <sz val="9"/>
        <color rgb="FFFF0000"/>
        <rFont val="Arial"/>
        <family val="2"/>
      </rPr>
      <t>NUEVO</t>
    </r>
  </si>
  <si>
    <t>SUBTOTAL CONTRATO SIN IVA</t>
  </si>
  <si>
    <r>
      <t xml:space="preserve">VALOR UNITARIO </t>
    </r>
    <r>
      <rPr>
        <b/>
        <sz val="9"/>
        <color rgb="FFFF0000"/>
        <rFont val="Arial"/>
        <family val="2"/>
      </rPr>
      <t>RENOVACION</t>
    </r>
    <r>
      <rPr>
        <b/>
        <sz val="9"/>
        <color rgb="FF000000"/>
        <rFont val="Arial"/>
        <family val="2"/>
      </rPr>
      <t xml:space="preserve"> CERTIFICADO</t>
    </r>
  </si>
  <si>
    <t>EMPRESA:</t>
  </si>
  <si>
    <t xml:space="preserve">CARGO: </t>
  </si>
  <si>
    <t xml:space="preserve">CONTACTO: </t>
  </si>
  <si>
    <t xml:space="preserve">EMAIL: </t>
  </si>
  <si>
    <t xml:space="preserve">TEL: </t>
  </si>
  <si>
    <t>CEL:</t>
  </si>
  <si>
    <t xml:space="preserve">FECHA: </t>
  </si>
  <si>
    <t>FORMATO SOLICITUD DE COTIZACION  -   CERTIFICACIÓNES DIGITALES DE FUNCIÓN PÚBLICA SIIF NACIÓN II</t>
  </si>
  <si>
    <t>NIT</t>
  </si>
  <si>
    <t>TELEFONO</t>
  </si>
  <si>
    <t>CELULAR</t>
  </si>
  <si>
    <t>Patrimonio</t>
  </si>
  <si>
    <t>Patrimonio total</t>
  </si>
  <si>
    <t>En pesos</t>
  </si>
  <si>
    <t>Capital real del proponente</t>
  </si>
  <si>
    <t>Capital social efectivamente pagado más las reservas constituidas, más las utilidades retenidas, más las utilidades del ejercicio.</t>
  </si>
  <si>
    <t>Liquidez</t>
  </si>
  <si>
    <t>Activo corriente sobre pasivo corriente</t>
  </si>
  <si>
    <t>Veces</t>
  </si>
  <si>
    <t>Nivel de endeudamiento</t>
  </si>
  <si>
    <t>Pasivo total sobre activo total</t>
  </si>
  <si>
    <t>Porcentaje</t>
  </si>
  <si>
    <t>Capital de trabajo</t>
  </si>
  <si>
    <t>Activo corriente menos pasivo corriente</t>
  </si>
  <si>
    <t>Indicador de Riesgo</t>
  </si>
  <si>
    <t>Activos fijos sobre el patrimonio neto</t>
  </si>
  <si>
    <t xml:space="preserve">EBITDA </t>
  </si>
  <si>
    <t xml:space="preserve">Utilidad operacional más depreciaciones y amortizaciones. </t>
  </si>
  <si>
    <t>Crecimiento EBITDA</t>
  </si>
  <si>
    <t>EBITDA del último año (2011) sobre el EBITDA del año inmediatamente anterior (2010)</t>
  </si>
  <si>
    <t>Rotación del inventario</t>
  </si>
  <si>
    <t>Costos de ventas sobre inventario</t>
  </si>
  <si>
    <t>Ingresos brutos operacionales</t>
  </si>
  <si>
    <r>
      <t xml:space="preserve">NOTA(2). </t>
    </r>
    <r>
      <rPr>
        <sz val="10"/>
        <color indexed="8"/>
        <rFont val="Arial"/>
        <family val="2"/>
      </rPr>
      <t>Los precios deben estar expresados en pesos colombianos (COP)</t>
    </r>
  </si>
  <si>
    <t>FORMATO INFORMACIÓN GENERAL Y FINANCIERA DE PROVEEDORES</t>
  </si>
  <si>
    <t>CIUDAD</t>
  </si>
  <si>
    <t>FECHA</t>
  </si>
  <si>
    <t>PERSONA</t>
  </si>
  <si>
    <t>NATURAL</t>
  </si>
  <si>
    <t>DD</t>
  </si>
  <si>
    <t>MM</t>
  </si>
  <si>
    <t>AA</t>
  </si>
  <si>
    <t>JURIDICA</t>
  </si>
  <si>
    <t xml:space="preserve"> 1.  INFORMACIÓN GENERAL</t>
  </si>
  <si>
    <t xml:space="preserve">1.1. Identificación. </t>
  </si>
  <si>
    <t>PERSONAS 
NATURALES</t>
  </si>
  <si>
    <t>NOMBRE COMERCIAL</t>
  </si>
  <si>
    <t>NOMBRES Y APELLIDOS</t>
  </si>
  <si>
    <t>CÉDULA</t>
  </si>
  <si>
    <t>PERSONAS 
JURIDICAS</t>
  </si>
  <si>
    <t>RAZÓN SOCIAL</t>
  </si>
  <si>
    <t>DV</t>
  </si>
  <si>
    <t xml:space="preserve">DIRECCIÓN </t>
  </si>
  <si>
    <t>TELÉFONO</t>
  </si>
  <si>
    <t>FAX</t>
  </si>
  <si>
    <t>PAGINA WEB</t>
  </si>
  <si>
    <t>TIEMPO DE CONSTITUCION</t>
  </si>
  <si>
    <t>OTROS</t>
  </si>
  <si>
    <t>(Años)</t>
  </si>
  <si>
    <t>1.2. Personas de Contacto</t>
  </si>
  <si>
    <t>GERENTE GENERAL</t>
  </si>
  <si>
    <t>E-MAIL</t>
  </si>
  <si>
    <t>EXT.</t>
  </si>
  <si>
    <t>DIRECTOR COMERCIAL</t>
  </si>
  <si>
    <t>1.3. Descripción de la Compañía.</t>
  </si>
  <si>
    <t>PRODUCTOS Y/O SERVICIOS (incluir en esta casilla un listado o breve descripción de los produtos y/o servicios que ofrece la compañía).</t>
  </si>
  <si>
    <t>NUMERO DE EMPLEADOS</t>
  </si>
  <si>
    <t>Códigos CIIU</t>
  </si>
  <si>
    <t>Código de Actividad CIIU a Declarar</t>
  </si>
  <si>
    <t>Descripción  Actividad Económica CIIU</t>
  </si>
  <si>
    <t>Tarifa por 
Mil
(incluir el valor que corresponda a la agrupación y a la actividad)</t>
  </si>
  <si>
    <t>2. INFORMACIÓN FINANCIERA  - A DICIEMBRE 31 DE 2011</t>
  </si>
  <si>
    <t xml:space="preserve">INDICADOR  </t>
  </si>
  <si>
    <t>DESCRIPCIÓN</t>
  </si>
  <si>
    <t>VALOR</t>
  </si>
  <si>
    <t>A)</t>
  </si>
  <si>
    <t>B)</t>
  </si>
  <si>
    <r>
      <rPr>
        <b/>
        <sz val="10"/>
        <color indexed="8"/>
        <rFont val="Arial"/>
        <family val="2"/>
      </rPr>
      <t>NOTA(4).</t>
    </r>
    <r>
      <rPr>
        <sz val="10"/>
        <color indexed="8"/>
        <rFont val="Arial"/>
        <family val="2"/>
      </rPr>
      <t xml:space="preserve"> Hace referencia al número de certificados renovados durante el 2012 (estadísticas), sin embargo este número puede variar en ejecución del contrato</t>
    </r>
  </si>
  <si>
    <r>
      <rPr>
        <b/>
        <sz val="10"/>
        <color indexed="8"/>
        <rFont val="Arial"/>
        <family val="2"/>
      </rPr>
      <t>NOTA(3).</t>
    </r>
    <r>
      <rPr>
        <sz val="10"/>
        <color indexed="8"/>
        <rFont val="Arial"/>
        <family val="2"/>
      </rPr>
      <t xml:space="preserve"> Hace referencia al número de certificados vigentes y una proyección de crecimiento, sin embargo este número puede variar en ejecución del contrato</t>
    </r>
  </si>
  <si>
    <t>CONCEPTOS A TENER EN CUENTA</t>
  </si>
  <si>
    <t>POLIZAS PARA LEGALIZACIÓN DEL CONTRATO</t>
  </si>
  <si>
    <t>CONCEPTO</t>
  </si>
  <si>
    <t>COBERTURA</t>
  </si>
  <si>
    <t>PLAZO 
(En Meses)</t>
  </si>
  <si>
    <t>Garantía de Seriedad de la oferta</t>
  </si>
  <si>
    <t>Cumplimiento</t>
  </si>
  <si>
    <t>Salarios, Prestaciones</t>
  </si>
  <si>
    <t>Calidad de los Servicios</t>
  </si>
  <si>
    <t>Responsabilidad civil extracontraactual</t>
  </si>
  <si>
    <t>El presente cuadro es de carácter informativo, no se debe diligenciar. Sin embargo se entiende que la cotización incluye la totalidad de los conceptos relacionados a continuación.</t>
  </si>
  <si>
    <t>Plazo de Ejecución</t>
  </si>
  <si>
    <t>Plazo de ejecución + 4 meses mas</t>
  </si>
  <si>
    <t>Plazo de ejecución + 36 meses mas</t>
  </si>
  <si>
    <t>El valor a cubrir corresponde al costo total del servicio</t>
  </si>
  <si>
    <r>
      <t xml:space="preserve"># CERTIFICADOS
</t>
    </r>
    <r>
      <rPr>
        <b/>
        <sz val="9"/>
        <color rgb="FFFF0000"/>
        <rFont val="Arial"/>
        <family val="2"/>
      </rPr>
      <t>(Nota 3)</t>
    </r>
  </si>
  <si>
    <r>
      <t xml:space="preserve"># CERTIFICADOS
</t>
    </r>
    <r>
      <rPr>
        <b/>
        <sz val="9"/>
        <color rgb="FFFF0000"/>
        <rFont val="Arial"/>
        <family val="2"/>
      </rPr>
      <t>(Nota 4)</t>
    </r>
  </si>
</sst>
</file>

<file path=xl/styles.xml><?xml version="1.0" encoding="utf-8"?>
<styleSheet xmlns="http://schemas.openxmlformats.org/spreadsheetml/2006/main">
  <numFmts count="5">
    <numFmt numFmtId="43" formatCode="_(* #,##0.00_);_(* \(#,##0.00\);_(* &quot;-&quot;??_);_(@_)"/>
    <numFmt numFmtId="164" formatCode="[$$-240A]#,##0.00;[Red]\([$$-240A]#,##0.00\)"/>
    <numFmt numFmtId="165" formatCode="_(* #,##0_);_(* \(#,##0\);_(* &quot;-&quot;??_);_(@_)"/>
    <numFmt numFmtId="166" formatCode="[$$-240A]#,##0;[Red]\([$$-240A]#,##0\)"/>
    <numFmt numFmtId="167" formatCode="0.0"/>
  </numFmts>
  <fonts count="25">
    <font>
      <sz val="11"/>
      <color theme="1"/>
      <name val="Arial"/>
      <family val="2"/>
    </font>
    <font>
      <sz val="11"/>
      <color theme="1"/>
      <name val="Arial"/>
      <family val="2"/>
    </font>
    <font>
      <sz val="11"/>
      <color indexed="8"/>
      <name val="Calibri"/>
      <family val="2"/>
    </font>
    <font>
      <sz val="11"/>
      <color indexed="8"/>
      <name val="Arial"/>
      <family val="2"/>
    </font>
    <font>
      <b/>
      <sz val="11"/>
      <color indexed="8"/>
      <name val="Arial"/>
      <family val="2"/>
    </font>
    <font>
      <b/>
      <sz val="9"/>
      <color indexed="8"/>
      <name val="Arial"/>
      <family val="2"/>
    </font>
    <font>
      <b/>
      <sz val="8"/>
      <color indexed="8"/>
      <name val="Arial"/>
      <family val="2"/>
    </font>
    <font>
      <sz val="10"/>
      <color indexed="8"/>
      <name val="Arial"/>
      <family val="2"/>
    </font>
    <font>
      <b/>
      <sz val="10"/>
      <color indexed="8"/>
      <name val="Arial"/>
      <family val="2"/>
    </font>
    <font>
      <sz val="14"/>
      <color indexed="8"/>
      <name val="Arial"/>
      <family val="2"/>
    </font>
    <font>
      <b/>
      <sz val="9"/>
      <color rgb="FF000000"/>
      <name val="Arial"/>
      <family val="2"/>
    </font>
    <font>
      <b/>
      <sz val="9"/>
      <color rgb="FFFF0000"/>
      <name val="Arial"/>
      <family val="2"/>
    </font>
    <font>
      <sz val="10"/>
      <name val="Zurich BT"/>
    </font>
    <font>
      <sz val="10"/>
      <color theme="1"/>
      <name val="Arial"/>
      <family val="2"/>
    </font>
    <font>
      <sz val="10"/>
      <name val="Arial"/>
      <family val="2"/>
    </font>
    <font>
      <sz val="8"/>
      <name val="Arial"/>
      <family val="2"/>
    </font>
    <font>
      <b/>
      <sz val="9"/>
      <name val="Arial"/>
      <family val="2"/>
    </font>
    <font>
      <b/>
      <sz val="12"/>
      <name val="Arial"/>
      <family val="2"/>
    </font>
    <font>
      <b/>
      <sz val="8"/>
      <name val="Arial"/>
      <family val="2"/>
    </font>
    <font>
      <sz val="6"/>
      <name val="Arial"/>
      <family val="2"/>
    </font>
    <font>
      <sz val="9"/>
      <name val="Arial"/>
      <family val="2"/>
    </font>
    <font>
      <sz val="9"/>
      <color theme="1"/>
      <name val="Arial"/>
      <family val="2"/>
    </font>
    <font>
      <b/>
      <sz val="11"/>
      <name val="Arial"/>
      <family val="2"/>
    </font>
    <font>
      <b/>
      <sz val="10"/>
      <color theme="1"/>
      <name val="Arial"/>
      <family val="2"/>
    </font>
    <font>
      <b/>
      <sz val="10"/>
      <color rgb="FF000000"/>
      <name val="Arial"/>
      <family val="2"/>
    </font>
  </fonts>
  <fills count="8">
    <fill>
      <patternFill patternType="none"/>
    </fill>
    <fill>
      <patternFill patternType="gray125"/>
    </fill>
    <fill>
      <patternFill patternType="solid">
        <fgColor indexed="9"/>
        <bgColor indexed="26"/>
      </patternFill>
    </fill>
    <fill>
      <patternFill patternType="solid">
        <fgColor indexed="26"/>
        <bgColor indexed="9"/>
      </patternFill>
    </fill>
    <fill>
      <patternFill patternType="solid">
        <fgColor rgb="FFD8D8D8"/>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s>
  <borders count="44">
    <border>
      <left/>
      <right/>
      <top/>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8"/>
      </bottom>
      <diagonal/>
    </border>
    <border>
      <left/>
      <right style="thin">
        <color indexed="8"/>
      </right>
      <top style="thin">
        <color indexed="64"/>
      </top>
      <bottom style="thin">
        <color indexed="8"/>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style="thin">
        <color indexed="8"/>
      </left>
      <right/>
      <top style="thin">
        <color indexed="64"/>
      </top>
      <bottom/>
      <diagonal/>
    </border>
    <border>
      <left/>
      <right/>
      <top style="thin">
        <color indexed="64"/>
      </top>
      <bottom/>
      <diagonal/>
    </border>
    <border>
      <left style="thin">
        <color indexed="64"/>
      </left>
      <right/>
      <top style="thin">
        <color indexed="8"/>
      </top>
      <bottom style="thin">
        <color indexed="64"/>
      </bottom>
      <diagonal/>
    </border>
    <border>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style="thin">
        <color indexed="8"/>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8"/>
      </right>
      <top style="thin">
        <color indexed="8"/>
      </top>
      <bottom style="thin">
        <color indexed="8"/>
      </bottom>
      <diagonal/>
    </border>
    <border>
      <left style="thin">
        <color indexed="8"/>
      </left>
      <right style="thin">
        <color indexed="64"/>
      </right>
      <top style="thin">
        <color indexed="8"/>
      </top>
      <bottom style="thin">
        <color indexed="8"/>
      </bottom>
      <diagonal/>
    </border>
    <border>
      <left style="thin">
        <color indexed="64"/>
      </left>
      <right style="thin">
        <color indexed="8"/>
      </right>
      <top style="thin">
        <color indexed="8"/>
      </top>
      <bottom/>
      <diagonal/>
    </border>
    <border>
      <left style="thin">
        <color indexed="8"/>
      </left>
      <right style="thin">
        <color indexed="64"/>
      </right>
      <top style="thin">
        <color indexed="8"/>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0" fontId="2" fillId="0" borderId="0"/>
    <xf numFmtId="0" fontId="12" fillId="0" borderId="0"/>
    <xf numFmtId="0" fontId="14" fillId="0" borderId="0"/>
    <xf numFmtId="0" fontId="12" fillId="0" borderId="0"/>
    <xf numFmtId="9" fontId="12" fillId="0" borderId="0" applyFont="0" applyFill="0" applyBorder="0" applyAlignment="0" applyProtection="0"/>
  </cellStyleXfs>
  <cellXfs count="199">
    <xf numFmtId="0" fontId="0" fillId="0" borderId="0" xfId="0"/>
    <xf numFmtId="0" fontId="3" fillId="2" borderId="0" xfId="2" applyFont="1" applyFill="1" applyBorder="1"/>
    <xf numFmtId="0" fontId="4" fillId="0" borderId="0" xfId="2" applyFont="1" applyBorder="1" applyAlignment="1" applyProtection="1">
      <alignment horizontal="right"/>
      <protection locked="0"/>
    </xf>
    <xf numFmtId="0" fontId="3" fillId="0" borderId="0" xfId="2" applyFont="1" applyAlignment="1" applyProtection="1">
      <alignment horizontal="center" vertical="center"/>
      <protection locked="0"/>
    </xf>
    <xf numFmtId="0" fontId="3" fillId="0" borderId="0" xfId="2" applyFont="1" applyAlignment="1" applyProtection="1">
      <alignment horizontal="center"/>
      <protection locked="0"/>
    </xf>
    <xf numFmtId="0" fontId="5" fillId="0" borderId="0" xfId="2" applyFont="1" applyBorder="1" applyAlignment="1" applyProtection="1">
      <alignment horizontal="center" vertical="center" wrapText="1"/>
      <protection locked="0"/>
    </xf>
    <xf numFmtId="0" fontId="3" fillId="0" borderId="0" xfId="2" applyFont="1"/>
    <xf numFmtId="0" fontId="6" fillId="0" borderId="0" xfId="2" applyFont="1" applyAlignment="1" applyProtection="1">
      <alignment horizontal="left" vertical="center"/>
      <protection locked="0"/>
    </xf>
    <xf numFmtId="0" fontId="7" fillId="0" borderId="0" xfId="2" applyFont="1"/>
    <xf numFmtId="0" fontId="8" fillId="0" borderId="0" xfId="2" applyFont="1" applyAlignment="1" applyProtection="1">
      <alignment horizontal="left" vertical="center"/>
      <protection locked="0"/>
    </xf>
    <xf numFmtId="0" fontId="9" fillId="0" borderId="0" xfId="2" applyFont="1"/>
    <xf numFmtId="0" fontId="10" fillId="4" borderId="3" xfId="0" applyFont="1" applyFill="1" applyBorder="1" applyAlignment="1">
      <alignment horizontal="center" wrapText="1"/>
    </xf>
    <xf numFmtId="164" fontId="3" fillId="3" borderId="3" xfId="2" applyNumberFormat="1" applyFont="1" applyFill="1" applyBorder="1" applyAlignment="1">
      <alignment horizontal="center" vertical="center"/>
    </xf>
    <xf numFmtId="0" fontId="5" fillId="3" borderId="13" xfId="2" applyFont="1" applyFill="1" applyBorder="1" applyAlignment="1" applyProtection="1">
      <alignment vertical="center" wrapText="1"/>
      <protection locked="0"/>
    </xf>
    <xf numFmtId="0" fontId="5" fillId="3" borderId="14" xfId="2" applyFont="1" applyFill="1" applyBorder="1" applyAlignment="1" applyProtection="1">
      <alignment vertical="center" wrapText="1"/>
      <protection locked="0"/>
    </xf>
    <xf numFmtId="0" fontId="5" fillId="3" borderId="15" xfId="2" applyFont="1" applyFill="1" applyBorder="1" applyAlignment="1" applyProtection="1">
      <alignment vertical="center" wrapText="1"/>
      <protection locked="0"/>
    </xf>
    <xf numFmtId="0" fontId="5" fillId="3" borderId="16" xfId="2" applyFont="1" applyFill="1" applyBorder="1" applyAlignment="1" applyProtection="1">
      <alignment vertical="center" wrapText="1"/>
      <protection locked="0"/>
    </xf>
    <xf numFmtId="0" fontId="5" fillId="3" borderId="17" xfId="2" applyFont="1" applyFill="1" applyBorder="1" applyAlignment="1" applyProtection="1">
      <alignment vertical="center" wrapText="1"/>
      <protection locked="0"/>
    </xf>
    <xf numFmtId="0" fontId="5" fillId="3" borderId="18" xfId="2" applyFont="1" applyFill="1" applyBorder="1" applyAlignment="1" applyProtection="1">
      <alignment vertical="center" wrapText="1"/>
      <protection locked="0"/>
    </xf>
    <xf numFmtId="0" fontId="5" fillId="3" borderId="21" xfId="2" applyFont="1" applyFill="1" applyBorder="1" applyAlignment="1" applyProtection="1">
      <alignment vertical="center"/>
      <protection locked="0"/>
    </xf>
    <xf numFmtId="0" fontId="5" fillId="3" borderId="22" xfId="2" applyFont="1" applyFill="1" applyBorder="1" applyAlignment="1" applyProtection="1">
      <alignment vertical="center"/>
      <protection locked="0"/>
    </xf>
    <xf numFmtId="0" fontId="5" fillId="3" borderId="23" xfId="2" applyFont="1" applyFill="1" applyBorder="1" applyAlignment="1" applyProtection="1">
      <alignment vertical="center" wrapText="1"/>
      <protection locked="0"/>
    </xf>
    <xf numFmtId="0" fontId="5" fillId="3" borderId="24" xfId="2" applyFont="1" applyFill="1" applyBorder="1" applyAlignment="1" applyProtection="1">
      <alignment vertical="center" wrapText="1"/>
      <protection locked="0"/>
    </xf>
    <xf numFmtId="0" fontId="4" fillId="0" borderId="26" xfId="2" applyFont="1" applyBorder="1" applyAlignment="1" applyProtection="1">
      <alignment horizontal="right"/>
      <protection locked="0"/>
    </xf>
    <xf numFmtId="0" fontId="3" fillId="0" borderId="20" xfId="2" applyFont="1" applyBorder="1" applyAlignment="1" applyProtection="1">
      <alignment horizontal="center" vertical="center"/>
      <protection locked="0"/>
    </xf>
    <xf numFmtId="0" fontId="3" fillId="0" borderId="20" xfId="2" applyFont="1" applyBorder="1" applyAlignment="1" applyProtection="1">
      <alignment horizontal="center"/>
      <protection locked="0"/>
    </xf>
    <xf numFmtId="0" fontId="5" fillId="0" borderId="27" xfId="2" applyFont="1" applyBorder="1" applyAlignment="1" applyProtection="1">
      <alignment horizontal="center" vertical="center" wrapText="1"/>
      <protection locked="0"/>
    </xf>
    <xf numFmtId="0" fontId="4" fillId="0" borderId="28" xfId="2" applyFont="1" applyBorder="1" applyAlignment="1" applyProtection="1">
      <alignment horizontal="right"/>
      <protection locked="0"/>
    </xf>
    <xf numFmtId="0" fontId="3" fillId="0" borderId="29" xfId="2" applyFont="1" applyBorder="1" applyAlignment="1" applyProtection="1">
      <alignment horizontal="center"/>
      <protection locked="0"/>
    </xf>
    <xf numFmtId="0" fontId="5" fillId="0" borderId="29" xfId="2" applyFont="1" applyBorder="1" applyAlignment="1" applyProtection="1">
      <alignment horizontal="center" vertical="center" wrapText="1"/>
      <protection locked="0"/>
    </xf>
    <xf numFmtId="0" fontId="3" fillId="2" borderId="29" xfId="2" applyFont="1" applyFill="1" applyBorder="1"/>
    <xf numFmtId="0" fontId="16" fillId="6" borderId="8" xfId="4" applyFont="1" applyFill="1" applyBorder="1" applyAlignment="1">
      <alignment vertical="center"/>
    </xf>
    <xf numFmtId="0" fontId="16" fillId="6" borderId="9" xfId="4" applyFont="1" applyFill="1" applyBorder="1" applyAlignment="1">
      <alignment vertical="center"/>
    </xf>
    <xf numFmtId="0" fontId="15" fillId="6" borderId="0" xfId="4" applyFont="1" applyFill="1" applyAlignment="1">
      <alignment horizontal="left" vertical="top"/>
    </xf>
    <xf numFmtId="0" fontId="16" fillId="6" borderId="0" xfId="4" applyFont="1" applyFill="1" applyBorder="1" applyAlignment="1">
      <alignment vertical="center"/>
    </xf>
    <xf numFmtId="0" fontId="16" fillId="6" borderId="11" xfId="4" applyFont="1" applyFill="1" applyBorder="1" applyAlignment="1">
      <alignment vertical="center"/>
    </xf>
    <xf numFmtId="0" fontId="16" fillId="6" borderId="35" xfId="4" applyFont="1" applyFill="1" applyBorder="1" applyAlignment="1">
      <alignment vertical="center"/>
    </xf>
    <xf numFmtId="0" fontId="16" fillId="6" borderId="36" xfId="4" applyFont="1" applyFill="1" applyBorder="1" applyAlignment="1">
      <alignment vertical="center"/>
    </xf>
    <xf numFmtId="0" fontId="15" fillId="6" borderId="0" xfId="4" applyFont="1" applyFill="1" applyBorder="1" applyAlignment="1">
      <alignment vertical="top"/>
    </xf>
    <xf numFmtId="0" fontId="15" fillId="6" borderId="37" xfId="4" applyFont="1" applyFill="1" applyBorder="1" applyAlignment="1">
      <alignment horizontal="left" vertical="top"/>
    </xf>
    <xf numFmtId="0" fontId="15" fillId="6" borderId="38" xfId="4" applyFont="1" applyFill="1" applyBorder="1" applyAlignment="1">
      <alignment horizontal="center" vertical="top"/>
    </xf>
    <xf numFmtId="0" fontId="15" fillId="6" borderId="38" xfId="4" applyFont="1" applyFill="1" applyBorder="1" applyAlignment="1">
      <alignment horizontal="left" vertical="top"/>
    </xf>
    <xf numFmtId="0" fontId="15" fillId="6" borderId="37" xfId="4" applyFont="1" applyFill="1" applyBorder="1" applyAlignment="1">
      <alignment horizontal="left" vertical="center"/>
    </xf>
    <xf numFmtId="0" fontId="15" fillId="6" borderId="37" xfId="4" applyFont="1" applyFill="1" applyBorder="1" applyAlignment="1">
      <alignment vertical="top" wrapText="1"/>
    </xf>
    <xf numFmtId="0" fontId="0" fillId="0" borderId="9" xfId="0" applyBorder="1" applyAlignment="1">
      <alignment vertical="center"/>
    </xf>
    <xf numFmtId="0" fontId="0" fillId="0" borderId="11" xfId="0" applyBorder="1" applyAlignment="1">
      <alignment vertical="center"/>
    </xf>
    <xf numFmtId="0" fontId="0" fillId="0" borderId="36" xfId="0" applyBorder="1" applyAlignment="1">
      <alignment vertical="center"/>
    </xf>
    <xf numFmtId="0" fontId="20" fillId="6" borderId="4" xfId="4" applyFont="1" applyFill="1" applyBorder="1" applyAlignment="1">
      <alignment vertical="center"/>
    </xf>
    <xf numFmtId="0" fontId="20" fillId="6" borderId="5" xfId="4" applyFont="1" applyFill="1" applyBorder="1" applyAlignment="1">
      <alignment vertical="center"/>
    </xf>
    <xf numFmtId="0" fontId="20" fillId="6" borderId="6" xfId="4" applyFont="1" applyFill="1" applyBorder="1" applyAlignment="1">
      <alignment vertical="center"/>
    </xf>
    <xf numFmtId="0" fontId="13" fillId="0" borderId="29" xfId="4" applyFont="1" applyBorder="1" applyAlignment="1">
      <alignment vertical="center"/>
    </xf>
    <xf numFmtId="0" fontId="20" fillId="6" borderId="0" xfId="4" applyFont="1" applyFill="1" applyBorder="1" applyAlignment="1">
      <alignment vertical="center"/>
    </xf>
    <xf numFmtId="0" fontId="20" fillId="6" borderId="11" xfId="4" applyFont="1" applyFill="1" applyBorder="1" applyAlignment="1">
      <alignment vertical="center"/>
    </xf>
    <xf numFmtId="0" fontId="13" fillId="0" borderId="4" xfId="4" applyFont="1" applyBorder="1" applyAlignment="1">
      <alignment vertical="center"/>
    </xf>
    <xf numFmtId="0" fontId="20" fillId="6" borderId="7" xfId="4" applyFont="1" applyFill="1" applyBorder="1" applyAlignment="1">
      <alignment vertical="center"/>
    </xf>
    <xf numFmtId="0" fontId="20" fillId="6" borderId="8" xfId="4" applyFont="1" applyFill="1" applyBorder="1" applyAlignment="1">
      <alignment vertical="center"/>
    </xf>
    <xf numFmtId="0" fontId="20" fillId="6" borderId="9" xfId="4" applyFont="1" applyFill="1" applyBorder="1" applyAlignment="1">
      <alignment vertical="center"/>
    </xf>
    <xf numFmtId="0" fontId="13" fillId="0" borderId="5" xfId="4" applyFont="1" applyBorder="1" applyAlignment="1">
      <alignment vertical="center"/>
    </xf>
    <xf numFmtId="0" fontId="10" fillId="4" borderId="3" xfId="0" applyFont="1" applyFill="1" applyBorder="1" applyAlignment="1">
      <alignment horizontal="center" vertical="center" wrapText="1"/>
    </xf>
    <xf numFmtId="0" fontId="7" fillId="0" borderId="0" xfId="2" applyFont="1" applyAlignment="1" applyProtection="1">
      <alignment horizontal="left" vertical="center"/>
      <protection locked="0"/>
    </xf>
    <xf numFmtId="3" fontId="22" fillId="0" borderId="3" xfId="2" applyNumberFormat="1" applyFont="1" applyFill="1" applyBorder="1" applyAlignment="1">
      <alignment horizontal="center" vertical="center"/>
    </xf>
    <xf numFmtId="166" fontId="3" fillId="0" borderId="3" xfId="2" applyNumberFormat="1" applyFont="1" applyFill="1" applyBorder="1" applyAlignment="1">
      <alignment horizontal="center" vertical="center"/>
    </xf>
    <xf numFmtId="0" fontId="5" fillId="0" borderId="30" xfId="2" applyFont="1" applyBorder="1" applyAlignment="1" applyProtection="1">
      <alignment horizontal="center" vertical="center" wrapText="1"/>
      <protection locked="0"/>
    </xf>
    <xf numFmtId="0" fontId="5" fillId="0" borderId="1" xfId="2" applyFont="1" applyBorder="1" applyAlignment="1" applyProtection="1">
      <alignment horizontal="center" vertical="center" wrapText="1"/>
      <protection locked="0"/>
    </xf>
    <xf numFmtId="0" fontId="5" fillId="0" borderId="31" xfId="2" applyFont="1" applyBorder="1" applyAlignment="1" applyProtection="1">
      <alignment horizontal="center" vertical="center" wrapText="1"/>
      <protection locked="0"/>
    </xf>
    <xf numFmtId="0" fontId="5" fillId="0" borderId="32" xfId="2" applyFont="1" applyBorder="1" applyAlignment="1" applyProtection="1">
      <alignment horizontal="center" vertical="center" wrapText="1"/>
      <protection locked="0"/>
    </xf>
    <xf numFmtId="0" fontId="5" fillId="0" borderId="12" xfId="2" applyFont="1" applyBorder="1" applyAlignment="1" applyProtection="1">
      <alignment horizontal="center" vertical="center" wrapText="1"/>
      <protection locked="0"/>
    </xf>
    <xf numFmtId="0" fontId="5" fillId="0" borderId="33" xfId="2" applyFont="1" applyBorder="1" applyAlignment="1" applyProtection="1">
      <alignment horizontal="center" vertical="center" wrapText="1"/>
      <protection locked="0"/>
    </xf>
    <xf numFmtId="0" fontId="8" fillId="0" borderId="0" xfId="2" applyFont="1" applyBorder="1" applyAlignment="1" applyProtection="1">
      <alignment horizontal="left" vertical="top" wrapText="1"/>
      <protection locked="0"/>
    </xf>
    <xf numFmtId="0" fontId="5" fillId="3" borderId="19" xfId="2" applyFont="1" applyFill="1" applyBorder="1" applyAlignment="1" applyProtection="1">
      <alignment horizontal="left" vertical="center" wrapText="1"/>
      <protection locked="0"/>
    </xf>
    <xf numFmtId="0" fontId="5" fillId="3" borderId="20" xfId="2" applyFont="1" applyFill="1" applyBorder="1" applyAlignment="1" applyProtection="1">
      <alignment horizontal="left" vertical="center" wrapText="1"/>
      <protection locked="0"/>
    </xf>
    <xf numFmtId="0" fontId="5" fillId="3" borderId="25" xfId="2" applyFont="1" applyFill="1" applyBorder="1" applyAlignment="1" applyProtection="1">
      <alignment horizontal="left"/>
      <protection locked="0"/>
    </xf>
    <xf numFmtId="0" fontId="5" fillId="3" borderId="2" xfId="2" applyFont="1" applyFill="1" applyBorder="1" applyAlignment="1" applyProtection="1">
      <alignment horizontal="left"/>
      <protection locked="0"/>
    </xf>
    <xf numFmtId="0" fontId="20" fillId="6" borderId="37" xfId="4" applyFont="1" applyFill="1" applyBorder="1" applyAlignment="1">
      <alignment horizontal="justify" vertical="center" wrapText="1"/>
    </xf>
    <xf numFmtId="0" fontId="20" fillId="6" borderId="6" xfId="4" applyFont="1" applyFill="1" applyBorder="1" applyAlignment="1">
      <alignment horizontal="justify" vertical="center" wrapText="1"/>
    </xf>
    <xf numFmtId="0" fontId="20" fillId="6" borderId="4" xfId="4" applyFont="1" applyFill="1" applyBorder="1" applyAlignment="1">
      <alignment horizontal="justify" vertical="center" wrapText="1"/>
    </xf>
    <xf numFmtId="0" fontId="15" fillId="6" borderId="37" xfId="4" applyFont="1" applyFill="1" applyBorder="1" applyAlignment="1">
      <alignment horizontal="justify" vertical="center" wrapText="1"/>
    </xf>
    <xf numFmtId="0" fontId="13" fillId="0" borderId="4" xfId="4" applyFont="1" applyBorder="1" applyAlignment="1">
      <alignment horizontal="left" vertical="center"/>
    </xf>
    <xf numFmtId="0" fontId="13" fillId="0" borderId="5" xfId="4" applyFont="1" applyBorder="1" applyAlignment="1">
      <alignment horizontal="left" vertical="center"/>
    </xf>
    <xf numFmtId="0" fontId="13" fillId="0" borderId="6" xfId="4" applyFont="1" applyBorder="1" applyAlignment="1">
      <alignment horizontal="left" vertical="center"/>
    </xf>
    <xf numFmtId="0" fontId="18" fillId="5" borderId="4" xfId="4" applyFont="1" applyFill="1" applyBorder="1" applyAlignment="1">
      <alignment horizontal="center" vertical="top"/>
    </xf>
    <xf numFmtId="0" fontId="18" fillId="5" borderId="5" xfId="4" applyFont="1" applyFill="1" applyBorder="1" applyAlignment="1">
      <alignment horizontal="center" vertical="top"/>
    </xf>
    <xf numFmtId="0" fontId="18" fillId="5" borderId="6" xfId="4" applyFont="1" applyFill="1" applyBorder="1" applyAlignment="1">
      <alignment horizontal="center" vertical="top"/>
    </xf>
    <xf numFmtId="0" fontId="16" fillId="6" borderId="4" xfId="4" applyFont="1" applyFill="1" applyBorder="1" applyAlignment="1">
      <alignment horizontal="center" vertical="center"/>
    </xf>
    <xf numFmtId="0" fontId="16" fillId="6" borderId="5" xfId="4" applyFont="1" applyFill="1" applyBorder="1" applyAlignment="1">
      <alignment horizontal="center" vertical="center"/>
    </xf>
    <xf numFmtId="0" fontId="16" fillId="6" borderId="6" xfId="4" applyFont="1" applyFill="1" applyBorder="1" applyAlignment="1">
      <alignment horizontal="center" vertical="center"/>
    </xf>
    <xf numFmtId="0" fontId="16" fillId="6" borderId="37" xfId="4" applyFont="1" applyFill="1" applyBorder="1" applyAlignment="1">
      <alignment horizontal="center" vertical="center" wrapText="1"/>
    </xf>
    <xf numFmtId="0" fontId="0" fillId="6" borderId="37" xfId="0" applyFill="1" applyBorder="1" applyAlignment="1">
      <alignment horizontal="center" vertical="center"/>
    </xf>
    <xf numFmtId="0" fontId="0" fillId="6" borderId="4" xfId="0" applyFill="1" applyBorder="1" applyAlignment="1">
      <alignment horizontal="center" vertical="center"/>
    </xf>
    <xf numFmtId="0" fontId="0" fillId="6" borderId="5" xfId="0" applyFill="1" applyBorder="1" applyAlignment="1">
      <alignment horizontal="center" vertical="center"/>
    </xf>
    <xf numFmtId="0" fontId="0" fillId="6" borderId="6" xfId="0" applyFill="1" applyBorder="1" applyAlignment="1">
      <alignment horizontal="center" vertical="center"/>
    </xf>
    <xf numFmtId="0" fontId="15" fillId="6" borderId="4" xfId="4" applyFont="1" applyFill="1" applyBorder="1" applyAlignment="1">
      <alignment horizontal="left" vertical="top"/>
    </xf>
    <xf numFmtId="0" fontId="15" fillId="6" borderId="5" xfId="4" applyFont="1" applyFill="1" applyBorder="1" applyAlignment="1">
      <alignment horizontal="left" vertical="top"/>
    </xf>
    <xf numFmtId="0" fontId="15" fillId="6" borderId="6" xfId="4" applyFont="1" applyFill="1" applyBorder="1" applyAlignment="1">
      <alignment horizontal="left" vertical="top"/>
    </xf>
    <xf numFmtId="0" fontId="20" fillId="6" borderId="7" xfId="4" applyFont="1" applyFill="1" applyBorder="1" applyAlignment="1">
      <alignment horizontal="center" vertical="center"/>
    </xf>
    <xf numFmtId="0" fontId="20" fillId="6" borderId="8" xfId="4" applyFont="1" applyFill="1" applyBorder="1" applyAlignment="1">
      <alignment horizontal="center" vertical="center"/>
    </xf>
    <xf numFmtId="0" fontId="20" fillId="6" borderId="9" xfId="4" applyFont="1" applyFill="1" applyBorder="1" applyAlignment="1">
      <alignment horizontal="center" vertical="center"/>
    </xf>
    <xf numFmtId="0" fontId="20" fillId="6" borderId="10" xfId="4" applyFont="1" applyFill="1" applyBorder="1" applyAlignment="1">
      <alignment horizontal="center" vertical="center"/>
    </xf>
    <xf numFmtId="0" fontId="20" fillId="6" borderId="0" xfId="4" applyFont="1" applyFill="1" applyBorder="1" applyAlignment="1">
      <alignment horizontal="center" vertical="center"/>
    </xf>
    <xf numFmtId="0" fontId="20" fillId="6" borderId="11" xfId="4" applyFont="1" applyFill="1" applyBorder="1" applyAlignment="1">
      <alignment horizontal="center" vertical="center"/>
    </xf>
    <xf numFmtId="0" fontId="20" fillId="6" borderId="34" xfId="4" applyFont="1" applyFill="1" applyBorder="1" applyAlignment="1">
      <alignment horizontal="center" vertical="center"/>
    </xf>
    <xf numFmtId="0" fontId="20" fillId="6" borderId="35" xfId="4" applyFont="1" applyFill="1" applyBorder="1" applyAlignment="1">
      <alignment horizontal="center" vertical="center"/>
    </xf>
    <xf numFmtId="0" fontId="20" fillId="6" borderId="36" xfId="4" applyFont="1" applyFill="1" applyBorder="1" applyAlignment="1">
      <alignment horizontal="center" vertical="center"/>
    </xf>
    <xf numFmtId="0" fontId="0" fillId="0" borderId="5" xfId="0" applyBorder="1" applyAlignment="1">
      <alignment horizontal="left"/>
    </xf>
    <xf numFmtId="0" fontId="0" fillId="0" borderId="6" xfId="0" applyBorder="1" applyAlignment="1">
      <alignment horizontal="left"/>
    </xf>
    <xf numFmtId="0" fontId="21" fillId="0" borderId="37" xfId="0" applyFont="1" applyBorder="1" applyAlignment="1">
      <alignment horizontal="center" vertical="center" wrapText="1"/>
    </xf>
    <xf numFmtId="0" fontId="21" fillId="0" borderId="37" xfId="0" applyFont="1" applyBorder="1" applyAlignment="1">
      <alignment horizontal="center" vertical="center"/>
    </xf>
    <xf numFmtId="0" fontId="20" fillId="6" borderId="7" xfId="4" applyFont="1" applyFill="1" applyBorder="1" applyAlignment="1">
      <alignment vertical="center"/>
    </xf>
    <xf numFmtId="0" fontId="20" fillId="6" borderId="8" xfId="4" applyFont="1" applyFill="1" applyBorder="1" applyAlignment="1">
      <alignment vertical="center"/>
    </xf>
    <xf numFmtId="0" fontId="20" fillId="6" borderId="9" xfId="4" applyFont="1" applyFill="1" applyBorder="1" applyAlignment="1">
      <alignment vertical="center"/>
    </xf>
    <xf numFmtId="0" fontId="20" fillId="6" borderId="34" xfId="4" applyFont="1" applyFill="1" applyBorder="1" applyAlignment="1">
      <alignment vertical="center"/>
    </xf>
    <xf numFmtId="0" fontId="20" fillId="6" borderId="35" xfId="4" applyFont="1" applyFill="1" applyBorder="1" applyAlignment="1">
      <alignment vertical="center"/>
    </xf>
    <xf numFmtId="0" fontId="20" fillId="6" borderId="36" xfId="4" applyFont="1" applyFill="1" applyBorder="1" applyAlignment="1">
      <alignment vertical="center"/>
    </xf>
    <xf numFmtId="0" fontId="20" fillId="6" borderId="37" xfId="4" applyFont="1" applyFill="1" applyBorder="1" applyAlignment="1">
      <alignment vertical="center"/>
    </xf>
    <xf numFmtId="0" fontId="20" fillId="6" borderId="38" xfId="4" applyFont="1" applyFill="1" applyBorder="1" applyAlignment="1">
      <alignment vertical="center"/>
    </xf>
    <xf numFmtId="0" fontId="20" fillId="6" borderId="39" xfId="4" applyFont="1" applyFill="1" applyBorder="1" applyAlignment="1">
      <alignment vertical="center"/>
    </xf>
    <xf numFmtId="0" fontId="15" fillId="6" borderId="4" xfId="4" applyFont="1" applyFill="1" applyBorder="1" applyAlignment="1">
      <alignment horizontal="left" vertical="top" wrapText="1"/>
    </xf>
    <xf numFmtId="0" fontId="15" fillId="6" borderId="5" xfId="4" applyFont="1" applyFill="1"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8" xfId="0" applyBorder="1" applyAlignment="1">
      <alignment vertical="center"/>
    </xf>
    <xf numFmtId="0" fontId="0" fillId="0" borderId="9" xfId="0" applyBorder="1" applyAlignment="1">
      <alignment vertical="center"/>
    </xf>
    <xf numFmtId="0" fontId="0" fillId="0" borderId="35" xfId="0" applyBorder="1" applyAlignment="1">
      <alignment vertical="center"/>
    </xf>
    <xf numFmtId="0" fontId="0" fillId="0" borderId="36" xfId="0" applyBorder="1" applyAlignment="1">
      <alignment vertical="center"/>
    </xf>
    <xf numFmtId="0" fontId="15" fillId="6" borderId="4" xfId="4" applyFont="1" applyFill="1" applyBorder="1" applyAlignment="1">
      <alignment vertical="top"/>
    </xf>
    <xf numFmtId="0" fontId="15" fillId="6" borderId="5" xfId="4" applyFont="1" applyFill="1" applyBorder="1" applyAlignment="1">
      <alignment vertical="top"/>
    </xf>
    <xf numFmtId="0" fontId="15" fillId="6" borderId="6" xfId="4" applyFont="1" applyFill="1" applyBorder="1" applyAlignment="1">
      <alignment vertical="top"/>
    </xf>
    <xf numFmtId="0" fontId="19" fillId="6" borderId="37" xfId="4" applyFont="1" applyFill="1" applyBorder="1" applyAlignment="1">
      <alignment horizontal="center" vertical="center" textRotation="90" wrapText="1" shrinkToFit="1"/>
    </xf>
    <xf numFmtId="0" fontId="19" fillId="6" borderId="37" xfId="4" applyFont="1" applyFill="1" applyBorder="1" applyAlignment="1">
      <alignment horizontal="center" vertical="center" textRotation="90" shrinkToFit="1"/>
    </xf>
    <xf numFmtId="0" fontId="15" fillId="6" borderId="37" xfId="4" applyFont="1" applyFill="1" applyBorder="1" applyAlignment="1">
      <alignment horizontal="left" vertical="top"/>
    </xf>
    <xf numFmtId="0" fontId="15" fillId="6" borderId="37" xfId="4" applyFont="1" applyFill="1" applyBorder="1" applyAlignment="1">
      <alignment vertical="top"/>
    </xf>
    <xf numFmtId="165" fontId="20" fillId="6" borderId="7" xfId="1" applyNumberFormat="1" applyFont="1" applyFill="1" applyBorder="1" applyAlignment="1">
      <alignment horizontal="center" vertical="center"/>
    </xf>
    <xf numFmtId="165" fontId="20" fillId="6" borderId="8" xfId="1" applyNumberFormat="1" applyFont="1" applyFill="1" applyBorder="1" applyAlignment="1">
      <alignment horizontal="center" vertical="center"/>
    </xf>
    <xf numFmtId="165" fontId="20" fillId="6" borderId="9" xfId="1" applyNumberFormat="1" applyFont="1" applyFill="1" applyBorder="1" applyAlignment="1">
      <alignment horizontal="center" vertical="center"/>
    </xf>
    <xf numFmtId="165" fontId="20" fillId="6" borderId="34" xfId="1" applyNumberFormat="1" applyFont="1" applyFill="1" applyBorder="1" applyAlignment="1">
      <alignment horizontal="center" vertical="center"/>
    </xf>
    <xf numFmtId="165" fontId="20" fillId="6" borderId="35" xfId="1" applyNumberFormat="1" applyFont="1" applyFill="1" applyBorder="1" applyAlignment="1">
      <alignment horizontal="center" vertical="center"/>
    </xf>
    <xf numFmtId="165" fontId="20" fillId="6" borderId="36" xfId="1" applyNumberFormat="1" applyFont="1" applyFill="1" applyBorder="1" applyAlignment="1">
      <alignment horizontal="center" vertical="center"/>
    </xf>
    <xf numFmtId="0" fontId="15" fillId="6" borderId="38" xfId="4" applyFont="1" applyFill="1" applyBorder="1" applyAlignment="1">
      <alignment vertical="center"/>
    </xf>
    <xf numFmtId="0" fontId="15" fillId="6" borderId="39" xfId="4" applyFont="1" applyFill="1" applyBorder="1" applyAlignment="1">
      <alignment vertical="center"/>
    </xf>
    <xf numFmtId="0" fontId="19" fillId="6" borderId="39" xfId="4" applyFont="1" applyFill="1" applyBorder="1" applyAlignment="1">
      <alignment horizontal="center" vertical="center" textRotation="90" wrapText="1" shrinkToFit="1"/>
    </xf>
    <xf numFmtId="0" fontId="15" fillId="6" borderId="39" xfId="4" applyFont="1" applyFill="1" applyBorder="1" applyAlignment="1">
      <alignment horizontal="center" vertical="top"/>
    </xf>
    <xf numFmtId="0" fontId="15" fillId="6" borderId="39" xfId="4" applyFont="1" applyFill="1" applyBorder="1" applyAlignment="1">
      <alignment vertical="top"/>
    </xf>
    <xf numFmtId="165" fontId="20" fillId="6" borderId="37" xfId="1" applyNumberFormat="1" applyFont="1" applyFill="1" applyBorder="1" applyAlignment="1">
      <alignment horizontal="center" vertical="center"/>
    </xf>
    <xf numFmtId="0" fontId="15" fillId="6" borderId="7" xfId="4" applyFont="1" applyFill="1" applyBorder="1" applyAlignment="1">
      <alignment horizontal="center" vertical="top"/>
    </xf>
    <xf numFmtId="0" fontId="15" fillId="6" borderId="8" xfId="4" applyFont="1" applyFill="1" applyBorder="1" applyAlignment="1">
      <alignment horizontal="center" vertical="top"/>
    </xf>
    <xf numFmtId="0" fontId="15" fillId="6" borderId="10" xfId="4" applyFont="1" applyFill="1" applyBorder="1" applyAlignment="1">
      <alignment horizontal="center" vertical="top"/>
    </xf>
    <xf numFmtId="0" fontId="15" fillId="6" borderId="0" xfId="4" applyFont="1" applyFill="1" applyBorder="1" applyAlignment="1">
      <alignment horizontal="center" vertical="top"/>
    </xf>
    <xf numFmtId="0" fontId="15" fillId="6" borderId="34" xfId="4" applyFont="1" applyFill="1" applyBorder="1" applyAlignment="1">
      <alignment horizontal="center" vertical="top"/>
    </xf>
    <xf numFmtId="0" fontId="15" fillId="6" borderId="35" xfId="4" applyFont="1" applyFill="1" applyBorder="1" applyAlignment="1">
      <alignment horizontal="center" vertical="top"/>
    </xf>
    <xf numFmtId="0" fontId="16" fillId="6" borderId="8" xfId="4" applyFont="1" applyFill="1" applyBorder="1" applyAlignment="1">
      <alignment horizontal="center" vertical="center" wrapText="1"/>
    </xf>
    <xf numFmtId="0" fontId="16" fillId="6" borderId="0" xfId="4" applyFont="1" applyFill="1" applyBorder="1" applyAlignment="1">
      <alignment horizontal="center" vertical="center" wrapText="1"/>
    </xf>
    <xf numFmtId="0" fontId="16" fillId="6" borderId="35" xfId="4" applyFont="1" applyFill="1" applyBorder="1" applyAlignment="1">
      <alignment horizontal="center" vertical="center" wrapText="1"/>
    </xf>
    <xf numFmtId="0" fontId="17" fillId="7" borderId="4" xfId="4" applyFont="1" applyFill="1" applyBorder="1" applyAlignment="1">
      <alignment horizontal="center" vertical="center"/>
    </xf>
    <xf numFmtId="0" fontId="17" fillId="7" borderId="5" xfId="4" applyFont="1" applyFill="1" applyBorder="1" applyAlignment="1">
      <alignment horizontal="center" vertical="center"/>
    </xf>
    <xf numFmtId="0" fontId="17" fillId="7" borderId="6" xfId="4" applyFont="1" applyFill="1" applyBorder="1" applyAlignment="1">
      <alignment horizontal="center" vertical="center"/>
    </xf>
    <xf numFmtId="0" fontId="15" fillId="6" borderId="7" xfId="4" applyFont="1" applyFill="1" applyBorder="1" applyAlignment="1">
      <alignment horizontal="center" vertical="center"/>
    </xf>
    <xf numFmtId="0" fontId="15" fillId="6" borderId="9" xfId="4" applyFont="1" applyFill="1" applyBorder="1" applyAlignment="1">
      <alignment horizontal="center" vertical="center"/>
    </xf>
    <xf numFmtId="0" fontId="15" fillId="6" borderId="10" xfId="4" applyFont="1" applyFill="1" applyBorder="1" applyAlignment="1">
      <alignment horizontal="center" vertical="center"/>
    </xf>
    <xf numFmtId="0" fontId="15" fillId="6" borderId="11" xfId="4" applyFont="1" applyFill="1" applyBorder="1" applyAlignment="1">
      <alignment horizontal="center" vertical="center"/>
    </xf>
    <xf numFmtId="0" fontId="15" fillId="6" borderId="8" xfId="4" applyFont="1" applyFill="1" applyBorder="1" applyAlignment="1">
      <alignment horizontal="center" vertical="center"/>
    </xf>
    <xf numFmtId="0" fontId="15" fillId="6" borderId="0" xfId="4" applyFont="1" applyFill="1" applyBorder="1" applyAlignment="1">
      <alignment horizontal="center" vertical="center"/>
    </xf>
    <xf numFmtId="0" fontId="15" fillId="6" borderId="37" xfId="4" applyFont="1" applyFill="1" applyBorder="1" applyAlignment="1">
      <alignment horizontal="center" vertical="center"/>
    </xf>
    <xf numFmtId="0" fontId="15" fillId="6" borderId="38" xfId="4" applyFont="1" applyFill="1" applyBorder="1" applyAlignment="1">
      <alignment horizontal="center" vertical="center"/>
    </xf>
    <xf numFmtId="0" fontId="15" fillId="6" borderId="38" xfId="4" applyFont="1" applyFill="1" applyBorder="1" applyAlignment="1">
      <alignment horizontal="left" vertical="top"/>
    </xf>
    <xf numFmtId="0" fontId="23" fillId="0" borderId="26" xfId="0" applyFont="1" applyBorder="1" applyAlignment="1" applyProtection="1">
      <alignment horizontal="right"/>
      <protection locked="0"/>
    </xf>
    <xf numFmtId="0" fontId="23" fillId="0" borderId="20" xfId="0" applyFont="1" applyBorder="1" applyAlignment="1" applyProtection="1">
      <alignment horizontal="right"/>
      <protection locked="0"/>
    </xf>
    <xf numFmtId="0" fontId="23" fillId="0" borderId="20" xfId="0" applyFont="1" applyBorder="1" applyAlignment="1" applyProtection="1">
      <alignment vertical="center" wrapText="1"/>
      <protection locked="0"/>
    </xf>
    <xf numFmtId="0" fontId="23" fillId="0" borderId="27" xfId="0" applyFont="1" applyBorder="1" applyAlignment="1" applyProtection="1">
      <alignment vertical="center" wrapText="1"/>
      <protection locked="0"/>
    </xf>
    <xf numFmtId="0" fontId="13" fillId="6" borderId="0" xfId="0" applyFont="1" applyFill="1" applyBorder="1"/>
    <xf numFmtId="0" fontId="23" fillId="0" borderId="28" xfId="0" applyFont="1" applyBorder="1" applyAlignment="1" applyProtection="1">
      <alignment horizontal="right"/>
      <protection locked="0"/>
    </xf>
    <xf numFmtId="0" fontId="23" fillId="0" borderId="0" xfId="0" applyFont="1" applyBorder="1" applyAlignment="1" applyProtection="1">
      <alignment horizontal="right"/>
      <protection locked="0"/>
    </xf>
    <xf numFmtId="0" fontId="23" fillId="0" borderId="0" xfId="0" applyFont="1" applyBorder="1" applyAlignment="1" applyProtection="1">
      <alignment vertical="center" wrapText="1"/>
      <protection locked="0"/>
    </xf>
    <xf numFmtId="0" fontId="23" fillId="0" borderId="29" xfId="0" applyFont="1" applyBorder="1" applyAlignment="1" applyProtection="1">
      <alignment vertical="center" wrapText="1"/>
      <protection locked="0"/>
    </xf>
    <xf numFmtId="0" fontId="13" fillId="6" borderId="29" xfId="0" applyFont="1" applyFill="1" applyBorder="1"/>
    <xf numFmtId="0" fontId="23" fillId="0" borderId="0" xfId="0" applyFont="1" applyFill="1" applyBorder="1" applyAlignment="1" applyProtection="1">
      <alignment horizontal="left" vertical="center"/>
      <protection locked="0"/>
    </xf>
    <xf numFmtId="0" fontId="23" fillId="0" borderId="0" xfId="0" applyFont="1" applyFill="1" applyBorder="1" applyAlignment="1" applyProtection="1">
      <alignment horizontal="left"/>
      <protection locked="0"/>
    </xf>
    <xf numFmtId="0" fontId="24" fillId="0" borderId="0" xfId="0" applyFont="1" applyFill="1" applyBorder="1" applyAlignment="1" applyProtection="1">
      <alignment horizontal="left" vertical="center" wrapText="1"/>
      <protection locked="0"/>
    </xf>
    <xf numFmtId="0" fontId="13" fillId="0" borderId="0" xfId="0" applyFont="1" applyFill="1" applyBorder="1"/>
    <xf numFmtId="0" fontId="13" fillId="0" borderId="0" xfId="0" applyFont="1" applyFill="1" applyBorder="1" applyAlignment="1" applyProtection="1">
      <alignment horizontal="left" vertical="center" wrapText="1"/>
      <protection locked="0"/>
    </xf>
    <xf numFmtId="0" fontId="23" fillId="0" borderId="0" xfId="0" applyFont="1"/>
    <xf numFmtId="0" fontId="13" fillId="0" borderId="0" xfId="0" applyFont="1"/>
    <xf numFmtId="0" fontId="24" fillId="7" borderId="3" xfId="5" applyFont="1" applyFill="1" applyBorder="1" applyAlignment="1">
      <alignment horizontal="center" vertical="center" wrapText="1"/>
    </xf>
    <xf numFmtId="0" fontId="24" fillId="7" borderId="3" xfId="5" applyFont="1" applyFill="1" applyBorder="1" applyAlignment="1">
      <alignment horizontal="center" vertical="center" wrapText="1"/>
    </xf>
    <xf numFmtId="0" fontId="14" fillId="6" borderId="3" xfId="5" applyFont="1" applyFill="1" applyBorder="1" applyAlignment="1">
      <alignment horizontal="left" vertical="center"/>
    </xf>
    <xf numFmtId="10" fontId="14" fillId="0" borderId="3" xfId="6" applyNumberFormat="1" applyFont="1" applyFill="1" applyBorder="1" applyAlignment="1">
      <alignment horizontal="center" vertical="center"/>
    </xf>
    <xf numFmtId="0" fontId="14" fillId="6" borderId="42" xfId="5" applyFont="1" applyFill="1" applyBorder="1" applyAlignment="1">
      <alignment horizontal="left" vertical="center"/>
    </xf>
    <xf numFmtId="0" fontId="14" fillId="6" borderId="43" xfId="5" applyFont="1" applyFill="1" applyBorder="1" applyAlignment="1">
      <alignment horizontal="left" vertical="center"/>
    </xf>
    <xf numFmtId="0" fontId="23" fillId="0" borderId="20" xfId="0" applyFont="1" applyBorder="1" applyAlignment="1" applyProtection="1">
      <alignment horizontal="right" wrapText="1"/>
      <protection locked="0"/>
    </xf>
    <xf numFmtId="0" fontId="23" fillId="0" borderId="0" xfId="0" applyFont="1" applyBorder="1" applyAlignment="1" applyProtection="1">
      <alignment horizontal="right" wrapText="1"/>
      <protection locked="0"/>
    </xf>
    <xf numFmtId="0" fontId="23" fillId="7" borderId="26" xfId="0" applyFont="1" applyFill="1" applyBorder="1" applyAlignment="1" applyProtection="1">
      <alignment horizontal="center" vertical="center" wrapText="1"/>
      <protection locked="0"/>
    </xf>
    <xf numFmtId="0" fontId="23" fillId="7" borderId="20" xfId="0" applyFont="1" applyFill="1" applyBorder="1" applyAlignment="1" applyProtection="1">
      <alignment horizontal="center" vertical="center" wrapText="1"/>
      <protection locked="0"/>
    </xf>
    <xf numFmtId="0" fontId="23" fillId="7" borderId="27" xfId="0" applyFont="1" applyFill="1" applyBorder="1" applyAlignment="1" applyProtection="1">
      <alignment horizontal="center" vertical="center" wrapText="1"/>
      <protection locked="0"/>
    </xf>
    <xf numFmtId="0" fontId="23" fillId="7" borderId="40" xfId="0" applyFont="1" applyFill="1" applyBorder="1" applyAlignment="1" applyProtection="1">
      <alignment horizontal="center" vertical="center" wrapText="1"/>
      <protection locked="0"/>
    </xf>
    <xf numFmtId="0" fontId="23" fillId="7" borderId="2" xfId="0" applyFont="1" applyFill="1" applyBorder="1" applyAlignment="1" applyProtection="1">
      <alignment horizontal="center" vertical="center" wrapText="1"/>
      <protection locked="0"/>
    </xf>
    <xf numFmtId="0" fontId="23" fillId="7" borderId="41" xfId="0" applyFont="1" applyFill="1" applyBorder="1" applyAlignment="1" applyProtection="1">
      <alignment horizontal="center" vertical="center" wrapText="1"/>
      <protection locked="0"/>
    </xf>
    <xf numFmtId="0" fontId="23" fillId="0" borderId="0" xfId="0" applyFont="1" applyFill="1" applyBorder="1" applyAlignment="1" applyProtection="1">
      <alignment horizontal="left" vertical="center" wrapText="1"/>
      <protection locked="0"/>
    </xf>
    <xf numFmtId="0" fontId="13" fillId="0" borderId="0" xfId="0" applyFont="1" applyAlignment="1">
      <alignment wrapText="1"/>
    </xf>
    <xf numFmtId="167" fontId="14" fillId="0" borderId="3" xfId="5" applyNumberFormat="1" applyFont="1" applyFill="1" applyBorder="1" applyAlignment="1">
      <alignment horizontal="center" vertical="center" wrapText="1"/>
    </xf>
    <xf numFmtId="0" fontId="14" fillId="0" borderId="3" xfId="5" applyFont="1" applyFill="1" applyBorder="1" applyAlignment="1">
      <alignment horizontal="center" vertical="center" wrapText="1"/>
    </xf>
  </cellXfs>
  <cellStyles count="7">
    <cellStyle name="Excel Built-in Normal 1" xfId="2"/>
    <cellStyle name="Millares" xfId="1" builtinId="3"/>
    <cellStyle name="Normal" xfId="0" builtinId="0"/>
    <cellStyle name="Normal 2" xfId="4"/>
    <cellStyle name="Normal 3" xfId="3"/>
    <cellStyle name="Normal 4" xfId="5"/>
    <cellStyle name="Porcentual 5" xfId="6"/>
  </cellStyles>
  <dxfs count="0"/>
  <tableStyles count="0" defaultTableStyle="TableStyleMedium9" defaultPivotStyle="PivotStyleLight16"/>
  <colors>
    <mruColors>
      <color rgb="FFFFFFCC"/>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227542</xdr:colOff>
      <xdr:row>3</xdr:row>
      <xdr:rowOff>62440</xdr:rowOff>
    </xdr:from>
    <xdr:to>
      <xdr:col>1</xdr:col>
      <xdr:colOff>1019175</xdr:colOff>
      <xdr:row>7</xdr:row>
      <xdr:rowOff>179916</xdr:rowOff>
    </xdr:to>
    <xdr:pic>
      <xdr:nvPicPr>
        <xdr:cNvPr id="2" name="45 Imagen"/>
        <xdr:cNvPicPr>
          <a:picLocks noChangeAspect="1" noChangeArrowheads="1"/>
        </xdr:cNvPicPr>
      </xdr:nvPicPr>
      <xdr:blipFill>
        <a:blip xmlns:r="http://schemas.openxmlformats.org/officeDocument/2006/relationships" r:embed="rId1" cstate="print"/>
        <a:srcRect/>
        <a:stretch>
          <a:fillRect/>
        </a:stretch>
      </xdr:blipFill>
      <xdr:spPr bwMode="auto">
        <a:xfrm>
          <a:off x="532342" y="633940"/>
          <a:ext cx="791633" cy="908051"/>
        </a:xfrm>
        <a:prstGeom prst="rect">
          <a:avLst/>
        </a:prstGeom>
        <a:noFill/>
        <a:ln w="9360">
          <a:noFill/>
          <a:miter lim="800000"/>
          <a:headEnd/>
          <a:tailEnd/>
        </a:ln>
        <a:effectLst/>
      </xdr:spPr>
    </xdr:pic>
    <xdr:clientData/>
  </xdr:twoCellAnchor>
  <xdr:twoCellAnchor>
    <xdr:from>
      <xdr:col>2</xdr:col>
      <xdr:colOff>1245649</xdr:colOff>
      <xdr:row>2</xdr:row>
      <xdr:rowOff>120650</xdr:rowOff>
    </xdr:from>
    <xdr:to>
      <xdr:col>5</xdr:col>
      <xdr:colOff>1100667</xdr:colOff>
      <xdr:row>8</xdr:row>
      <xdr:rowOff>88900</xdr:rowOff>
    </xdr:to>
    <xdr:sp macro="" textlink="" fLocksText="0">
      <xdr:nvSpPr>
        <xdr:cNvPr id="4" name="3 CuadroTexto"/>
        <xdr:cNvSpPr>
          <a:spLocks noChangeArrowheads="1"/>
        </xdr:cNvSpPr>
      </xdr:nvSpPr>
      <xdr:spPr bwMode="auto">
        <a:xfrm>
          <a:off x="2998249" y="501650"/>
          <a:ext cx="3845993" cy="1149350"/>
        </a:xfrm>
        <a:prstGeom prst="rect">
          <a:avLst/>
        </a:prstGeom>
        <a:solidFill>
          <a:srgbClr val="FFFFFF"/>
        </a:solidFill>
        <a:ln w="9360">
          <a:noFill/>
          <a:round/>
          <a:headEnd/>
          <a:tailEnd/>
        </a:ln>
        <a:effectLst/>
      </xdr:spPr>
      <xdr:txBody>
        <a:bodyPr vertOverflow="clip" wrap="square" lIns="91440" tIns="91440" rIns="91440" bIns="45720" anchor="ctr" upright="1"/>
        <a:lstStyle/>
        <a:p>
          <a:pPr algn="ctr" rtl="0">
            <a:defRPr sz="1000"/>
          </a:pPr>
          <a:r>
            <a:rPr lang="es-ES" sz="1100" b="1">
              <a:solidFill>
                <a:schemeClr val="dk1"/>
              </a:solidFill>
              <a:latin typeface="+mn-lt"/>
              <a:ea typeface="+mn-ea"/>
              <a:cs typeface="+mn-cs"/>
            </a:rPr>
            <a:t>República de Colombia</a:t>
          </a:r>
        </a:p>
        <a:p>
          <a:pPr algn="ctr" rtl="0">
            <a:defRPr sz="1000"/>
          </a:pPr>
          <a:r>
            <a:rPr lang="es-ES" sz="1100" b="1">
              <a:solidFill>
                <a:schemeClr val="dk1"/>
              </a:solidFill>
              <a:latin typeface="+mn-lt"/>
              <a:ea typeface="+mn-ea"/>
              <a:cs typeface="+mn-cs"/>
            </a:rPr>
            <a:t>Departamento Administrativo para la Protección Social</a:t>
          </a:r>
        </a:p>
        <a:p>
          <a:pPr algn="ctr" rtl="0">
            <a:defRPr sz="1000"/>
          </a:pPr>
          <a:r>
            <a:rPr lang="es-ES" sz="1100" b="1">
              <a:solidFill>
                <a:schemeClr val="dk1"/>
              </a:solidFill>
              <a:latin typeface="+mn-lt"/>
              <a:ea typeface="+mn-ea"/>
              <a:cs typeface="+mn-cs"/>
            </a:rPr>
            <a:t>Instituto Colombiano de Bienestar Familiar</a:t>
          </a:r>
        </a:p>
        <a:p>
          <a:pPr algn="ctr" rtl="0">
            <a:defRPr sz="1000"/>
          </a:pPr>
          <a:r>
            <a:rPr lang="es-ES" sz="1100" b="1">
              <a:solidFill>
                <a:schemeClr val="dk1"/>
              </a:solidFill>
              <a:latin typeface="+mn-lt"/>
              <a:ea typeface="+mn-ea"/>
              <a:cs typeface="+mn-cs"/>
            </a:rPr>
            <a:t>Cecilia de la Fuente de Lleras </a:t>
          </a:r>
        </a:p>
        <a:p>
          <a:pPr marL="0" indent="0" algn="ctr" rtl="0">
            <a:defRPr sz="1000"/>
          </a:pPr>
          <a:r>
            <a:rPr lang="es-ES" sz="1100" b="1">
              <a:solidFill>
                <a:schemeClr val="dk1"/>
              </a:solidFill>
              <a:latin typeface="+mn-lt"/>
              <a:ea typeface="+mn-ea"/>
              <a:cs typeface="+mn-cs"/>
            </a:rPr>
            <a:t>Dirección de Logística y Abastecimiento </a:t>
          </a:r>
        </a:p>
      </xdr:txBody>
    </xdr:sp>
    <xdr:clientData/>
  </xdr:twoCellAnchor>
  <xdr:twoCellAnchor>
    <xdr:from>
      <xdr:col>7</xdr:col>
      <xdr:colOff>289188</xdr:colOff>
      <xdr:row>3</xdr:row>
      <xdr:rowOff>22753</xdr:rowOff>
    </xdr:from>
    <xdr:to>
      <xdr:col>7</xdr:col>
      <xdr:colOff>1104635</xdr:colOff>
      <xdr:row>8</xdr:row>
      <xdr:rowOff>6263</xdr:rowOff>
    </xdr:to>
    <xdr:pic>
      <xdr:nvPicPr>
        <xdr:cNvPr id="1025" name="Picture 1"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131438" y="594253"/>
          <a:ext cx="815447" cy="978343"/>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171450</xdr:colOff>
      <xdr:row>2</xdr:row>
      <xdr:rowOff>85725</xdr:rowOff>
    </xdr:from>
    <xdr:to>
      <xdr:col>3</xdr:col>
      <xdr:colOff>180975</xdr:colOff>
      <xdr:row>7</xdr:row>
      <xdr:rowOff>57150</xdr:rowOff>
    </xdr:to>
    <xdr:pic>
      <xdr:nvPicPr>
        <xdr:cNvPr id="2" name="2 Imagen" descr="LOGO ICBF"/>
        <xdr:cNvPicPr>
          <a:picLocks noChangeAspect="1" noChangeArrowheads="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457200" y="85725"/>
          <a:ext cx="581025" cy="73342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21</xdr:col>
      <xdr:colOff>219075</xdr:colOff>
      <xdr:row>2</xdr:row>
      <xdr:rowOff>95251</xdr:rowOff>
    </xdr:from>
    <xdr:to>
      <xdr:col>22</xdr:col>
      <xdr:colOff>285750</xdr:colOff>
      <xdr:row>7</xdr:row>
      <xdr:rowOff>0</xdr:rowOff>
    </xdr:to>
    <xdr:pic>
      <xdr:nvPicPr>
        <xdr:cNvPr id="3"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267700" y="95251"/>
          <a:ext cx="676275" cy="619124"/>
        </a:xfrm>
        <a:prstGeom prst="rect">
          <a:avLst/>
        </a:prstGeom>
        <a:noFill/>
        <a:ln w="9525">
          <a:noFill/>
          <a:miter lim="800000"/>
          <a:headEnd/>
          <a:tailEnd/>
        </a:ln>
      </xdr:spPr>
    </xdr:pic>
    <xdr:clientData/>
  </xdr:twoCellAnchor>
  <xdr:twoCellAnchor>
    <xdr:from>
      <xdr:col>8</xdr:col>
      <xdr:colOff>76200</xdr:colOff>
      <xdr:row>2</xdr:row>
      <xdr:rowOff>28575</xdr:rowOff>
    </xdr:from>
    <xdr:to>
      <xdr:col>19</xdr:col>
      <xdr:colOff>180975</xdr:colOff>
      <xdr:row>7</xdr:row>
      <xdr:rowOff>95249</xdr:rowOff>
    </xdr:to>
    <xdr:sp macro="" textlink="">
      <xdr:nvSpPr>
        <xdr:cNvPr id="4" name="3 CuadroTexto"/>
        <xdr:cNvSpPr txBox="1"/>
      </xdr:nvSpPr>
      <xdr:spPr>
        <a:xfrm>
          <a:off x="2562225" y="28575"/>
          <a:ext cx="4524375" cy="7810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t>Instituto Colombiano de Bienestar Familiar</a:t>
          </a:r>
        </a:p>
        <a:p>
          <a:pPr algn="ctr"/>
          <a:r>
            <a:rPr lang="es-ES" sz="1100" b="1">
              <a:solidFill>
                <a:schemeClr val="dk1"/>
              </a:solidFill>
              <a:latin typeface="+mn-lt"/>
              <a:ea typeface="+mn-ea"/>
              <a:cs typeface="+mn-cs"/>
            </a:rPr>
            <a:t>Cecilia de la Fuente de Lleras </a:t>
          </a:r>
        </a:p>
        <a:p>
          <a:pPr algn="ctr"/>
          <a:r>
            <a:rPr lang="es-ES" sz="1100" b="1"/>
            <a:t>Dirección de Logistica y Abastecimiento</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192879</xdr:colOff>
      <xdr:row>2</xdr:row>
      <xdr:rowOff>59531</xdr:rowOff>
    </xdr:from>
    <xdr:to>
      <xdr:col>1</xdr:col>
      <xdr:colOff>762000</xdr:colOff>
      <xdr:row>6</xdr:row>
      <xdr:rowOff>119063</xdr:rowOff>
    </xdr:to>
    <xdr:pic>
      <xdr:nvPicPr>
        <xdr:cNvPr id="9"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79" y="411956"/>
          <a:ext cx="569121" cy="850107"/>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10" name="9 CuadroTexto"/>
        <xdr:cNvSpPr txBox="1"/>
      </xdr:nvSpPr>
      <xdr:spPr>
        <a:xfrm>
          <a:off x="1952625" y="292893"/>
          <a:ext cx="41910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Logística y Abastecimiento  </a:t>
          </a:r>
        </a:p>
      </xdr:txBody>
    </xdr:sp>
    <xdr:clientData/>
  </xdr:twoCellAnchor>
  <xdr:twoCellAnchor>
    <xdr:from>
      <xdr:col>5</xdr:col>
      <xdr:colOff>452438</xdr:colOff>
      <xdr:row>2</xdr:row>
      <xdr:rowOff>4782</xdr:rowOff>
    </xdr:from>
    <xdr:to>
      <xdr:col>6</xdr:col>
      <xdr:colOff>369093</xdr:colOff>
      <xdr:row>6</xdr:row>
      <xdr:rowOff>123542</xdr:rowOff>
    </xdr:to>
    <xdr:pic>
      <xdr:nvPicPr>
        <xdr:cNvPr id="11"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96063" y="357207"/>
          <a:ext cx="754855" cy="90933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gse.com.co"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sheetPr>
    <pageSetUpPr fitToPage="1"/>
  </sheetPr>
  <dimension ref="B1:H30"/>
  <sheetViews>
    <sheetView showGridLines="0" tabSelected="1" zoomScale="90" zoomScaleNormal="90" workbookViewId="0">
      <selection activeCell="J11" sqref="J11"/>
    </sheetView>
  </sheetViews>
  <sheetFormatPr baseColWidth="10" defaultRowHeight="14.25"/>
  <cols>
    <col min="1" max="1" width="4" style="6" customWidth="1"/>
    <col min="2" max="2" width="19" style="6" customWidth="1"/>
    <col min="3" max="3" width="22" style="6" customWidth="1"/>
    <col min="4" max="4" width="15.5" style="6" customWidth="1"/>
    <col min="5" max="5" width="14.875" style="6" customWidth="1"/>
    <col min="6" max="6" width="15.875" style="6" customWidth="1"/>
    <col min="7" max="7" width="14.375" style="6" customWidth="1"/>
    <col min="8" max="8" width="16.75" style="6" customWidth="1"/>
    <col min="9" max="254" width="11" style="6"/>
    <col min="255" max="255" width="4" style="6" customWidth="1"/>
    <col min="256" max="256" width="16.25" style="6" customWidth="1"/>
    <col min="257" max="257" width="22" style="6" customWidth="1"/>
    <col min="258" max="258" width="15.5" style="6" customWidth="1"/>
    <col min="259" max="259" width="14.875" style="6" customWidth="1"/>
    <col min="260" max="260" width="15.875" style="6" customWidth="1"/>
    <col min="261" max="261" width="14.375" style="6" customWidth="1"/>
    <col min="262" max="262" width="14.125" style="6" customWidth="1"/>
    <col min="263" max="263" width="12.625" style="6" customWidth="1"/>
    <col min="264" max="264" width="11.75" style="6" customWidth="1"/>
    <col min="265" max="510" width="11" style="6"/>
    <col min="511" max="511" width="4" style="6" customWidth="1"/>
    <col min="512" max="512" width="16.25" style="6" customWidth="1"/>
    <col min="513" max="513" width="22" style="6" customWidth="1"/>
    <col min="514" max="514" width="15.5" style="6" customWidth="1"/>
    <col min="515" max="515" width="14.875" style="6" customWidth="1"/>
    <col min="516" max="516" width="15.875" style="6" customWidth="1"/>
    <col min="517" max="517" width="14.375" style="6" customWidth="1"/>
    <col min="518" max="518" width="14.125" style="6" customWidth="1"/>
    <col min="519" max="519" width="12.625" style="6" customWidth="1"/>
    <col min="520" max="520" width="11.75" style="6" customWidth="1"/>
    <col min="521" max="766" width="11" style="6"/>
    <col min="767" max="767" width="4" style="6" customWidth="1"/>
    <col min="768" max="768" width="16.25" style="6" customWidth="1"/>
    <col min="769" max="769" width="22" style="6" customWidth="1"/>
    <col min="770" max="770" width="15.5" style="6" customWidth="1"/>
    <col min="771" max="771" width="14.875" style="6" customWidth="1"/>
    <col min="772" max="772" width="15.875" style="6" customWidth="1"/>
    <col min="773" max="773" width="14.375" style="6" customWidth="1"/>
    <col min="774" max="774" width="14.125" style="6" customWidth="1"/>
    <col min="775" max="775" width="12.625" style="6" customWidth="1"/>
    <col min="776" max="776" width="11.75" style="6" customWidth="1"/>
    <col min="777" max="1022" width="11" style="6"/>
    <col min="1023" max="1023" width="4" style="6" customWidth="1"/>
    <col min="1024" max="1024" width="16.25" style="6" customWidth="1"/>
    <col min="1025" max="1025" width="22" style="6" customWidth="1"/>
    <col min="1026" max="1026" width="15.5" style="6" customWidth="1"/>
    <col min="1027" max="1027" width="14.875" style="6" customWidth="1"/>
    <col min="1028" max="1028" width="15.875" style="6" customWidth="1"/>
    <col min="1029" max="1029" width="14.375" style="6" customWidth="1"/>
    <col min="1030" max="1030" width="14.125" style="6" customWidth="1"/>
    <col min="1031" max="1031" width="12.625" style="6" customWidth="1"/>
    <col min="1032" max="1032" width="11.75" style="6" customWidth="1"/>
    <col min="1033" max="1278" width="11" style="6"/>
    <col min="1279" max="1279" width="4" style="6" customWidth="1"/>
    <col min="1280" max="1280" width="16.25" style="6" customWidth="1"/>
    <col min="1281" max="1281" width="22" style="6" customWidth="1"/>
    <col min="1282" max="1282" width="15.5" style="6" customWidth="1"/>
    <col min="1283" max="1283" width="14.875" style="6" customWidth="1"/>
    <col min="1284" max="1284" width="15.875" style="6" customWidth="1"/>
    <col min="1285" max="1285" width="14.375" style="6" customWidth="1"/>
    <col min="1286" max="1286" width="14.125" style="6" customWidth="1"/>
    <col min="1287" max="1287" width="12.625" style="6" customWidth="1"/>
    <col min="1288" max="1288" width="11.75" style="6" customWidth="1"/>
    <col min="1289" max="1534" width="11" style="6"/>
    <col min="1535" max="1535" width="4" style="6" customWidth="1"/>
    <col min="1536" max="1536" width="16.25" style="6" customWidth="1"/>
    <col min="1537" max="1537" width="22" style="6" customWidth="1"/>
    <col min="1538" max="1538" width="15.5" style="6" customWidth="1"/>
    <col min="1539" max="1539" width="14.875" style="6" customWidth="1"/>
    <col min="1540" max="1540" width="15.875" style="6" customWidth="1"/>
    <col min="1541" max="1541" width="14.375" style="6" customWidth="1"/>
    <col min="1542" max="1542" width="14.125" style="6" customWidth="1"/>
    <col min="1543" max="1543" width="12.625" style="6" customWidth="1"/>
    <col min="1544" max="1544" width="11.75" style="6" customWidth="1"/>
    <col min="1545" max="1790" width="11" style="6"/>
    <col min="1791" max="1791" width="4" style="6" customWidth="1"/>
    <col min="1792" max="1792" width="16.25" style="6" customWidth="1"/>
    <col min="1793" max="1793" width="22" style="6" customWidth="1"/>
    <col min="1794" max="1794" width="15.5" style="6" customWidth="1"/>
    <col min="1795" max="1795" width="14.875" style="6" customWidth="1"/>
    <col min="1796" max="1796" width="15.875" style="6" customWidth="1"/>
    <col min="1797" max="1797" width="14.375" style="6" customWidth="1"/>
    <col min="1798" max="1798" width="14.125" style="6" customWidth="1"/>
    <col min="1799" max="1799" width="12.625" style="6" customWidth="1"/>
    <col min="1800" max="1800" width="11.75" style="6" customWidth="1"/>
    <col min="1801" max="2046" width="11" style="6"/>
    <col min="2047" max="2047" width="4" style="6" customWidth="1"/>
    <col min="2048" max="2048" width="16.25" style="6" customWidth="1"/>
    <col min="2049" max="2049" width="22" style="6" customWidth="1"/>
    <col min="2050" max="2050" width="15.5" style="6" customWidth="1"/>
    <col min="2051" max="2051" width="14.875" style="6" customWidth="1"/>
    <col min="2052" max="2052" width="15.875" style="6" customWidth="1"/>
    <col min="2053" max="2053" width="14.375" style="6" customWidth="1"/>
    <col min="2054" max="2054" width="14.125" style="6" customWidth="1"/>
    <col min="2055" max="2055" width="12.625" style="6" customWidth="1"/>
    <col min="2056" max="2056" width="11.75" style="6" customWidth="1"/>
    <col min="2057" max="2302" width="11" style="6"/>
    <col min="2303" max="2303" width="4" style="6" customWidth="1"/>
    <col min="2304" max="2304" width="16.25" style="6" customWidth="1"/>
    <col min="2305" max="2305" width="22" style="6" customWidth="1"/>
    <col min="2306" max="2306" width="15.5" style="6" customWidth="1"/>
    <col min="2307" max="2307" width="14.875" style="6" customWidth="1"/>
    <col min="2308" max="2308" width="15.875" style="6" customWidth="1"/>
    <col min="2309" max="2309" width="14.375" style="6" customWidth="1"/>
    <col min="2310" max="2310" width="14.125" style="6" customWidth="1"/>
    <col min="2311" max="2311" width="12.625" style="6" customWidth="1"/>
    <col min="2312" max="2312" width="11.75" style="6" customWidth="1"/>
    <col min="2313" max="2558" width="11" style="6"/>
    <col min="2559" max="2559" width="4" style="6" customWidth="1"/>
    <col min="2560" max="2560" width="16.25" style="6" customWidth="1"/>
    <col min="2561" max="2561" width="22" style="6" customWidth="1"/>
    <col min="2562" max="2562" width="15.5" style="6" customWidth="1"/>
    <col min="2563" max="2563" width="14.875" style="6" customWidth="1"/>
    <col min="2564" max="2564" width="15.875" style="6" customWidth="1"/>
    <col min="2565" max="2565" width="14.375" style="6" customWidth="1"/>
    <col min="2566" max="2566" width="14.125" style="6" customWidth="1"/>
    <col min="2567" max="2567" width="12.625" style="6" customWidth="1"/>
    <col min="2568" max="2568" width="11.75" style="6" customWidth="1"/>
    <col min="2569" max="2814" width="11" style="6"/>
    <col min="2815" max="2815" width="4" style="6" customWidth="1"/>
    <col min="2816" max="2816" width="16.25" style="6" customWidth="1"/>
    <col min="2817" max="2817" width="22" style="6" customWidth="1"/>
    <col min="2818" max="2818" width="15.5" style="6" customWidth="1"/>
    <col min="2819" max="2819" width="14.875" style="6" customWidth="1"/>
    <col min="2820" max="2820" width="15.875" style="6" customWidth="1"/>
    <col min="2821" max="2821" width="14.375" style="6" customWidth="1"/>
    <col min="2822" max="2822" width="14.125" style="6" customWidth="1"/>
    <col min="2823" max="2823" width="12.625" style="6" customWidth="1"/>
    <col min="2824" max="2824" width="11.75" style="6" customWidth="1"/>
    <col min="2825" max="3070" width="11" style="6"/>
    <col min="3071" max="3071" width="4" style="6" customWidth="1"/>
    <col min="3072" max="3072" width="16.25" style="6" customWidth="1"/>
    <col min="3073" max="3073" width="22" style="6" customWidth="1"/>
    <col min="3074" max="3074" width="15.5" style="6" customWidth="1"/>
    <col min="3075" max="3075" width="14.875" style="6" customWidth="1"/>
    <col min="3076" max="3076" width="15.875" style="6" customWidth="1"/>
    <col min="3077" max="3077" width="14.375" style="6" customWidth="1"/>
    <col min="3078" max="3078" width="14.125" style="6" customWidth="1"/>
    <col min="3079" max="3079" width="12.625" style="6" customWidth="1"/>
    <col min="3080" max="3080" width="11.75" style="6" customWidth="1"/>
    <col min="3081" max="3326" width="11" style="6"/>
    <col min="3327" max="3327" width="4" style="6" customWidth="1"/>
    <col min="3328" max="3328" width="16.25" style="6" customWidth="1"/>
    <col min="3329" max="3329" width="22" style="6" customWidth="1"/>
    <col min="3330" max="3330" width="15.5" style="6" customWidth="1"/>
    <col min="3331" max="3331" width="14.875" style="6" customWidth="1"/>
    <col min="3332" max="3332" width="15.875" style="6" customWidth="1"/>
    <col min="3333" max="3333" width="14.375" style="6" customWidth="1"/>
    <col min="3334" max="3334" width="14.125" style="6" customWidth="1"/>
    <col min="3335" max="3335" width="12.625" style="6" customWidth="1"/>
    <col min="3336" max="3336" width="11.75" style="6" customWidth="1"/>
    <col min="3337" max="3582" width="11" style="6"/>
    <col min="3583" max="3583" width="4" style="6" customWidth="1"/>
    <col min="3584" max="3584" width="16.25" style="6" customWidth="1"/>
    <col min="3585" max="3585" width="22" style="6" customWidth="1"/>
    <col min="3586" max="3586" width="15.5" style="6" customWidth="1"/>
    <col min="3587" max="3587" width="14.875" style="6" customWidth="1"/>
    <col min="3588" max="3588" width="15.875" style="6" customWidth="1"/>
    <col min="3589" max="3589" width="14.375" style="6" customWidth="1"/>
    <col min="3590" max="3590" width="14.125" style="6" customWidth="1"/>
    <col min="3591" max="3591" width="12.625" style="6" customWidth="1"/>
    <col min="3592" max="3592" width="11.75" style="6" customWidth="1"/>
    <col min="3593" max="3838" width="11" style="6"/>
    <col min="3839" max="3839" width="4" style="6" customWidth="1"/>
    <col min="3840" max="3840" width="16.25" style="6" customWidth="1"/>
    <col min="3841" max="3841" width="22" style="6" customWidth="1"/>
    <col min="3842" max="3842" width="15.5" style="6" customWidth="1"/>
    <col min="3843" max="3843" width="14.875" style="6" customWidth="1"/>
    <col min="3844" max="3844" width="15.875" style="6" customWidth="1"/>
    <col min="3845" max="3845" width="14.375" style="6" customWidth="1"/>
    <col min="3846" max="3846" width="14.125" style="6" customWidth="1"/>
    <col min="3847" max="3847" width="12.625" style="6" customWidth="1"/>
    <col min="3848" max="3848" width="11.75" style="6" customWidth="1"/>
    <col min="3849" max="4094" width="11" style="6"/>
    <col min="4095" max="4095" width="4" style="6" customWidth="1"/>
    <col min="4096" max="4096" width="16.25" style="6" customWidth="1"/>
    <col min="4097" max="4097" width="22" style="6" customWidth="1"/>
    <col min="4098" max="4098" width="15.5" style="6" customWidth="1"/>
    <col min="4099" max="4099" width="14.875" style="6" customWidth="1"/>
    <col min="4100" max="4100" width="15.875" style="6" customWidth="1"/>
    <col min="4101" max="4101" width="14.375" style="6" customWidth="1"/>
    <col min="4102" max="4102" width="14.125" style="6" customWidth="1"/>
    <col min="4103" max="4103" width="12.625" style="6" customWidth="1"/>
    <col min="4104" max="4104" width="11.75" style="6" customWidth="1"/>
    <col min="4105" max="4350" width="11" style="6"/>
    <col min="4351" max="4351" width="4" style="6" customWidth="1"/>
    <col min="4352" max="4352" width="16.25" style="6" customWidth="1"/>
    <col min="4353" max="4353" width="22" style="6" customWidth="1"/>
    <col min="4354" max="4354" width="15.5" style="6" customWidth="1"/>
    <col min="4355" max="4355" width="14.875" style="6" customWidth="1"/>
    <col min="4356" max="4356" width="15.875" style="6" customWidth="1"/>
    <col min="4357" max="4357" width="14.375" style="6" customWidth="1"/>
    <col min="4358" max="4358" width="14.125" style="6" customWidth="1"/>
    <col min="4359" max="4359" width="12.625" style="6" customWidth="1"/>
    <col min="4360" max="4360" width="11.75" style="6" customWidth="1"/>
    <col min="4361" max="4606" width="11" style="6"/>
    <col min="4607" max="4607" width="4" style="6" customWidth="1"/>
    <col min="4608" max="4608" width="16.25" style="6" customWidth="1"/>
    <col min="4609" max="4609" width="22" style="6" customWidth="1"/>
    <col min="4610" max="4610" width="15.5" style="6" customWidth="1"/>
    <col min="4611" max="4611" width="14.875" style="6" customWidth="1"/>
    <col min="4612" max="4612" width="15.875" style="6" customWidth="1"/>
    <col min="4613" max="4613" width="14.375" style="6" customWidth="1"/>
    <col min="4614" max="4614" width="14.125" style="6" customWidth="1"/>
    <col min="4615" max="4615" width="12.625" style="6" customWidth="1"/>
    <col min="4616" max="4616" width="11.75" style="6" customWidth="1"/>
    <col min="4617" max="4862" width="11" style="6"/>
    <col min="4863" max="4863" width="4" style="6" customWidth="1"/>
    <col min="4864" max="4864" width="16.25" style="6" customWidth="1"/>
    <col min="4865" max="4865" width="22" style="6" customWidth="1"/>
    <col min="4866" max="4866" width="15.5" style="6" customWidth="1"/>
    <col min="4867" max="4867" width="14.875" style="6" customWidth="1"/>
    <col min="4868" max="4868" width="15.875" style="6" customWidth="1"/>
    <col min="4869" max="4869" width="14.375" style="6" customWidth="1"/>
    <col min="4870" max="4870" width="14.125" style="6" customWidth="1"/>
    <col min="4871" max="4871" width="12.625" style="6" customWidth="1"/>
    <col min="4872" max="4872" width="11.75" style="6" customWidth="1"/>
    <col min="4873" max="5118" width="11" style="6"/>
    <col min="5119" max="5119" width="4" style="6" customWidth="1"/>
    <col min="5120" max="5120" width="16.25" style="6" customWidth="1"/>
    <col min="5121" max="5121" width="22" style="6" customWidth="1"/>
    <col min="5122" max="5122" width="15.5" style="6" customWidth="1"/>
    <col min="5123" max="5123" width="14.875" style="6" customWidth="1"/>
    <col min="5124" max="5124" width="15.875" style="6" customWidth="1"/>
    <col min="5125" max="5125" width="14.375" style="6" customWidth="1"/>
    <col min="5126" max="5126" width="14.125" style="6" customWidth="1"/>
    <col min="5127" max="5127" width="12.625" style="6" customWidth="1"/>
    <col min="5128" max="5128" width="11.75" style="6" customWidth="1"/>
    <col min="5129" max="5374" width="11" style="6"/>
    <col min="5375" max="5375" width="4" style="6" customWidth="1"/>
    <col min="5376" max="5376" width="16.25" style="6" customWidth="1"/>
    <col min="5377" max="5377" width="22" style="6" customWidth="1"/>
    <col min="5378" max="5378" width="15.5" style="6" customWidth="1"/>
    <col min="5379" max="5379" width="14.875" style="6" customWidth="1"/>
    <col min="5380" max="5380" width="15.875" style="6" customWidth="1"/>
    <col min="5381" max="5381" width="14.375" style="6" customWidth="1"/>
    <col min="5382" max="5382" width="14.125" style="6" customWidth="1"/>
    <col min="5383" max="5383" width="12.625" style="6" customWidth="1"/>
    <col min="5384" max="5384" width="11.75" style="6" customWidth="1"/>
    <col min="5385" max="5630" width="11" style="6"/>
    <col min="5631" max="5631" width="4" style="6" customWidth="1"/>
    <col min="5632" max="5632" width="16.25" style="6" customWidth="1"/>
    <col min="5633" max="5633" width="22" style="6" customWidth="1"/>
    <col min="5634" max="5634" width="15.5" style="6" customWidth="1"/>
    <col min="5635" max="5635" width="14.875" style="6" customWidth="1"/>
    <col min="5636" max="5636" width="15.875" style="6" customWidth="1"/>
    <col min="5637" max="5637" width="14.375" style="6" customWidth="1"/>
    <col min="5638" max="5638" width="14.125" style="6" customWidth="1"/>
    <col min="5639" max="5639" width="12.625" style="6" customWidth="1"/>
    <col min="5640" max="5640" width="11.75" style="6" customWidth="1"/>
    <col min="5641" max="5886" width="11" style="6"/>
    <col min="5887" max="5887" width="4" style="6" customWidth="1"/>
    <col min="5888" max="5888" width="16.25" style="6" customWidth="1"/>
    <col min="5889" max="5889" width="22" style="6" customWidth="1"/>
    <col min="5890" max="5890" width="15.5" style="6" customWidth="1"/>
    <col min="5891" max="5891" width="14.875" style="6" customWidth="1"/>
    <col min="5892" max="5892" width="15.875" style="6" customWidth="1"/>
    <col min="5893" max="5893" width="14.375" style="6" customWidth="1"/>
    <col min="5894" max="5894" width="14.125" style="6" customWidth="1"/>
    <col min="5895" max="5895" width="12.625" style="6" customWidth="1"/>
    <col min="5896" max="5896" width="11.75" style="6" customWidth="1"/>
    <col min="5897" max="6142" width="11" style="6"/>
    <col min="6143" max="6143" width="4" style="6" customWidth="1"/>
    <col min="6144" max="6144" width="16.25" style="6" customWidth="1"/>
    <col min="6145" max="6145" width="22" style="6" customWidth="1"/>
    <col min="6146" max="6146" width="15.5" style="6" customWidth="1"/>
    <col min="6147" max="6147" width="14.875" style="6" customWidth="1"/>
    <col min="6148" max="6148" width="15.875" style="6" customWidth="1"/>
    <col min="6149" max="6149" width="14.375" style="6" customWidth="1"/>
    <col min="6150" max="6150" width="14.125" style="6" customWidth="1"/>
    <col min="6151" max="6151" width="12.625" style="6" customWidth="1"/>
    <col min="6152" max="6152" width="11.75" style="6" customWidth="1"/>
    <col min="6153" max="6398" width="11" style="6"/>
    <col min="6399" max="6399" width="4" style="6" customWidth="1"/>
    <col min="6400" max="6400" width="16.25" style="6" customWidth="1"/>
    <col min="6401" max="6401" width="22" style="6" customWidth="1"/>
    <col min="6402" max="6402" width="15.5" style="6" customWidth="1"/>
    <col min="6403" max="6403" width="14.875" style="6" customWidth="1"/>
    <col min="6404" max="6404" width="15.875" style="6" customWidth="1"/>
    <col min="6405" max="6405" width="14.375" style="6" customWidth="1"/>
    <col min="6406" max="6406" width="14.125" style="6" customWidth="1"/>
    <col min="6407" max="6407" width="12.625" style="6" customWidth="1"/>
    <col min="6408" max="6408" width="11.75" style="6" customWidth="1"/>
    <col min="6409" max="6654" width="11" style="6"/>
    <col min="6655" max="6655" width="4" style="6" customWidth="1"/>
    <col min="6656" max="6656" width="16.25" style="6" customWidth="1"/>
    <col min="6657" max="6657" width="22" style="6" customWidth="1"/>
    <col min="6658" max="6658" width="15.5" style="6" customWidth="1"/>
    <col min="6659" max="6659" width="14.875" style="6" customWidth="1"/>
    <col min="6660" max="6660" width="15.875" style="6" customWidth="1"/>
    <col min="6661" max="6661" width="14.375" style="6" customWidth="1"/>
    <col min="6662" max="6662" width="14.125" style="6" customWidth="1"/>
    <col min="6663" max="6663" width="12.625" style="6" customWidth="1"/>
    <col min="6664" max="6664" width="11.75" style="6" customWidth="1"/>
    <col min="6665" max="6910" width="11" style="6"/>
    <col min="6911" max="6911" width="4" style="6" customWidth="1"/>
    <col min="6912" max="6912" width="16.25" style="6" customWidth="1"/>
    <col min="6913" max="6913" width="22" style="6" customWidth="1"/>
    <col min="6914" max="6914" width="15.5" style="6" customWidth="1"/>
    <col min="6915" max="6915" width="14.875" style="6" customWidth="1"/>
    <col min="6916" max="6916" width="15.875" style="6" customWidth="1"/>
    <col min="6917" max="6917" width="14.375" style="6" customWidth="1"/>
    <col min="6918" max="6918" width="14.125" style="6" customWidth="1"/>
    <col min="6919" max="6919" width="12.625" style="6" customWidth="1"/>
    <col min="6920" max="6920" width="11.75" style="6" customWidth="1"/>
    <col min="6921" max="7166" width="11" style="6"/>
    <col min="7167" max="7167" width="4" style="6" customWidth="1"/>
    <col min="7168" max="7168" width="16.25" style="6" customWidth="1"/>
    <col min="7169" max="7169" width="22" style="6" customWidth="1"/>
    <col min="7170" max="7170" width="15.5" style="6" customWidth="1"/>
    <col min="7171" max="7171" width="14.875" style="6" customWidth="1"/>
    <col min="7172" max="7172" width="15.875" style="6" customWidth="1"/>
    <col min="7173" max="7173" width="14.375" style="6" customWidth="1"/>
    <col min="7174" max="7174" width="14.125" style="6" customWidth="1"/>
    <col min="7175" max="7175" width="12.625" style="6" customWidth="1"/>
    <col min="7176" max="7176" width="11.75" style="6" customWidth="1"/>
    <col min="7177" max="7422" width="11" style="6"/>
    <col min="7423" max="7423" width="4" style="6" customWidth="1"/>
    <col min="7424" max="7424" width="16.25" style="6" customWidth="1"/>
    <col min="7425" max="7425" width="22" style="6" customWidth="1"/>
    <col min="7426" max="7426" width="15.5" style="6" customWidth="1"/>
    <col min="7427" max="7427" width="14.875" style="6" customWidth="1"/>
    <col min="7428" max="7428" width="15.875" style="6" customWidth="1"/>
    <col min="7429" max="7429" width="14.375" style="6" customWidth="1"/>
    <col min="7430" max="7430" width="14.125" style="6" customWidth="1"/>
    <col min="7431" max="7431" width="12.625" style="6" customWidth="1"/>
    <col min="7432" max="7432" width="11.75" style="6" customWidth="1"/>
    <col min="7433" max="7678" width="11" style="6"/>
    <col min="7679" max="7679" width="4" style="6" customWidth="1"/>
    <col min="7680" max="7680" width="16.25" style="6" customWidth="1"/>
    <col min="7681" max="7681" width="22" style="6" customWidth="1"/>
    <col min="7682" max="7682" width="15.5" style="6" customWidth="1"/>
    <col min="7683" max="7683" width="14.875" style="6" customWidth="1"/>
    <col min="7684" max="7684" width="15.875" style="6" customWidth="1"/>
    <col min="7685" max="7685" width="14.375" style="6" customWidth="1"/>
    <col min="7686" max="7686" width="14.125" style="6" customWidth="1"/>
    <col min="7687" max="7687" width="12.625" style="6" customWidth="1"/>
    <col min="7688" max="7688" width="11.75" style="6" customWidth="1"/>
    <col min="7689" max="7934" width="11" style="6"/>
    <col min="7935" max="7935" width="4" style="6" customWidth="1"/>
    <col min="7936" max="7936" width="16.25" style="6" customWidth="1"/>
    <col min="7937" max="7937" width="22" style="6" customWidth="1"/>
    <col min="7938" max="7938" width="15.5" style="6" customWidth="1"/>
    <col min="7939" max="7939" width="14.875" style="6" customWidth="1"/>
    <col min="7940" max="7940" width="15.875" style="6" customWidth="1"/>
    <col min="7941" max="7941" width="14.375" style="6" customWidth="1"/>
    <col min="7942" max="7942" width="14.125" style="6" customWidth="1"/>
    <col min="7943" max="7943" width="12.625" style="6" customWidth="1"/>
    <col min="7944" max="7944" width="11.75" style="6" customWidth="1"/>
    <col min="7945" max="8190" width="11" style="6"/>
    <col min="8191" max="8191" width="4" style="6" customWidth="1"/>
    <col min="8192" max="8192" width="16.25" style="6" customWidth="1"/>
    <col min="8193" max="8193" width="22" style="6" customWidth="1"/>
    <col min="8194" max="8194" width="15.5" style="6" customWidth="1"/>
    <col min="8195" max="8195" width="14.875" style="6" customWidth="1"/>
    <col min="8196" max="8196" width="15.875" style="6" customWidth="1"/>
    <col min="8197" max="8197" width="14.375" style="6" customWidth="1"/>
    <col min="8198" max="8198" width="14.125" style="6" customWidth="1"/>
    <col min="8199" max="8199" width="12.625" style="6" customWidth="1"/>
    <col min="8200" max="8200" width="11.75" style="6" customWidth="1"/>
    <col min="8201" max="8446" width="11" style="6"/>
    <col min="8447" max="8447" width="4" style="6" customWidth="1"/>
    <col min="8448" max="8448" width="16.25" style="6" customWidth="1"/>
    <col min="8449" max="8449" width="22" style="6" customWidth="1"/>
    <col min="8450" max="8450" width="15.5" style="6" customWidth="1"/>
    <col min="8451" max="8451" width="14.875" style="6" customWidth="1"/>
    <col min="8452" max="8452" width="15.875" style="6" customWidth="1"/>
    <col min="8453" max="8453" width="14.375" style="6" customWidth="1"/>
    <col min="8454" max="8454" width="14.125" style="6" customWidth="1"/>
    <col min="8455" max="8455" width="12.625" style="6" customWidth="1"/>
    <col min="8456" max="8456" width="11.75" style="6" customWidth="1"/>
    <col min="8457" max="8702" width="11" style="6"/>
    <col min="8703" max="8703" width="4" style="6" customWidth="1"/>
    <col min="8704" max="8704" width="16.25" style="6" customWidth="1"/>
    <col min="8705" max="8705" width="22" style="6" customWidth="1"/>
    <col min="8706" max="8706" width="15.5" style="6" customWidth="1"/>
    <col min="8707" max="8707" width="14.875" style="6" customWidth="1"/>
    <col min="8708" max="8708" width="15.875" style="6" customWidth="1"/>
    <col min="8709" max="8709" width="14.375" style="6" customWidth="1"/>
    <col min="8710" max="8710" width="14.125" style="6" customWidth="1"/>
    <col min="8711" max="8711" width="12.625" style="6" customWidth="1"/>
    <col min="8712" max="8712" width="11.75" style="6" customWidth="1"/>
    <col min="8713" max="8958" width="11" style="6"/>
    <col min="8959" max="8959" width="4" style="6" customWidth="1"/>
    <col min="8960" max="8960" width="16.25" style="6" customWidth="1"/>
    <col min="8961" max="8961" width="22" style="6" customWidth="1"/>
    <col min="8962" max="8962" width="15.5" style="6" customWidth="1"/>
    <col min="8963" max="8963" width="14.875" style="6" customWidth="1"/>
    <col min="8964" max="8964" width="15.875" style="6" customWidth="1"/>
    <col min="8965" max="8965" width="14.375" style="6" customWidth="1"/>
    <col min="8966" max="8966" width="14.125" style="6" customWidth="1"/>
    <col min="8967" max="8967" width="12.625" style="6" customWidth="1"/>
    <col min="8968" max="8968" width="11.75" style="6" customWidth="1"/>
    <col min="8969" max="9214" width="11" style="6"/>
    <col min="9215" max="9215" width="4" style="6" customWidth="1"/>
    <col min="9216" max="9216" width="16.25" style="6" customWidth="1"/>
    <col min="9217" max="9217" width="22" style="6" customWidth="1"/>
    <col min="9218" max="9218" width="15.5" style="6" customWidth="1"/>
    <col min="9219" max="9219" width="14.875" style="6" customWidth="1"/>
    <col min="9220" max="9220" width="15.875" style="6" customWidth="1"/>
    <col min="9221" max="9221" width="14.375" style="6" customWidth="1"/>
    <col min="9222" max="9222" width="14.125" style="6" customWidth="1"/>
    <col min="9223" max="9223" width="12.625" style="6" customWidth="1"/>
    <col min="9224" max="9224" width="11.75" style="6" customWidth="1"/>
    <col min="9225" max="9470" width="11" style="6"/>
    <col min="9471" max="9471" width="4" style="6" customWidth="1"/>
    <col min="9472" max="9472" width="16.25" style="6" customWidth="1"/>
    <col min="9473" max="9473" width="22" style="6" customWidth="1"/>
    <col min="9474" max="9474" width="15.5" style="6" customWidth="1"/>
    <col min="9475" max="9475" width="14.875" style="6" customWidth="1"/>
    <col min="9476" max="9476" width="15.875" style="6" customWidth="1"/>
    <col min="9477" max="9477" width="14.375" style="6" customWidth="1"/>
    <col min="9478" max="9478" width="14.125" style="6" customWidth="1"/>
    <col min="9479" max="9479" width="12.625" style="6" customWidth="1"/>
    <col min="9480" max="9480" width="11.75" style="6" customWidth="1"/>
    <col min="9481" max="9726" width="11" style="6"/>
    <col min="9727" max="9727" width="4" style="6" customWidth="1"/>
    <col min="9728" max="9728" width="16.25" style="6" customWidth="1"/>
    <col min="9729" max="9729" width="22" style="6" customWidth="1"/>
    <col min="9730" max="9730" width="15.5" style="6" customWidth="1"/>
    <col min="9731" max="9731" width="14.875" style="6" customWidth="1"/>
    <col min="9732" max="9732" width="15.875" style="6" customWidth="1"/>
    <col min="9733" max="9733" width="14.375" style="6" customWidth="1"/>
    <col min="9734" max="9734" width="14.125" style="6" customWidth="1"/>
    <col min="9735" max="9735" width="12.625" style="6" customWidth="1"/>
    <col min="9736" max="9736" width="11.75" style="6" customWidth="1"/>
    <col min="9737" max="9982" width="11" style="6"/>
    <col min="9983" max="9983" width="4" style="6" customWidth="1"/>
    <col min="9984" max="9984" width="16.25" style="6" customWidth="1"/>
    <col min="9985" max="9985" width="22" style="6" customWidth="1"/>
    <col min="9986" max="9986" width="15.5" style="6" customWidth="1"/>
    <col min="9987" max="9987" width="14.875" style="6" customWidth="1"/>
    <col min="9988" max="9988" width="15.875" style="6" customWidth="1"/>
    <col min="9989" max="9989" width="14.375" style="6" customWidth="1"/>
    <col min="9990" max="9990" width="14.125" style="6" customWidth="1"/>
    <col min="9991" max="9991" width="12.625" style="6" customWidth="1"/>
    <col min="9992" max="9992" width="11.75" style="6" customWidth="1"/>
    <col min="9993" max="10238" width="11" style="6"/>
    <col min="10239" max="10239" width="4" style="6" customWidth="1"/>
    <col min="10240" max="10240" width="16.25" style="6" customWidth="1"/>
    <col min="10241" max="10241" width="22" style="6" customWidth="1"/>
    <col min="10242" max="10242" width="15.5" style="6" customWidth="1"/>
    <col min="10243" max="10243" width="14.875" style="6" customWidth="1"/>
    <col min="10244" max="10244" width="15.875" style="6" customWidth="1"/>
    <col min="10245" max="10245" width="14.375" style="6" customWidth="1"/>
    <col min="10246" max="10246" width="14.125" style="6" customWidth="1"/>
    <col min="10247" max="10247" width="12.625" style="6" customWidth="1"/>
    <col min="10248" max="10248" width="11.75" style="6" customWidth="1"/>
    <col min="10249" max="10494" width="11" style="6"/>
    <col min="10495" max="10495" width="4" style="6" customWidth="1"/>
    <col min="10496" max="10496" width="16.25" style="6" customWidth="1"/>
    <col min="10497" max="10497" width="22" style="6" customWidth="1"/>
    <col min="10498" max="10498" width="15.5" style="6" customWidth="1"/>
    <col min="10499" max="10499" width="14.875" style="6" customWidth="1"/>
    <col min="10500" max="10500" width="15.875" style="6" customWidth="1"/>
    <col min="10501" max="10501" width="14.375" style="6" customWidth="1"/>
    <col min="10502" max="10502" width="14.125" style="6" customWidth="1"/>
    <col min="10503" max="10503" width="12.625" style="6" customWidth="1"/>
    <col min="10504" max="10504" width="11.75" style="6" customWidth="1"/>
    <col min="10505" max="10750" width="11" style="6"/>
    <col min="10751" max="10751" width="4" style="6" customWidth="1"/>
    <col min="10752" max="10752" width="16.25" style="6" customWidth="1"/>
    <col min="10753" max="10753" width="22" style="6" customWidth="1"/>
    <col min="10754" max="10754" width="15.5" style="6" customWidth="1"/>
    <col min="10755" max="10755" width="14.875" style="6" customWidth="1"/>
    <col min="10756" max="10756" width="15.875" style="6" customWidth="1"/>
    <col min="10757" max="10757" width="14.375" style="6" customWidth="1"/>
    <col min="10758" max="10758" width="14.125" style="6" customWidth="1"/>
    <col min="10759" max="10759" width="12.625" style="6" customWidth="1"/>
    <col min="10760" max="10760" width="11.75" style="6" customWidth="1"/>
    <col min="10761" max="11006" width="11" style="6"/>
    <col min="11007" max="11007" width="4" style="6" customWidth="1"/>
    <col min="11008" max="11008" width="16.25" style="6" customWidth="1"/>
    <col min="11009" max="11009" width="22" style="6" customWidth="1"/>
    <col min="11010" max="11010" width="15.5" style="6" customWidth="1"/>
    <col min="11011" max="11011" width="14.875" style="6" customWidth="1"/>
    <col min="11012" max="11012" width="15.875" style="6" customWidth="1"/>
    <col min="11013" max="11013" width="14.375" style="6" customWidth="1"/>
    <col min="11014" max="11014" width="14.125" style="6" customWidth="1"/>
    <col min="11015" max="11015" width="12.625" style="6" customWidth="1"/>
    <col min="11016" max="11016" width="11.75" style="6" customWidth="1"/>
    <col min="11017" max="11262" width="11" style="6"/>
    <col min="11263" max="11263" width="4" style="6" customWidth="1"/>
    <col min="11264" max="11264" width="16.25" style="6" customWidth="1"/>
    <col min="11265" max="11265" width="22" style="6" customWidth="1"/>
    <col min="11266" max="11266" width="15.5" style="6" customWidth="1"/>
    <col min="11267" max="11267" width="14.875" style="6" customWidth="1"/>
    <col min="11268" max="11268" width="15.875" style="6" customWidth="1"/>
    <col min="11269" max="11269" width="14.375" style="6" customWidth="1"/>
    <col min="11270" max="11270" width="14.125" style="6" customWidth="1"/>
    <col min="11271" max="11271" width="12.625" style="6" customWidth="1"/>
    <col min="11272" max="11272" width="11.75" style="6" customWidth="1"/>
    <col min="11273" max="11518" width="11" style="6"/>
    <col min="11519" max="11519" width="4" style="6" customWidth="1"/>
    <col min="11520" max="11520" width="16.25" style="6" customWidth="1"/>
    <col min="11521" max="11521" width="22" style="6" customWidth="1"/>
    <col min="11522" max="11522" width="15.5" style="6" customWidth="1"/>
    <col min="11523" max="11523" width="14.875" style="6" customWidth="1"/>
    <col min="11524" max="11524" width="15.875" style="6" customWidth="1"/>
    <col min="11525" max="11525" width="14.375" style="6" customWidth="1"/>
    <col min="11526" max="11526" width="14.125" style="6" customWidth="1"/>
    <col min="11527" max="11527" width="12.625" style="6" customWidth="1"/>
    <col min="11528" max="11528" width="11.75" style="6" customWidth="1"/>
    <col min="11529" max="11774" width="11" style="6"/>
    <col min="11775" max="11775" width="4" style="6" customWidth="1"/>
    <col min="11776" max="11776" width="16.25" style="6" customWidth="1"/>
    <col min="11777" max="11777" width="22" style="6" customWidth="1"/>
    <col min="11778" max="11778" width="15.5" style="6" customWidth="1"/>
    <col min="11779" max="11779" width="14.875" style="6" customWidth="1"/>
    <col min="11780" max="11780" width="15.875" style="6" customWidth="1"/>
    <col min="11781" max="11781" width="14.375" style="6" customWidth="1"/>
    <col min="11782" max="11782" width="14.125" style="6" customWidth="1"/>
    <col min="11783" max="11783" width="12.625" style="6" customWidth="1"/>
    <col min="11784" max="11784" width="11.75" style="6" customWidth="1"/>
    <col min="11785" max="12030" width="11" style="6"/>
    <col min="12031" max="12031" width="4" style="6" customWidth="1"/>
    <col min="12032" max="12032" width="16.25" style="6" customWidth="1"/>
    <col min="12033" max="12033" width="22" style="6" customWidth="1"/>
    <col min="12034" max="12034" width="15.5" style="6" customWidth="1"/>
    <col min="12035" max="12035" width="14.875" style="6" customWidth="1"/>
    <col min="12036" max="12036" width="15.875" style="6" customWidth="1"/>
    <col min="12037" max="12037" width="14.375" style="6" customWidth="1"/>
    <col min="12038" max="12038" width="14.125" style="6" customWidth="1"/>
    <col min="12039" max="12039" width="12.625" style="6" customWidth="1"/>
    <col min="12040" max="12040" width="11.75" style="6" customWidth="1"/>
    <col min="12041" max="12286" width="11" style="6"/>
    <col min="12287" max="12287" width="4" style="6" customWidth="1"/>
    <col min="12288" max="12288" width="16.25" style="6" customWidth="1"/>
    <col min="12289" max="12289" width="22" style="6" customWidth="1"/>
    <col min="12290" max="12290" width="15.5" style="6" customWidth="1"/>
    <col min="12291" max="12291" width="14.875" style="6" customWidth="1"/>
    <col min="12292" max="12292" width="15.875" style="6" customWidth="1"/>
    <col min="12293" max="12293" width="14.375" style="6" customWidth="1"/>
    <col min="12294" max="12294" width="14.125" style="6" customWidth="1"/>
    <col min="12295" max="12295" width="12.625" style="6" customWidth="1"/>
    <col min="12296" max="12296" width="11.75" style="6" customWidth="1"/>
    <col min="12297" max="12542" width="11" style="6"/>
    <col min="12543" max="12543" width="4" style="6" customWidth="1"/>
    <col min="12544" max="12544" width="16.25" style="6" customWidth="1"/>
    <col min="12545" max="12545" width="22" style="6" customWidth="1"/>
    <col min="12546" max="12546" width="15.5" style="6" customWidth="1"/>
    <col min="12547" max="12547" width="14.875" style="6" customWidth="1"/>
    <col min="12548" max="12548" width="15.875" style="6" customWidth="1"/>
    <col min="12549" max="12549" width="14.375" style="6" customWidth="1"/>
    <col min="12550" max="12550" width="14.125" style="6" customWidth="1"/>
    <col min="12551" max="12551" width="12.625" style="6" customWidth="1"/>
    <col min="12552" max="12552" width="11.75" style="6" customWidth="1"/>
    <col min="12553" max="12798" width="11" style="6"/>
    <col min="12799" max="12799" width="4" style="6" customWidth="1"/>
    <col min="12800" max="12800" width="16.25" style="6" customWidth="1"/>
    <col min="12801" max="12801" width="22" style="6" customWidth="1"/>
    <col min="12802" max="12802" width="15.5" style="6" customWidth="1"/>
    <col min="12803" max="12803" width="14.875" style="6" customWidth="1"/>
    <col min="12804" max="12804" width="15.875" style="6" customWidth="1"/>
    <col min="12805" max="12805" width="14.375" style="6" customWidth="1"/>
    <col min="12806" max="12806" width="14.125" style="6" customWidth="1"/>
    <col min="12807" max="12807" width="12.625" style="6" customWidth="1"/>
    <col min="12808" max="12808" width="11.75" style="6" customWidth="1"/>
    <col min="12809" max="13054" width="11" style="6"/>
    <col min="13055" max="13055" width="4" style="6" customWidth="1"/>
    <col min="13056" max="13056" width="16.25" style="6" customWidth="1"/>
    <col min="13057" max="13057" width="22" style="6" customWidth="1"/>
    <col min="13058" max="13058" width="15.5" style="6" customWidth="1"/>
    <col min="13059" max="13059" width="14.875" style="6" customWidth="1"/>
    <col min="13060" max="13060" width="15.875" style="6" customWidth="1"/>
    <col min="13061" max="13061" width="14.375" style="6" customWidth="1"/>
    <col min="13062" max="13062" width="14.125" style="6" customWidth="1"/>
    <col min="13063" max="13063" width="12.625" style="6" customWidth="1"/>
    <col min="13064" max="13064" width="11.75" style="6" customWidth="1"/>
    <col min="13065" max="13310" width="11" style="6"/>
    <col min="13311" max="13311" width="4" style="6" customWidth="1"/>
    <col min="13312" max="13312" width="16.25" style="6" customWidth="1"/>
    <col min="13313" max="13313" width="22" style="6" customWidth="1"/>
    <col min="13314" max="13314" width="15.5" style="6" customWidth="1"/>
    <col min="13315" max="13315" width="14.875" style="6" customWidth="1"/>
    <col min="13316" max="13316" width="15.875" style="6" customWidth="1"/>
    <col min="13317" max="13317" width="14.375" style="6" customWidth="1"/>
    <col min="13318" max="13318" width="14.125" style="6" customWidth="1"/>
    <col min="13319" max="13319" width="12.625" style="6" customWidth="1"/>
    <col min="13320" max="13320" width="11.75" style="6" customWidth="1"/>
    <col min="13321" max="13566" width="11" style="6"/>
    <col min="13567" max="13567" width="4" style="6" customWidth="1"/>
    <col min="13568" max="13568" width="16.25" style="6" customWidth="1"/>
    <col min="13569" max="13569" width="22" style="6" customWidth="1"/>
    <col min="13570" max="13570" width="15.5" style="6" customWidth="1"/>
    <col min="13571" max="13571" width="14.875" style="6" customWidth="1"/>
    <col min="13572" max="13572" width="15.875" style="6" customWidth="1"/>
    <col min="13573" max="13573" width="14.375" style="6" customWidth="1"/>
    <col min="13574" max="13574" width="14.125" style="6" customWidth="1"/>
    <col min="13575" max="13575" width="12.625" style="6" customWidth="1"/>
    <col min="13576" max="13576" width="11.75" style="6" customWidth="1"/>
    <col min="13577" max="13822" width="11" style="6"/>
    <col min="13823" max="13823" width="4" style="6" customWidth="1"/>
    <col min="13824" max="13824" width="16.25" style="6" customWidth="1"/>
    <col min="13825" max="13825" width="22" style="6" customWidth="1"/>
    <col min="13826" max="13826" width="15.5" style="6" customWidth="1"/>
    <col min="13827" max="13827" width="14.875" style="6" customWidth="1"/>
    <col min="13828" max="13828" width="15.875" style="6" customWidth="1"/>
    <col min="13829" max="13829" width="14.375" style="6" customWidth="1"/>
    <col min="13830" max="13830" width="14.125" style="6" customWidth="1"/>
    <col min="13831" max="13831" width="12.625" style="6" customWidth="1"/>
    <col min="13832" max="13832" width="11.75" style="6" customWidth="1"/>
    <col min="13833" max="14078" width="11" style="6"/>
    <col min="14079" max="14079" width="4" style="6" customWidth="1"/>
    <col min="14080" max="14080" width="16.25" style="6" customWidth="1"/>
    <col min="14081" max="14081" width="22" style="6" customWidth="1"/>
    <col min="14082" max="14082" width="15.5" style="6" customWidth="1"/>
    <col min="14083" max="14083" width="14.875" style="6" customWidth="1"/>
    <col min="14084" max="14084" width="15.875" style="6" customWidth="1"/>
    <col min="14085" max="14085" width="14.375" style="6" customWidth="1"/>
    <col min="14086" max="14086" width="14.125" style="6" customWidth="1"/>
    <col min="14087" max="14087" width="12.625" style="6" customWidth="1"/>
    <col min="14088" max="14088" width="11.75" style="6" customWidth="1"/>
    <col min="14089" max="14334" width="11" style="6"/>
    <col min="14335" max="14335" width="4" style="6" customWidth="1"/>
    <col min="14336" max="14336" width="16.25" style="6" customWidth="1"/>
    <col min="14337" max="14337" width="22" style="6" customWidth="1"/>
    <col min="14338" max="14338" width="15.5" style="6" customWidth="1"/>
    <col min="14339" max="14339" width="14.875" style="6" customWidth="1"/>
    <col min="14340" max="14340" width="15.875" style="6" customWidth="1"/>
    <col min="14341" max="14341" width="14.375" style="6" customWidth="1"/>
    <col min="14342" max="14342" width="14.125" style="6" customWidth="1"/>
    <col min="14343" max="14343" width="12.625" style="6" customWidth="1"/>
    <col min="14344" max="14344" width="11.75" style="6" customWidth="1"/>
    <col min="14345" max="14590" width="11" style="6"/>
    <col min="14591" max="14591" width="4" style="6" customWidth="1"/>
    <col min="14592" max="14592" width="16.25" style="6" customWidth="1"/>
    <col min="14593" max="14593" width="22" style="6" customWidth="1"/>
    <col min="14594" max="14594" width="15.5" style="6" customWidth="1"/>
    <col min="14595" max="14595" width="14.875" style="6" customWidth="1"/>
    <col min="14596" max="14596" width="15.875" style="6" customWidth="1"/>
    <col min="14597" max="14597" width="14.375" style="6" customWidth="1"/>
    <col min="14598" max="14598" width="14.125" style="6" customWidth="1"/>
    <col min="14599" max="14599" width="12.625" style="6" customWidth="1"/>
    <col min="14600" max="14600" width="11.75" style="6" customWidth="1"/>
    <col min="14601" max="14846" width="11" style="6"/>
    <col min="14847" max="14847" width="4" style="6" customWidth="1"/>
    <col min="14848" max="14848" width="16.25" style="6" customWidth="1"/>
    <col min="14849" max="14849" width="22" style="6" customWidth="1"/>
    <col min="14850" max="14850" width="15.5" style="6" customWidth="1"/>
    <col min="14851" max="14851" width="14.875" style="6" customWidth="1"/>
    <col min="14852" max="14852" width="15.875" style="6" customWidth="1"/>
    <col min="14853" max="14853" width="14.375" style="6" customWidth="1"/>
    <col min="14854" max="14854" width="14.125" style="6" customWidth="1"/>
    <col min="14855" max="14855" width="12.625" style="6" customWidth="1"/>
    <col min="14856" max="14856" width="11.75" style="6" customWidth="1"/>
    <col min="14857" max="15102" width="11" style="6"/>
    <col min="15103" max="15103" width="4" style="6" customWidth="1"/>
    <col min="15104" max="15104" width="16.25" style="6" customWidth="1"/>
    <col min="15105" max="15105" width="22" style="6" customWidth="1"/>
    <col min="15106" max="15106" width="15.5" style="6" customWidth="1"/>
    <col min="15107" max="15107" width="14.875" style="6" customWidth="1"/>
    <col min="15108" max="15108" width="15.875" style="6" customWidth="1"/>
    <col min="15109" max="15109" width="14.375" style="6" customWidth="1"/>
    <col min="15110" max="15110" width="14.125" style="6" customWidth="1"/>
    <col min="15111" max="15111" width="12.625" style="6" customWidth="1"/>
    <col min="15112" max="15112" width="11.75" style="6" customWidth="1"/>
    <col min="15113" max="15358" width="11" style="6"/>
    <col min="15359" max="15359" width="4" style="6" customWidth="1"/>
    <col min="15360" max="15360" width="16.25" style="6" customWidth="1"/>
    <col min="15361" max="15361" width="22" style="6" customWidth="1"/>
    <col min="15362" max="15362" width="15.5" style="6" customWidth="1"/>
    <col min="15363" max="15363" width="14.875" style="6" customWidth="1"/>
    <col min="15364" max="15364" width="15.875" style="6" customWidth="1"/>
    <col min="15365" max="15365" width="14.375" style="6" customWidth="1"/>
    <col min="15366" max="15366" width="14.125" style="6" customWidth="1"/>
    <col min="15367" max="15367" width="12.625" style="6" customWidth="1"/>
    <col min="15368" max="15368" width="11.75" style="6" customWidth="1"/>
    <col min="15369" max="15614" width="11" style="6"/>
    <col min="15615" max="15615" width="4" style="6" customWidth="1"/>
    <col min="15616" max="15616" width="16.25" style="6" customWidth="1"/>
    <col min="15617" max="15617" width="22" style="6" customWidth="1"/>
    <col min="15618" max="15618" width="15.5" style="6" customWidth="1"/>
    <col min="15619" max="15619" width="14.875" style="6" customWidth="1"/>
    <col min="15620" max="15620" width="15.875" style="6" customWidth="1"/>
    <col min="15621" max="15621" width="14.375" style="6" customWidth="1"/>
    <col min="15622" max="15622" width="14.125" style="6" customWidth="1"/>
    <col min="15623" max="15623" width="12.625" style="6" customWidth="1"/>
    <col min="15624" max="15624" width="11.75" style="6" customWidth="1"/>
    <col min="15625" max="15870" width="11" style="6"/>
    <col min="15871" max="15871" width="4" style="6" customWidth="1"/>
    <col min="15872" max="15872" width="16.25" style="6" customWidth="1"/>
    <col min="15873" max="15873" width="22" style="6" customWidth="1"/>
    <col min="15874" max="15874" width="15.5" style="6" customWidth="1"/>
    <col min="15875" max="15875" width="14.875" style="6" customWidth="1"/>
    <col min="15876" max="15876" width="15.875" style="6" customWidth="1"/>
    <col min="15877" max="15877" width="14.375" style="6" customWidth="1"/>
    <col min="15878" max="15878" width="14.125" style="6" customWidth="1"/>
    <col min="15879" max="15879" width="12.625" style="6" customWidth="1"/>
    <col min="15880" max="15880" width="11.75" style="6" customWidth="1"/>
    <col min="15881" max="16126" width="11" style="6"/>
    <col min="16127" max="16127" width="4" style="6" customWidth="1"/>
    <col min="16128" max="16128" width="16.25" style="6" customWidth="1"/>
    <col min="16129" max="16129" width="22" style="6" customWidth="1"/>
    <col min="16130" max="16130" width="15.5" style="6" customWidth="1"/>
    <col min="16131" max="16131" width="14.875" style="6" customWidth="1"/>
    <col min="16132" max="16132" width="15.875" style="6" customWidth="1"/>
    <col min="16133" max="16133" width="14.375" style="6" customWidth="1"/>
    <col min="16134" max="16134" width="14.125" style="6" customWidth="1"/>
    <col min="16135" max="16135" width="12.625" style="6" customWidth="1"/>
    <col min="16136" max="16136" width="11.75" style="6" customWidth="1"/>
    <col min="16137" max="16384" width="11" style="6"/>
  </cols>
  <sheetData>
    <row r="1" spans="2:8" s="1" customFormat="1" ht="15" customHeight="1"/>
    <row r="2" spans="2:8" s="1" customFormat="1" ht="15" customHeight="1">
      <c r="B2" s="2"/>
      <c r="C2" s="3"/>
      <c r="D2" s="3"/>
      <c r="E2" s="3"/>
      <c r="F2" s="4"/>
      <c r="G2" s="4"/>
      <c r="H2" s="4"/>
    </row>
    <row r="3" spans="2:8" s="1" customFormat="1" ht="15" customHeight="1">
      <c r="B3" s="23"/>
      <c r="C3" s="24"/>
      <c r="D3" s="24"/>
      <c r="E3" s="24"/>
      <c r="F3" s="25"/>
      <c r="G3" s="25"/>
      <c r="H3" s="26"/>
    </row>
    <row r="4" spans="2:8" s="1" customFormat="1" ht="15" customHeight="1">
      <c r="B4" s="27"/>
      <c r="C4" s="5"/>
      <c r="D4" s="5"/>
      <c r="E4" s="5"/>
      <c r="F4" s="5"/>
      <c r="G4" s="5"/>
      <c r="H4" s="28"/>
    </row>
    <row r="5" spans="2:8" s="1" customFormat="1" ht="15.75" customHeight="1">
      <c r="B5" s="27"/>
      <c r="C5" s="5"/>
      <c r="D5" s="5"/>
      <c r="E5" s="5"/>
      <c r="F5" s="5"/>
      <c r="G5" s="5"/>
      <c r="H5" s="29"/>
    </row>
    <row r="6" spans="2:8" s="1" customFormat="1" ht="15.75" customHeight="1">
      <c r="B6" s="27"/>
      <c r="C6" s="5"/>
      <c r="D6" s="5"/>
      <c r="E6" s="5"/>
      <c r="F6" s="5"/>
      <c r="G6" s="5"/>
      <c r="H6" s="29"/>
    </row>
    <row r="7" spans="2:8" s="1" customFormat="1" ht="15.75" customHeight="1">
      <c r="B7" s="27"/>
      <c r="H7" s="30"/>
    </row>
    <row r="8" spans="2:8" s="1" customFormat="1" ht="15.75" customHeight="1">
      <c r="B8" s="27"/>
      <c r="H8" s="30"/>
    </row>
    <row r="9" spans="2:8" s="1" customFormat="1" ht="15.75" customHeight="1">
      <c r="B9" s="27"/>
      <c r="H9" s="30"/>
    </row>
    <row r="10" spans="2:8" s="1" customFormat="1" ht="15.75" customHeight="1">
      <c r="B10" s="62" t="s">
        <v>18</v>
      </c>
      <c r="C10" s="63"/>
      <c r="D10" s="63"/>
      <c r="E10" s="63"/>
      <c r="F10" s="63"/>
      <c r="G10" s="63"/>
      <c r="H10" s="64"/>
    </row>
    <row r="11" spans="2:8" s="1" customFormat="1" ht="15.75" customHeight="1">
      <c r="B11" s="65"/>
      <c r="C11" s="66"/>
      <c r="D11" s="66"/>
      <c r="E11" s="66"/>
      <c r="F11" s="66"/>
      <c r="G11" s="66"/>
      <c r="H11" s="67"/>
    </row>
    <row r="12" spans="2:8" s="1" customFormat="1" ht="15.75" customHeight="1">
      <c r="B12" s="15" t="s">
        <v>11</v>
      </c>
      <c r="C12" s="16"/>
      <c r="D12" s="17" t="s">
        <v>13</v>
      </c>
      <c r="E12" s="18"/>
      <c r="F12" s="69" t="s">
        <v>15</v>
      </c>
      <c r="G12" s="70"/>
      <c r="H12" s="13" t="s">
        <v>17</v>
      </c>
    </row>
    <row r="13" spans="2:8" s="1" customFormat="1" ht="15.75" customHeight="1">
      <c r="B13" s="19" t="s">
        <v>12</v>
      </c>
      <c r="C13" s="20"/>
      <c r="D13" s="21" t="s">
        <v>14</v>
      </c>
      <c r="E13" s="22"/>
      <c r="F13" s="71" t="s">
        <v>16</v>
      </c>
      <c r="G13" s="72"/>
      <c r="H13" s="14"/>
    </row>
    <row r="14" spans="2:8">
      <c r="B14" s="7"/>
    </row>
    <row r="15" spans="2:8" s="8" customFormat="1" ht="12.75">
      <c r="B15" s="9" t="s">
        <v>0</v>
      </c>
    </row>
    <row r="16" spans="2:8" s="8" customFormat="1" ht="12.75">
      <c r="B16" s="9" t="s">
        <v>44</v>
      </c>
    </row>
    <row r="17" spans="2:8" s="8" customFormat="1" ht="12.75">
      <c r="B17" s="59" t="s">
        <v>89</v>
      </c>
    </row>
    <row r="18" spans="2:8">
      <c r="B18" s="59" t="s">
        <v>88</v>
      </c>
    </row>
    <row r="19" spans="2:8">
      <c r="B19" s="7"/>
    </row>
    <row r="20" spans="2:8">
      <c r="B20" s="9" t="s">
        <v>86</v>
      </c>
    </row>
    <row r="21" spans="2:8" s="8" customFormat="1" ht="24">
      <c r="B21" s="58" t="s">
        <v>105</v>
      </c>
      <c r="C21" s="11" t="s">
        <v>8</v>
      </c>
      <c r="D21" s="58" t="s">
        <v>1</v>
      </c>
      <c r="E21" s="58" t="s">
        <v>2</v>
      </c>
      <c r="F21" s="58" t="s">
        <v>9</v>
      </c>
      <c r="G21" s="58" t="s">
        <v>3</v>
      </c>
      <c r="H21" s="58" t="s">
        <v>4</v>
      </c>
    </row>
    <row r="22" spans="2:8" ht="41.25" customHeight="1">
      <c r="B22" s="60">
        <f>600+150</f>
        <v>750</v>
      </c>
      <c r="C22" s="12"/>
      <c r="D22" s="61">
        <f>ROUND(C22*0.16,0)</f>
        <v>0</v>
      </c>
      <c r="E22" s="61">
        <f>ROUND(D22+C22,0)</f>
        <v>0</v>
      </c>
      <c r="F22" s="61">
        <f>ROUND(C22*B22,0)</f>
        <v>0</v>
      </c>
      <c r="G22" s="61">
        <f>ROUND(F22*0.16,0)</f>
        <v>0</v>
      </c>
      <c r="H22" s="61">
        <f>ROUND(G22+F22,0)</f>
        <v>0</v>
      </c>
    </row>
    <row r="23" spans="2:8" s="10" customFormat="1" ht="18"/>
    <row r="24" spans="2:8">
      <c r="B24" s="9" t="s">
        <v>87</v>
      </c>
    </row>
    <row r="25" spans="2:8" ht="24">
      <c r="B25" s="58" t="s">
        <v>106</v>
      </c>
      <c r="C25" s="11" t="s">
        <v>10</v>
      </c>
      <c r="D25" s="58" t="s">
        <v>1</v>
      </c>
      <c r="E25" s="58" t="s">
        <v>2</v>
      </c>
      <c r="F25" s="58" t="s">
        <v>9</v>
      </c>
      <c r="G25" s="58" t="s">
        <v>3</v>
      </c>
      <c r="H25" s="58" t="s">
        <v>4</v>
      </c>
    </row>
    <row r="26" spans="2:8" ht="31.5" customHeight="1">
      <c r="B26" s="60">
        <v>250</v>
      </c>
      <c r="C26" s="12"/>
      <c r="D26" s="61">
        <f>ROUND(C26*0.16,0)</f>
        <v>0</v>
      </c>
      <c r="E26" s="61">
        <f>ROUND(D26+C26,0)</f>
        <v>0</v>
      </c>
      <c r="F26" s="61">
        <f>ROUND(C26*B26,0)</f>
        <v>0</v>
      </c>
      <c r="G26" s="61">
        <f>ROUND(F26*0.16,0)</f>
        <v>0</v>
      </c>
      <c r="H26" s="61">
        <f>ROUND(G26+F26,0)</f>
        <v>0</v>
      </c>
    </row>
    <row r="27" spans="2:8">
      <c r="B27" s="7"/>
    </row>
    <row r="28" spans="2:8" ht="38.25" customHeight="1">
      <c r="B28" s="68" t="s">
        <v>5</v>
      </c>
      <c r="C28" s="68"/>
      <c r="D28" s="68"/>
      <c r="E28" s="68"/>
      <c r="F28" s="68"/>
      <c r="G28" s="68"/>
      <c r="H28" s="68"/>
    </row>
    <row r="29" spans="2:8" ht="30" customHeight="1">
      <c r="B29" s="68" t="s">
        <v>6</v>
      </c>
      <c r="C29" s="68"/>
      <c r="D29" s="68"/>
      <c r="E29" s="68"/>
      <c r="F29" s="68"/>
      <c r="G29" s="68"/>
      <c r="H29" s="68"/>
    </row>
    <row r="30" spans="2:8" ht="30" customHeight="1">
      <c r="B30" s="68" t="s">
        <v>7</v>
      </c>
      <c r="C30" s="68"/>
      <c r="D30" s="68"/>
      <c r="E30" s="68"/>
      <c r="F30" s="68"/>
      <c r="G30" s="68"/>
      <c r="H30" s="68"/>
    </row>
  </sheetData>
  <mergeCells count="6">
    <mergeCell ref="B10:H11"/>
    <mergeCell ref="B28:H28"/>
    <mergeCell ref="B29:H29"/>
    <mergeCell ref="B30:H30"/>
    <mergeCell ref="F12:G12"/>
    <mergeCell ref="F13:G13"/>
  </mergeCells>
  <hyperlinks>
    <hyperlink ref="D13" r:id="rId1" display="info@gse.com.co"/>
  </hyperlinks>
  <pageMargins left="0.18" right="0.24" top="0.48" bottom="0.74803149606299213" header="0.31496062992125984" footer="0.31496062992125984"/>
  <pageSetup scale="80" orientation="portrait" r:id="rId2"/>
  <drawing r:id="rId3"/>
</worksheet>
</file>

<file path=xl/worksheets/sheet2.xml><?xml version="1.0" encoding="utf-8"?>
<worksheet xmlns="http://schemas.openxmlformats.org/spreadsheetml/2006/main" xmlns:r="http://schemas.openxmlformats.org/officeDocument/2006/relationships">
  <sheetPr>
    <tabColor rgb="FFFF0000"/>
  </sheetPr>
  <dimension ref="B3:W57"/>
  <sheetViews>
    <sheetView topLeftCell="A31" zoomScale="90" zoomScaleNormal="90" workbookViewId="0">
      <selection activeCell="Y18" sqref="Y18"/>
    </sheetView>
  </sheetViews>
  <sheetFormatPr baseColWidth="10" defaultColWidth="3.75" defaultRowHeight="11.25" customHeight="1"/>
  <cols>
    <col min="1" max="1" width="2.5" style="33" customWidth="1"/>
    <col min="2" max="2" width="3.75" style="33"/>
    <col min="3" max="6" width="3.75" style="33" customWidth="1"/>
    <col min="7" max="7" width="6" style="33" customWidth="1"/>
    <col min="8" max="8" width="7.875" style="33" customWidth="1"/>
    <col min="9" max="9" width="14.5" style="33" customWidth="1"/>
    <col min="10" max="13" width="3.75" style="33" customWidth="1"/>
    <col min="14" max="14" width="3.5" style="33" customWidth="1"/>
    <col min="15" max="15" width="3.75" style="33" customWidth="1"/>
    <col min="16" max="16" width="1" style="33" customWidth="1"/>
    <col min="17" max="17" width="7.25" style="33" customWidth="1"/>
    <col min="18" max="18" width="6.875" style="33" customWidth="1"/>
    <col min="19" max="19" width="6.125" style="33" customWidth="1"/>
    <col min="20" max="20" width="6.875" style="33" customWidth="1"/>
    <col min="21" max="21" width="8.125" style="33" customWidth="1"/>
    <col min="22" max="22" width="8" style="33" customWidth="1"/>
    <col min="23" max="23" width="7.25" style="33" customWidth="1"/>
    <col min="24" max="258" width="3.75" style="33"/>
    <col min="259" max="271" width="3.75" style="33" customWidth="1"/>
    <col min="272" max="272" width="4.625" style="33" customWidth="1"/>
    <col min="273" max="514" width="3.75" style="33"/>
    <col min="515" max="527" width="3.75" style="33" customWidth="1"/>
    <col min="528" max="528" width="4.625" style="33" customWidth="1"/>
    <col min="529" max="770" width="3.75" style="33"/>
    <col min="771" max="783" width="3.75" style="33" customWidth="1"/>
    <col min="784" max="784" width="4.625" style="33" customWidth="1"/>
    <col min="785" max="1026" width="3.75" style="33"/>
    <col min="1027" max="1039" width="3.75" style="33" customWidth="1"/>
    <col min="1040" max="1040" width="4.625" style="33" customWidth="1"/>
    <col min="1041" max="1282" width="3.75" style="33"/>
    <col min="1283" max="1295" width="3.75" style="33" customWidth="1"/>
    <col min="1296" max="1296" width="4.625" style="33" customWidth="1"/>
    <col min="1297" max="1538" width="3.75" style="33"/>
    <col min="1539" max="1551" width="3.75" style="33" customWidth="1"/>
    <col min="1552" max="1552" width="4.625" style="33" customWidth="1"/>
    <col min="1553" max="1794" width="3.75" style="33"/>
    <col min="1795" max="1807" width="3.75" style="33" customWidth="1"/>
    <col min="1808" max="1808" width="4.625" style="33" customWidth="1"/>
    <col min="1809" max="2050" width="3.75" style="33"/>
    <col min="2051" max="2063" width="3.75" style="33" customWidth="1"/>
    <col min="2064" max="2064" width="4.625" style="33" customWidth="1"/>
    <col min="2065" max="2306" width="3.75" style="33"/>
    <col min="2307" max="2319" width="3.75" style="33" customWidth="1"/>
    <col min="2320" max="2320" width="4.625" style="33" customWidth="1"/>
    <col min="2321" max="2562" width="3.75" style="33"/>
    <col min="2563" max="2575" width="3.75" style="33" customWidth="1"/>
    <col min="2576" max="2576" width="4.625" style="33" customWidth="1"/>
    <col min="2577" max="2818" width="3.75" style="33"/>
    <col min="2819" max="2831" width="3.75" style="33" customWidth="1"/>
    <col min="2832" max="2832" width="4.625" style="33" customWidth="1"/>
    <col min="2833" max="3074" width="3.75" style="33"/>
    <col min="3075" max="3087" width="3.75" style="33" customWidth="1"/>
    <col min="3088" max="3088" width="4.625" style="33" customWidth="1"/>
    <col min="3089" max="3330" width="3.75" style="33"/>
    <col min="3331" max="3343" width="3.75" style="33" customWidth="1"/>
    <col min="3344" max="3344" width="4.625" style="33" customWidth="1"/>
    <col min="3345" max="3586" width="3.75" style="33"/>
    <col min="3587" max="3599" width="3.75" style="33" customWidth="1"/>
    <col min="3600" max="3600" width="4.625" style="33" customWidth="1"/>
    <col min="3601" max="3842" width="3.75" style="33"/>
    <col min="3843" max="3855" width="3.75" style="33" customWidth="1"/>
    <col min="3856" max="3856" width="4.625" style="33" customWidth="1"/>
    <col min="3857" max="4098" width="3.75" style="33"/>
    <col min="4099" max="4111" width="3.75" style="33" customWidth="1"/>
    <col min="4112" max="4112" width="4.625" style="33" customWidth="1"/>
    <col min="4113" max="4354" width="3.75" style="33"/>
    <col min="4355" max="4367" width="3.75" style="33" customWidth="1"/>
    <col min="4368" max="4368" width="4.625" style="33" customWidth="1"/>
    <col min="4369" max="4610" width="3.75" style="33"/>
    <col min="4611" max="4623" width="3.75" style="33" customWidth="1"/>
    <col min="4624" max="4624" width="4.625" style="33" customWidth="1"/>
    <col min="4625" max="4866" width="3.75" style="33"/>
    <col min="4867" max="4879" width="3.75" style="33" customWidth="1"/>
    <col min="4880" max="4880" width="4.625" style="33" customWidth="1"/>
    <col min="4881" max="5122" width="3.75" style="33"/>
    <col min="5123" max="5135" width="3.75" style="33" customWidth="1"/>
    <col min="5136" max="5136" width="4.625" style="33" customWidth="1"/>
    <col min="5137" max="5378" width="3.75" style="33"/>
    <col min="5379" max="5391" width="3.75" style="33" customWidth="1"/>
    <col min="5392" max="5392" width="4.625" style="33" customWidth="1"/>
    <col min="5393" max="5634" width="3.75" style="33"/>
    <col min="5635" max="5647" width="3.75" style="33" customWidth="1"/>
    <col min="5648" max="5648" width="4.625" style="33" customWidth="1"/>
    <col min="5649" max="5890" width="3.75" style="33"/>
    <col min="5891" max="5903" width="3.75" style="33" customWidth="1"/>
    <col min="5904" max="5904" width="4.625" style="33" customWidth="1"/>
    <col min="5905" max="6146" width="3.75" style="33"/>
    <col min="6147" max="6159" width="3.75" style="33" customWidth="1"/>
    <col min="6160" max="6160" width="4.625" style="33" customWidth="1"/>
    <col min="6161" max="6402" width="3.75" style="33"/>
    <col min="6403" max="6415" width="3.75" style="33" customWidth="1"/>
    <col min="6416" max="6416" width="4.625" style="33" customWidth="1"/>
    <col min="6417" max="6658" width="3.75" style="33"/>
    <col min="6659" max="6671" width="3.75" style="33" customWidth="1"/>
    <col min="6672" max="6672" width="4.625" style="33" customWidth="1"/>
    <col min="6673" max="6914" width="3.75" style="33"/>
    <col min="6915" max="6927" width="3.75" style="33" customWidth="1"/>
    <col min="6928" max="6928" width="4.625" style="33" customWidth="1"/>
    <col min="6929" max="7170" width="3.75" style="33"/>
    <col min="7171" max="7183" width="3.75" style="33" customWidth="1"/>
    <col min="7184" max="7184" width="4.625" style="33" customWidth="1"/>
    <col min="7185" max="7426" width="3.75" style="33"/>
    <col min="7427" max="7439" width="3.75" style="33" customWidth="1"/>
    <col min="7440" max="7440" width="4.625" style="33" customWidth="1"/>
    <col min="7441" max="7682" width="3.75" style="33"/>
    <col min="7683" max="7695" width="3.75" style="33" customWidth="1"/>
    <col min="7696" max="7696" width="4.625" style="33" customWidth="1"/>
    <col min="7697" max="7938" width="3.75" style="33"/>
    <col min="7939" max="7951" width="3.75" style="33" customWidth="1"/>
    <col min="7952" max="7952" width="4.625" style="33" customWidth="1"/>
    <col min="7953" max="8194" width="3.75" style="33"/>
    <col min="8195" max="8207" width="3.75" style="33" customWidth="1"/>
    <col min="8208" max="8208" width="4.625" style="33" customWidth="1"/>
    <col min="8209" max="8450" width="3.75" style="33"/>
    <col min="8451" max="8463" width="3.75" style="33" customWidth="1"/>
    <col min="8464" max="8464" width="4.625" style="33" customWidth="1"/>
    <col min="8465" max="8706" width="3.75" style="33"/>
    <col min="8707" max="8719" width="3.75" style="33" customWidth="1"/>
    <col min="8720" max="8720" width="4.625" style="33" customWidth="1"/>
    <col min="8721" max="8962" width="3.75" style="33"/>
    <col min="8963" max="8975" width="3.75" style="33" customWidth="1"/>
    <col min="8976" max="8976" width="4.625" style="33" customWidth="1"/>
    <col min="8977" max="9218" width="3.75" style="33"/>
    <col min="9219" max="9231" width="3.75" style="33" customWidth="1"/>
    <col min="9232" max="9232" width="4.625" style="33" customWidth="1"/>
    <col min="9233" max="9474" width="3.75" style="33"/>
    <col min="9475" max="9487" width="3.75" style="33" customWidth="1"/>
    <col min="9488" max="9488" width="4.625" style="33" customWidth="1"/>
    <col min="9489" max="9730" width="3.75" style="33"/>
    <col min="9731" max="9743" width="3.75" style="33" customWidth="1"/>
    <col min="9744" max="9744" width="4.625" style="33" customWidth="1"/>
    <col min="9745" max="9986" width="3.75" style="33"/>
    <col min="9987" max="9999" width="3.75" style="33" customWidth="1"/>
    <col min="10000" max="10000" width="4.625" style="33" customWidth="1"/>
    <col min="10001" max="10242" width="3.75" style="33"/>
    <col min="10243" max="10255" width="3.75" style="33" customWidth="1"/>
    <col min="10256" max="10256" width="4.625" style="33" customWidth="1"/>
    <col min="10257" max="10498" width="3.75" style="33"/>
    <col min="10499" max="10511" width="3.75" style="33" customWidth="1"/>
    <col min="10512" max="10512" width="4.625" style="33" customWidth="1"/>
    <col min="10513" max="10754" width="3.75" style="33"/>
    <col min="10755" max="10767" width="3.75" style="33" customWidth="1"/>
    <col min="10768" max="10768" width="4.625" style="33" customWidth="1"/>
    <col min="10769" max="11010" width="3.75" style="33"/>
    <col min="11011" max="11023" width="3.75" style="33" customWidth="1"/>
    <col min="11024" max="11024" width="4.625" style="33" customWidth="1"/>
    <col min="11025" max="11266" width="3.75" style="33"/>
    <col min="11267" max="11279" width="3.75" style="33" customWidth="1"/>
    <col min="11280" max="11280" width="4.625" style="33" customWidth="1"/>
    <col min="11281" max="11522" width="3.75" style="33"/>
    <col min="11523" max="11535" width="3.75" style="33" customWidth="1"/>
    <col min="11536" max="11536" width="4.625" style="33" customWidth="1"/>
    <col min="11537" max="11778" width="3.75" style="33"/>
    <col min="11779" max="11791" width="3.75" style="33" customWidth="1"/>
    <col min="11792" max="11792" width="4.625" style="33" customWidth="1"/>
    <col min="11793" max="12034" width="3.75" style="33"/>
    <col min="12035" max="12047" width="3.75" style="33" customWidth="1"/>
    <col min="12048" max="12048" width="4.625" style="33" customWidth="1"/>
    <col min="12049" max="12290" width="3.75" style="33"/>
    <col min="12291" max="12303" width="3.75" style="33" customWidth="1"/>
    <col min="12304" max="12304" width="4.625" style="33" customWidth="1"/>
    <col min="12305" max="12546" width="3.75" style="33"/>
    <col min="12547" max="12559" width="3.75" style="33" customWidth="1"/>
    <col min="12560" max="12560" width="4.625" style="33" customWidth="1"/>
    <col min="12561" max="12802" width="3.75" style="33"/>
    <col min="12803" max="12815" width="3.75" style="33" customWidth="1"/>
    <col min="12816" max="12816" width="4.625" style="33" customWidth="1"/>
    <col min="12817" max="13058" width="3.75" style="33"/>
    <col min="13059" max="13071" width="3.75" style="33" customWidth="1"/>
    <col min="13072" max="13072" width="4.625" style="33" customWidth="1"/>
    <col min="13073" max="13314" width="3.75" style="33"/>
    <col min="13315" max="13327" width="3.75" style="33" customWidth="1"/>
    <col min="13328" max="13328" width="4.625" style="33" customWidth="1"/>
    <col min="13329" max="13570" width="3.75" style="33"/>
    <col min="13571" max="13583" width="3.75" style="33" customWidth="1"/>
    <col min="13584" max="13584" width="4.625" style="33" customWidth="1"/>
    <col min="13585" max="13826" width="3.75" style="33"/>
    <col min="13827" max="13839" width="3.75" style="33" customWidth="1"/>
    <col min="13840" max="13840" width="4.625" style="33" customWidth="1"/>
    <col min="13841" max="14082" width="3.75" style="33"/>
    <col min="14083" max="14095" width="3.75" style="33" customWidth="1"/>
    <col min="14096" max="14096" width="4.625" style="33" customWidth="1"/>
    <col min="14097" max="14338" width="3.75" style="33"/>
    <col min="14339" max="14351" width="3.75" style="33" customWidth="1"/>
    <col min="14352" max="14352" width="4.625" style="33" customWidth="1"/>
    <col min="14353" max="14594" width="3.75" style="33"/>
    <col min="14595" max="14607" width="3.75" style="33" customWidth="1"/>
    <col min="14608" max="14608" width="4.625" style="33" customWidth="1"/>
    <col min="14609" max="14850" width="3.75" style="33"/>
    <col min="14851" max="14863" width="3.75" style="33" customWidth="1"/>
    <col min="14864" max="14864" width="4.625" style="33" customWidth="1"/>
    <col min="14865" max="15106" width="3.75" style="33"/>
    <col min="15107" max="15119" width="3.75" style="33" customWidth="1"/>
    <col min="15120" max="15120" width="4.625" style="33" customWidth="1"/>
    <col min="15121" max="15362" width="3.75" style="33"/>
    <col min="15363" max="15375" width="3.75" style="33" customWidth="1"/>
    <col min="15376" max="15376" width="4.625" style="33" customWidth="1"/>
    <col min="15377" max="15618" width="3.75" style="33"/>
    <col min="15619" max="15631" width="3.75" style="33" customWidth="1"/>
    <col min="15632" max="15632" width="4.625" style="33" customWidth="1"/>
    <col min="15633" max="15874" width="3.75" style="33"/>
    <col min="15875" max="15887" width="3.75" style="33" customWidth="1"/>
    <col min="15888" max="15888" width="4.625" style="33" customWidth="1"/>
    <col min="15889" max="16130" width="3.75" style="33"/>
    <col min="16131" max="16143" width="3.75" style="33" customWidth="1"/>
    <col min="16144" max="16144" width="4.625" style="33" customWidth="1"/>
    <col min="16145" max="16384" width="3.75" style="33"/>
  </cols>
  <sheetData>
    <row r="3" spans="2:23" ht="12">
      <c r="B3" s="143"/>
      <c r="C3" s="144"/>
      <c r="D3" s="144"/>
      <c r="E3" s="144"/>
      <c r="F3" s="144"/>
      <c r="G3" s="149"/>
      <c r="H3" s="149"/>
      <c r="I3" s="149"/>
      <c r="J3" s="149"/>
      <c r="K3" s="149"/>
      <c r="L3" s="149"/>
      <c r="M3" s="149"/>
      <c r="N3" s="149"/>
      <c r="O3" s="149"/>
      <c r="P3" s="149"/>
      <c r="Q3" s="149"/>
      <c r="R3" s="149"/>
      <c r="S3" s="149"/>
      <c r="T3" s="149"/>
      <c r="U3" s="149"/>
      <c r="V3" s="31"/>
      <c r="W3" s="32"/>
    </row>
    <row r="4" spans="2:23" ht="12">
      <c r="B4" s="145"/>
      <c r="C4" s="146"/>
      <c r="D4" s="146"/>
      <c r="E4" s="146"/>
      <c r="F4" s="146"/>
      <c r="G4" s="150"/>
      <c r="H4" s="150"/>
      <c r="I4" s="150"/>
      <c r="J4" s="150"/>
      <c r="K4" s="150"/>
      <c r="L4" s="150"/>
      <c r="M4" s="150"/>
      <c r="N4" s="150"/>
      <c r="O4" s="150"/>
      <c r="P4" s="150"/>
      <c r="Q4" s="150"/>
      <c r="R4" s="150"/>
      <c r="S4" s="150"/>
      <c r="T4" s="150"/>
      <c r="U4" s="150"/>
      <c r="V4" s="34"/>
      <c r="W4" s="35"/>
    </row>
    <row r="5" spans="2:23" ht="12">
      <c r="B5" s="145"/>
      <c r="C5" s="146"/>
      <c r="D5" s="146"/>
      <c r="E5" s="146"/>
      <c r="F5" s="146"/>
      <c r="G5" s="150"/>
      <c r="H5" s="150"/>
      <c r="I5" s="150"/>
      <c r="J5" s="150"/>
      <c r="K5" s="150"/>
      <c r="L5" s="150"/>
      <c r="M5" s="150"/>
      <c r="N5" s="150"/>
      <c r="O5" s="150"/>
      <c r="P5" s="150"/>
      <c r="Q5" s="150"/>
      <c r="R5" s="150"/>
      <c r="S5" s="150"/>
      <c r="T5" s="150"/>
      <c r="U5" s="150"/>
      <c r="V5" s="34"/>
      <c r="W5" s="35"/>
    </row>
    <row r="6" spans="2:23" ht="12">
      <c r="B6" s="145"/>
      <c r="C6" s="146"/>
      <c r="D6" s="146"/>
      <c r="E6" s="146"/>
      <c r="F6" s="146"/>
      <c r="G6" s="150"/>
      <c r="H6" s="150"/>
      <c r="I6" s="150"/>
      <c r="J6" s="150"/>
      <c r="K6" s="150"/>
      <c r="L6" s="150"/>
      <c r="M6" s="150"/>
      <c r="N6" s="150"/>
      <c r="O6" s="150"/>
      <c r="P6" s="150"/>
      <c r="Q6" s="150"/>
      <c r="R6" s="150"/>
      <c r="S6" s="150"/>
      <c r="T6" s="150"/>
      <c r="U6" s="150"/>
      <c r="V6" s="34"/>
      <c r="W6" s="35"/>
    </row>
    <row r="7" spans="2:23" ht="12">
      <c r="B7" s="145"/>
      <c r="C7" s="146"/>
      <c r="D7" s="146"/>
      <c r="E7" s="146"/>
      <c r="F7" s="146"/>
      <c r="G7" s="150"/>
      <c r="H7" s="150"/>
      <c r="I7" s="150"/>
      <c r="J7" s="150"/>
      <c r="K7" s="150"/>
      <c r="L7" s="150"/>
      <c r="M7" s="150"/>
      <c r="N7" s="150"/>
      <c r="O7" s="150"/>
      <c r="P7" s="150"/>
      <c r="Q7" s="150"/>
      <c r="R7" s="150"/>
      <c r="S7" s="150"/>
      <c r="T7" s="150"/>
      <c r="U7" s="150"/>
      <c r="V7" s="34"/>
      <c r="W7" s="35"/>
    </row>
    <row r="8" spans="2:23" ht="12">
      <c r="B8" s="147"/>
      <c r="C8" s="148"/>
      <c r="D8" s="148"/>
      <c r="E8" s="148"/>
      <c r="F8" s="148"/>
      <c r="G8" s="151"/>
      <c r="H8" s="151"/>
      <c r="I8" s="151"/>
      <c r="J8" s="151"/>
      <c r="K8" s="151"/>
      <c r="L8" s="151"/>
      <c r="M8" s="151"/>
      <c r="N8" s="151"/>
      <c r="O8" s="151"/>
      <c r="P8" s="151"/>
      <c r="Q8" s="151"/>
      <c r="R8" s="151"/>
      <c r="S8" s="151"/>
      <c r="T8" s="151"/>
      <c r="U8" s="151"/>
      <c r="V8" s="36"/>
      <c r="W8" s="37"/>
    </row>
    <row r="9" spans="2:23">
      <c r="B9" s="38"/>
      <c r="C9" s="38"/>
      <c r="D9" s="38"/>
      <c r="E9" s="38"/>
      <c r="F9" s="38"/>
    </row>
    <row r="10" spans="2:23" ht="15.75">
      <c r="B10" s="152" t="s">
        <v>45</v>
      </c>
      <c r="C10" s="153"/>
      <c r="D10" s="153"/>
      <c r="E10" s="153"/>
      <c r="F10" s="153"/>
      <c r="G10" s="153"/>
      <c r="H10" s="153"/>
      <c r="I10" s="153"/>
      <c r="J10" s="153"/>
      <c r="K10" s="153"/>
      <c r="L10" s="153"/>
      <c r="M10" s="153"/>
      <c r="N10" s="153"/>
      <c r="O10" s="153"/>
      <c r="P10" s="153"/>
      <c r="Q10" s="153"/>
      <c r="R10" s="153"/>
      <c r="S10" s="153"/>
      <c r="T10" s="153"/>
      <c r="U10" s="153"/>
      <c r="V10" s="153"/>
      <c r="W10" s="154"/>
    </row>
    <row r="11" spans="2:23">
      <c r="B11" s="38"/>
      <c r="C11" s="38"/>
      <c r="D11" s="38"/>
      <c r="E11" s="38"/>
      <c r="F11" s="38"/>
    </row>
    <row r="12" spans="2:23">
      <c r="B12" s="155" t="s">
        <v>46</v>
      </c>
      <c r="C12" s="156"/>
      <c r="D12" s="155"/>
      <c r="E12" s="159"/>
      <c r="F12" s="159"/>
      <c r="G12" s="159"/>
      <c r="H12" s="156"/>
      <c r="I12" s="155" t="s">
        <v>47</v>
      </c>
      <c r="J12" s="156"/>
      <c r="K12" s="39"/>
      <c r="L12" s="39"/>
      <c r="M12" s="39"/>
      <c r="S12" s="161" t="s">
        <v>48</v>
      </c>
      <c r="T12" s="161"/>
      <c r="U12" s="129" t="s">
        <v>49</v>
      </c>
      <c r="V12" s="129"/>
      <c r="W12" s="39"/>
    </row>
    <row r="13" spans="2:23">
      <c r="B13" s="157"/>
      <c r="C13" s="158"/>
      <c r="D13" s="157"/>
      <c r="E13" s="160"/>
      <c r="F13" s="160"/>
      <c r="G13" s="160"/>
      <c r="H13" s="158"/>
      <c r="I13" s="157"/>
      <c r="J13" s="158"/>
      <c r="K13" s="40" t="s">
        <v>50</v>
      </c>
      <c r="L13" s="40" t="s">
        <v>51</v>
      </c>
      <c r="M13" s="40" t="s">
        <v>52</v>
      </c>
      <c r="S13" s="162"/>
      <c r="T13" s="162"/>
      <c r="U13" s="163" t="s">
        <v>53</v>
      </c>
      <c r="V13" s="163"/>
      <c r="W13" s="41"/>
    </row>
    <row r="14" spans="2:23">
      <c r="B14" s="80" t="s">
        <v>54</v>
      </c>
      <c r="C14" s="81"/>
      <c r="D14" s="81"/>
      <c r="E14" s="81"/>
      <c r="F14" s="81"/>
      <c r="G14" s="81"/>
      <c r="H14" s="81"/>
      <c r="I14" s="81"/>
      <c r="J14" s="81"/>
      <c r="K14" s="81"/>
      <c r="L14" s="81"/>
      <c r="M14" s="81"/>
      <c r="N14" s="81"/>
      <c r="O14" s="81"/>
      <c r="P14" s="81"/>
      <c r="Q14" s="81"/>
      <c r="R14" s="81"/>
      <c r="S14" s="81"/>
      <c r="T14" s="81"/>
      <c r="U14" s="81"/>
      <c r="V14" s="81"/>
      <c r="W14" s="82"/>
    </row>
    <row r="15" spans="2:23">
      <c r="B15" s="80" t="s">
        <v>55</v>
      </c>
      <c r="C15" s="81"/>
      <c r="D15" s="81"/>
      <c r="E15" s="81"/>
      <c r="F15" s="81"/>
      <c r="G15" s="81"/>
      <c r="H15" s="81"/>
      <c r="I15" s="81"/>
      <c r="J15" s="81"/>
      <c r="K15" s="81"/>
      <c r="L15" s="81"/>
      <c r="M15" s="81"/>
      <c r="N15" s="81"/>
      <c r="O15" s="81"/>
      <c r="P15" s="81"/>
      <c r="Q15" s="81"/>
      <c r="R15" s="81"/>
      <c r="S15" s="81"/>
      <c r="T15" s="81"/>
      <c r="U15" s="81"/>
      <c r="V15" s="81"/>
      <c r="W15" s="82"/>
    </row>
    <row r="16" spans="2:23">
      <c r="B16" s="139" t="s">
        <v>56</v>
      </c>
      <c r="C16" s="140" t="s">
        <v>57</v>
      </c>
      <c r="D16" s="140"/>
      <c r="E16" s="140"/>
      <c r="F16" s="140"/>
      <c r="G16" s="140"/>
      <c r="H16" s="140"/>
      <c r="I16" s="140"/>
      <c r="J16" s="140" t="s">
        <v>58</v>
      </c>
      <c r="K16" s="140"/>
      <c r="L16" s="140"/>
      <c r="M16" s="140"/>
      <c r="N16" s="140"/>
      <c r="O16" s="140"/>
      <c r="P16" s="140"/>
      <c r="Q16" s="141" t="s">
        <v>59</v>
      </c>
      <c r="R16" s="141"/>
      <c r="S16" s="141"/>
      <c r="T16" s="141"/>
      <c r="U16" s="141"/>
      <c r="V16" s="141"/>
      <c r="W16" s="141"/>
    </row>
    <row r="17" spans="2:23">
      <c r="B17" s="128"/>
      <c r="C17" s="113"/>
      <c r="D17" s="113"/>
      <c r="E17" s="113"/>
      <c r="F17" s="113"/>
      <c r="G17" s="113"/>
      <c r="H17" s="113"/>
      <c r="I17" s="113"/>
      <c r="J17" s="113"/>
      <c r="K17" s="113"/>
      <c r="L17" s="113"/>
      <c r="M17" s="113"/>
      <c r="N17" s="113"/>
      <c r="O17" s="113"/>
      <c r="P17" s="113"/>
      <c r="Q17" s="142"/>
      <c r="R17" s="142"/>
      <c r="S17" s="142"/>
      <c r="T17" s="142"/>
      <c r="U17" s="142"/>
      <c r="V17" s="142"/>
      <c r="W17" s="142"/>
    </row>
    <row r="18" spans="2:23">
      <c r="B18" s="128"/>
      <c r="C18" s="113"/>
      <c r="D18" s="113"/>
      <c r="E18" s="113"/>
      <c r="F18" s="113"/>
      <c r="G18" s="113"/>
      <c r="H18" s="113"/>
      <c r="I18" s="113"/>
      <c r="J18" s="113"/>
      <c r="K18" s="113"/>
      <c r="L18" s="113"/>
      <c r="M18" s="113"/>
      <c r="N18" s="113"/>
      <c r="O18" s="113"/>
      <c r="P18" s="113"/>
      <c r="Q18" s="142"/>
      <c r="R18" s="142"/>
      <c r="S18" s="142"/>
      <c r="T18" s="142"/>
      <c r="U18" s="142"/>
      <c r="V18" s="142"/>
      <c r="W18" s="142"/>
    </row>
    <row r="19" spans="2:23">
      <c r="B19" s="127" t="s">
        <v>60</v>
      </c>
      <c r="C19" s="129" t="s">
        <v>61</v>
      </c>
      <c r="D19" s="129"/>
      <c r="E19" s="129"/>
      <c r="F19" s="129"/>
      <c r="G19" s="129"/>
      <c r="H19" s="129"/>
      <c r="I19" s="129"/>
      <c r="J19" s="129"/>
      <c r="K19" s="129"/>
      <c r="L19" s="129"/>
      <c r="M19" s="129"/>
      <c r="N19" s="129"/>
      <c r="O19" s="129"/>
      <c r="P19" s="129"/>
      <c r="Q19" s="130" t="s">
        <v>19</v>
      </c>
      <c r="R19" s="130"/>
      <c r="S19" s="130"/>
      <c r="T19" s="130"/>
      <c r="U19" s="130"/>
      <c r="V19" s="130"/>
      <c r="W19" s="42" t="s">
        <v>62</v>
      </c>
    </row>
    <row r="20" spans="2:23">
      <c r="B20" s="128"/>
      <c r="C20" s="113"/>
      <c r="D20" s="113"/>
      <c r="E20" s="113"/>
      <c r="F20" s="113"/>
      <c r="G20" s="113"/>
      <c r="H20" s="113"/>
      <c r="I20" s="113"/>
      <c r="J20" s="113"/>
      <c r="K20" s="113"/>
      <c r="L20" s="113"/>
      <c r="M20" s="113"/>
      <c r="N20" s="113"/>
      <c r="O20" s="113"/>
      <c r="P20" s="113"/>
      <c r="Q20" s="131"/>
      <c r="R20" s="132"/>
      <c r="S20" s="132"/>
      <c r="T20" s="132"/>
      <c r="U20" s="132"/>
      <c r="V20" s="133"/>
      <c r="W20" s="137"/>
    </row>
    <row r="21" spans="2:23">
      <c r="B21" s="128"/>
      <c r="C21" s="113"/>
      <c r="D21" s="113"/>
      <c r="E21" s="113"/>
      <c r="F21" s="113"/>
      <c r="G21" s="113"/>
      <c r="H21" s="113"/>
      <c r="I21" s="113"/>
      <c r="J21" s="113"/>
      <c r="K21" s="113"/>
      <c r="L21" s="113"/>
      <c r="M21" s="113"/>
      <c r="N21" s="113"/>
      <c r="O21" s="113"/>
      <c r="P21" s="113"/>
      <c r="Q21" s="134"/>
      <c r="R21" s="135"/>
      <c r="S21" s="135"/>
      <c r="T21" s="135"/>
      <c r="U21" s="135"/>
      <c r="V21" s="136"/>
      <c r="W21" s="138"/>
    </row>
    <row r="22" spans="2:23">
      <c r="B22" s="91" t="s">
        <v>63</v>
      </c>
      <c r="C22" s="92"/>
      <c r="D22" s="92"/>
      <c r="E22" s="92"/>
      <c r="F22" s="92"/>
      <c r="G22" s="92"/>
      <c r="H22" s="92"/>
      <c r="I22" s="92"/>
      <c r="J22" s="92"/>
      <c r="K22" s="93"/>
      <c r="L22" s="91" t="s">
        <v>64</v>
      </c>
      <c r="M22" s="92"/>
      <c r="N22" s="93"/>
      <c r="O22" s="124" t="s">
        <v>65</v>
      </c>
      <c r="P22" s="125"/>
      <c r="Q22" s="126"/>
      <c r="R22" s="124" t="s">
        <v>46</v>
      </c>
      <c r="S22" s="125"/>
      <c r="T22" s="125"/>
      <c r="U22" s="125"/>
      <c r="V22" s="125"/>
      <c r="W22" s="126"/>
    </row>
    <row r="23" spans="2:23">
      <c r="B23" s="107"/>
      <c r="C23" s="108"/>
      <c r="D23" s="108"/>
      <c r="E23" s="108"/>
      <c r="F23" s="108"/>
      <c r="G23" s="108"/>
      <c r="H23" s="108"/>
      <c r="I23" s="108"/>
      <c r="J23" s="108"/>
      <c r="K23" s="109"/>
      <c r="L23" s="107"/>
      <c r="M23" s="108"/>
      <c r="N23" s="109"/>
      <c r="O23" s="107"/>
      <c r="P23" s="108"/>
      <c r="Q23" s="109"/>
      <c r="R23" s="107"/>
      <c r="S23" s="108"/>
      <c r="T23" s="108"/>
      <c r="U23" s="108"/>
      <c r="V23" s="108"/>
      <c r="W23" s="109"/>
    </row>
    <row r="24" spans="2:23">
      <c r="B24" s="110"/>
      <c r="C24" s="111"/>
      <c r="D24" s="111"/>
      <c r="E24" s="111"/>
      <c r="F24" s="111"/>
      <c r="G24" s="111"/>
      <c r="H24" s="111"/>
      <c r="I24" s="111"/>
      <c r="J24" s="111"/>
      <c r="K24" s="112"/>
      <c r="L24" s="110"/>
      <c r="M24" s="111"/>
      <c r="N24" s="112"/>
      <c r="O24" s="110"/>
      <c r="P24" s="111"/>
      <c r="Q24" s="112"/>
      <c r="R24" s="110"/>
      <c r="S24" s="111"/>
      <c r="T24" s="111"/>
      <c r="U24" s="111"/>
      <c r="V24" s="111"/>
      <c r="W24" s="112"/>
    </row>
    <row r="25" spans="2:23" ht="14.25">
      <c r="B25" s="91" t="s">
        <v>66</v>
      </c>
      <c r="C25" s="92"/>
      <c r="D25" s="92"/>
      <c r="E25" s="92"/>
      <c r="F25" s="92"/>
      <c r="G25" s="92"/>
      <c r="H25" s="92"/>
      <c r="I25" s="92"/>
      <c r="J25" s="92"/>
      <c r="K25" s="93"/>
      <c r="L25" s="116" t="s">
        <v>67</v>
      </c>
      <c r="M25" s="117"/>
      <c r="N25" s="117"/>
      <c r="O25" s="118"/>
      <c r="P25" s="118"/>
      <c r="Q25" s="119"/>
      <c r="R25" s="91" t="s">
        <v>68</v>
      </c>
      <c r="S25" s="92"/>
      <c r="T25" s="92"/>
      <c r="U25" s="92"/>
      <c r="V25" s="92"/>
      <c r="W25" s="93"/>
    </row>
    <row r="26" spans="2:23">
      <c r="B26" s="107"/>
      <c r="C26" s="108"/>
      <c r="D26" s="108"/>
      <c r="E26" s="108"/>
      <c r="F26" s="108"/>
      <c r="G26" s="108"/>
      <c r="H26" s="108"/>
      <c r="I26" s="108"/>
      <c r="J26" s="108"/>
      <c r="K26" s="109"/>
      <c r="L26" s="107" t="s">
        <v>69</v>
      </c>
      <c r="M26" s="108"/>
      <c r="N26" s="108"/>
      <c r="O26" s="120"/>
      <c r="P26" s="120"/>
      <c r="Q26" s="121"/>
      <c r="R26" s="107"/>
      <c r="S26" s="108"/>
      <c r="T26" s="108"/>
      <c r="U26" s="108"/>
      <c r="V26" s="108"/>
      <c r="W26" s="109"/>
    </row>
    <row r="27" spans="2:23">
      <c r="B27" s="110"/>
      <c r="C27" s="111"/>
      <c r="D27" s="111"/>
      <c r="E27" s="111"/>
      <c r="F27" s="111"/>
      <c r="G27" s="111"/>
      <c r="H27" s="111"/>
      <c r="I27" s="111"/>
      <c r="J27" s="111"/>
      <c r="K27" s="112"/>
      <c r="L27" s="110"/>
      <c r="M27" s="111"/>
      <c r="N27" s="111"/>
      <c r="O27" s="122"/>
      <c r="P27" s="122"/>
      <c r="Q27" s="123"/>
      <c r="R27" s="110"/>
      <c r="S27" s="111"/>
      <c r="T27" s="111"/>
      <c r="U27" s="111"/>
      <c r="V27" s="111"/>
      <c r="W27" s="112"/>
    </row>
    <row r="28" spans="2:23">
      <c r="B28" s="80" t="s">
        <v>70</v>
      </c>
      <c r="C28" s="81"/>
      <c r="D28" s="81"/>
      <c r="E28" s="81"/>
      <c r="F28" s="81"/>
      <c r="G28" s="81"/>
      <c r="H28" s="81"/>
      <c r="I28" s="81"/>
      <c r="J28" s="81"/>
      <c r="K28" s="81"/>
      <c r="L28" s="81"/>
      <c r="M28" s="81"/>
      <c r="N28" s="81"/>
      <c r="O28" s="81"/>
      <c r="P28" s="81"/>
      <c r="Q28" s="81"/>
      <c r="R28" s="81"/>
      <c r="S28" s="81"/>
      <c r="T28" s="81"/>
      <c r="U28" s="81"/>
      <c r="V28" s="81"/>
      <c r="W28" s="82"/>
    </row>
    <row r="29" spans="2:23">
      <c r="B29" s="91" t="s">
        <v>71</v>
      </c>
      <c r="C29" s="92"/>
      <c r="D29" s="92"/>
      <c r="E29" s="92"/>
      <c r="F29" s="92"/>
      <c r="G29" s="93"/>
      <c r="H29" s="91" t="s">
        <v>72</v>
      </c>
      <c r="I29" s="92"/>
      <c r="J29" s="92"/>
      <c r="K29" s="92"/>
      <c r="L29" s="92"/>
      <c r="M29" s="92"/>
      <c r="N29" s="92"/>
      <c r="O29" s="92"/>
      <c r="P29" s="93"/>
      <c r="Q29" s="91" t="s">
        <v>20</v>
      </c>
      <c r="R29" s="93"/>
      <c r="S29" s="39" t="s">
        <v>73</v>
      </c>
      <c r="T29" s="91" t="s">
        <v>21</v>
      </c>
      <c r="U29" s="92"/>
      <c r="V29" s="92"/>
      <c r="W29" s="93"/>
    </row>
    <row r="30" spans="2:23">
      <c r="B30" s="107"/>
      <c r="C30" s="108"/>
      <c r="D30" s="108"/>
      <c r="E30" s="108"/>
      <c r="F30" s="108"/>
      <c r="G30" s="109"/>
      <c r="H30" s="107"/>
      <c r="I30" s="108"/>
      <c r="J30" s="108"/>
      <c r="K30" s="108"/>
      <c r="L30" s="108"/>
      <c r="M30" s="108"/>
      <c r="N30" s="108"/>
      <c r="O30" s="108"/>
      <c r="P30" s="109"/>
      <c r="Q30" s="107"/>
      <c r="R30" s="109"/>
      <c r="S30" s="114"/>
      <c r="T30" s="113"/>
      <c r="U30" s="113"/>
      <c r="V30" s="113"/>
      <c r="W30" s="113"/>
    </row>
    <row r="31" spans="2:23">
      <c r="B31" s="110"/>
      <c r="C31" s="111"/>
      <c r="D31" s="111"/>
      <c r="E31" s="111"/>
      <c r="F31" s="111"/>
      <c r="G31" s="112"/>
      <c r="H31" s="110"/>
      <c r="I31" s="111"/>
      <c r="J31" s="111"/>
      <c r="K31" s="111"/>
      <c r="L31" s="111"/>
      <c r="M31" s="111"/>
      <c r="N31" s="111"/>
      <c r="O31" s="111"/>
      <c r="P31" s="112"/>
      <c r="Q31" s="110"/>
      <c r="R31" s="112"/>
      <c r="S31" s="115"/>
      <c r="T31" s="113"/>
      <c r="U31" s="113"/>
      <c r="V31" s="113"/>
      <c r="W31" s="113"/>
    </row>
    <row r="32" spans="2:23">
      <c r="B32" s="91" t="s">
        <v>74</v>
      </c>
      <c r="C32" s="92"/>
      <c r="D32" s="92"/>
      <c r="E32" s="92"/>
      <c r="F32" s="92"/>
      <c r="G32" s="93"/>
      <c r="H32" s="91" t="s">
        <v>72</v>
      </c>
      <c r="I32" s="92"/>
      <c r="J32" s="92"/>
      <c r="K32" s="92"/>
      <c r="L32" s="92"/>
      <c r="M32" s="92"/>
      <c r="N32" s="92"/>
      <c r="O32" s="92"/>
      <c r="P32" s="93"/>
      <c r="Q32" s="91" t="s">
        <v>20</v>
      </c>
      <c r="R32" s="93"/>
      <c r="S32" s="39" t="s">
        <v>73</v>
      </c>
      <c r="T32" s="91" t="s">
        <v>21</v>
      </c>
      <c r="U32" s="92"/>
      <c r="V32" s="92"/>
      <c r="W32" s="93"/>
    </row>
    <row r="33" spans="2:23">
      <c r="B33" s="107"/>
      <c r="C33" s="108"/>
      <c r="D33" s="108"/>
      <c r="E33" s="108"/>
      <c r="F33" s="108"/>
      <c r="G33" s="109"/>
      <c r="H33" s="107"/>
      <c r="I33" s="108"/>
      <c r="J33" s="108"/>
      <c r="K33" s="108"/>
      <c r="L33" s="108"/>
      <c r="M33" s="108"/>
      <c r="N33" s="108"/>
      <c r="O33" s="108"/>
      <c r="P33" s="109"/>
      <c r="Q33" s="107"/>
      <c r="R33" s="109"/>
      <c r="S33" s="113"/>
      <c r="T33" s="107"/>
      <c r="U33" s="108"/>
      <c r="V33" s="108"/>
      <c r="W33" s="109"/>
    </row>
    <row r="34" spans="2:23">
      <c r="B34" s="110"/>
      <c r="C34" s="111"/>
      <c r="D34" s="111"/>
      <c r="E34" s="111"/>
      <c r="F34" s="111"/>
      <c r="G34" s="112"/>
      <c r="H34" s="110"/>
      <c r="I34" s="111"/>
      <c r="J34" s="111"/>
      <c r="K34" s="111"/>
      <c r="L34" s="111"/>
      <c r="M34" s="111"/>
      <c r="N34" s="111"/>
      <c r="O34" s="111"/>
      <c r="P34" s="112"/>
      <c r="Q34" s="110"/>
      <c r="R34" s="112"/>
      <c r="S34" s="114"/>
      <c r="T34" s="110"/>
      <c r="U34" s="111"/>
      <c r="V34" s="111"/>
      <c r="W34" s="112"/>
    </row>
    <row r="35" spans="2:23">
      <c r="B35" s="80" t="s">
        <v>75</v>
      </c>
      <c r="C35" s="81"/>
      <c r="D35" s="81"/>
      <c r="E35" s="81"/>
      <c r="F35" s="81"/>
      <c r="G35" s="81"/>
      <c r="H35" s="81"/>
      <c r="I35" s="81"/>
      <c r="J35" s="81"/>
      <c r="K35" s="81"/>
      <c r="L35" s="81"/>
      <c r="M35" s="81"/>
      <c r="N35" s="81"/>
      <c r="O35" s="81"/>
      <c r="P35" s="81"/>
      <c r="Q35" s="81"/>
      <c r="R35" s="81"/>
      <c r="S35" s="81"/>
      <c r="T35" s="81"/>
      <c r="U35" s="81"/>
      <c r="V35" s="81"/>
      <c r="W35" s="82"/>
    </row>
    <row r="36" spans="2:23" ht="45">
      <c r="B36" s="91" t="s">
        <v>76</v>
      </c>
      <c r="C36" s="92"/>
      <c r="D36" s="92"/>
      <c r="E36" s="92"/>
      <c r="F36" s="92"/>
      <c r="G36" s="92"/>
      <c r="H36" s="92"/>
      <c r="I36" s="92"/>
      <c r="J36" s="92"/>
      <c r="K36" s="92"/>
      <c r="L36" s="92"/>
      <c r="M36" s="92"/>
      <c r="N36" s="92"/>
      <c r="O36" s="92"/>
      <c r="P36" s="92"/>
      <c r="Q36" s="92"/>
      <c r="R36" s="92"/>
      <c r="S36" s="92"/>
      <c r="T36" s="92"/>
      <c r="U36" s="92"/>
      <c r="V36" s="93"/>
      <c r="W36" s="43" t="s">
        <v>77</v>
      </c>
    </row>
    <row r="37" spans="2:23" ht="14.25">
      <c r="B37" s="94"/>
      <c r="C37" s="95"/>
      <c r="D37" s="95"/>
      <c r="E37" s="95"/>
      <c r="F37" s="95"/>
      <c r="G37" s="95"/>
      <c r="H37" s="95"/>
      <c r="I37" s="95"/>
      <c r="J37" s="95"/>
      <c r="K37" s="95"/>
      <c r="L37" s="95"/>
      <c r="M37" s="95"/>
      <c r="N37" s="95"/>
      <c r="O37" s="95"/>
      <c r="P37" s="95"/>
      <c r="Q37" s="95"/>
      <c r="R37" s="95"/>
      <c r="S37" s="95"/>
      <c r="T37" s="95"/>
      <c r="U37" s="95"/>
      <c r="V37" s="96"/>
      <c r="W37" s="44"/>
    </row>
    <row r="38" spans="2:23" ht="14.25">
      <c r="B38" s="97"/>
      <c r="C38" s="98"/>
      <c r="D38" s="98"/>
      <c r="E38" s="98"/>
      <c r="F38" s="98"/>
      <c r="G38" s="98"/>
      <c r="H38" s="98"/>
      <c r="I38" s="98"/>
      <c r="J38" s="98"/>
      <c r="K38" s="98"/>
      <c r="L38" s="98"/>
      <c r="M38" s="98"/>
      <c r="N38" s="98"/>
      <c r="O38" s="98"/>
      <c r="P38" s="98"/>
      <c r="Q38" s="98"/>
      <c r="R38" s="98"/>
      <c r="S38" s="98"/>
      <c r="T38" s="98"/>
      <c r="U38" s="98"/>
      <c r="V38" s="99"/>
      <c r="W38" s="45"/>
    </row>
    <row r="39" spans="2:23" ht="14.25">
      <c r="B39" s="100"/>
      <c r="C39" s="101"/>
      <c r="D39" s="101"/>
      <c r="E39" s="101"/>
      <c r="F39" s="101"/>
      <c r="G39" s="101"/>
      <c r="H39" s="101"/>
      <c r="I39" s="101"/>
      <c r="J39" s="101"/>
      <c r="K39" s="101"/>
      <c r="L39" s="101"/>
      <c r="M39" s="101"/>
      <c r="N39" s="101"/>
      <c r="O39" s="101"/>
      <c r="P39" s="101"/>
      <c r="Q39" s="101"/>
      <c r="R39" s="101"/>
      <c r="S39" s="101"/>
      <c r="T39" s="101"/>
      <c r="U39" s="101"/>
      <c r="V39" s="102"/>
      <c r="W39" s="46"/>
    </row>
    <row r="40" spans="2:23" ht="14.25">
      <c r="B40" s="91" t="s">
        <v>78</v>
      </c>
      <c r="C40" s="103"/>
      <c r="D40" s="103"/>
      <c r="E40" s="103"/>
      <c r="F40" s="103"/>
      <c r="G40" s="103"/>
      <c r="H40" s="103"/>
      <c r="I40" s="103"/>
      <c r="J40" s="103"/>
      <c r="K40" s="103"/>
      <c r="L40" s="103"/>
      <c r="M40" s="103"/>
      <c r="N40" s="103"/>
      <c r="O40" s="103"/>
      <c r="P40" s="103"/>
      <c r="Q40" s="103"/>
      <c r="R40" s="103"/>
      <c r="S40" s="103"/>
      <c r="T40" s="103"/>
      <c r="U40" s="103"/>
      <c r="V40" s="103"/>
      <c r="W40" s="104"/>
    </row>
    <row r="41" spans="2:23" ht="12">
      <c r="B41" s="105" t="s">
        <v>79</v>
      </c>
      <c r="C41" s="105"/>
      <c r="D41" s="105"/>
      <c r="E41" s="105"/>
      <c r="F41" s="106" t="s">
        <v>80</v>
      </c>
      <c r="G41" s="106"/>
      <c r="H41" s="106"/>
      <c r="I41" s="106"/>
      <c r="J41" s="106"/>
      <c r="K41" s="106"/>
      <c r="L41" s="106"/>
      <c r="M41" s="106"/>
      <c r="N41" s="106"/>
      <c r="O41" s="106"/>
      <c r="P41" s="106"/>
      <c r="Q41" s="106"/>
      <c r="R41" s="106"/>
      <c r="S41" s="106"/>
      <c r="T41" s="105" t="s">
        <v>81</v>
      </c>
      <c r="U41" s="105"/>
      <c r="V41" s="105"/>
      <c r="W41" s="105"/>
    </row>
    <row r="42" spans="2:23" ht="14.25">
      <c r="B42" s="87"/>
      <c r="C42" s="87"/>
      <c r="D42" s="87"/>
      <c r="E42" s="87"/>
      <c r="F42" s="87"/>
      <c r="G42" s="87"/>
      <c r="H42" s="87"/>
      <c r="I42" s="87"/>
      <c r="J42" s="87"/>
      <c r="K42" s="87"/>
      <c r="L42" s="87"/>
      <c r="M42" s="87"/>
      <c r="N42" s="87"/>
      <c r="O42" s="87"/>
      <c r="P42" s="87"/>
      <c r="Q42" s="87"/>
      <c r="R42" s="87"/>
      <c r="S42" s="87"/>
      <c r="T42" s="87"/>
      <c r="U42" s="87"/>
      <c r="V42" s="87"/>
      <c r="W42" s="87"/>
    </row>
    <row r="43" spans="2:23" ht="14.25">
      <c r="B43" s="87"/>
      <c r="C43" s="87"/>
      <c r="D43" s="87"/>
      <c r="E43" s="87"/>
      <c r="F43" s="87"/>
      <c r="G43" s="87"/>
      <c r="H43" s="87"/>
      <c r="I43" s="87"/>
      <c r="J43" s="87"/>
      <c r="K43" s="87"/>
      <c r="L43" s="87"/>
      <c r="M43" s="87"/>
      <c r="N43" s="87"/>
      <c r="O43" s="87"/>
      <c r="P43" s="87"/>
      <c r="Q43" s="87"/>
      <c r="R43" s="87"/>
      <c r="S43" s="87"/>
      <c r="T43" s="87"/>
      <c r="U43" s="87"/>
      <c r="V43" s="87"/>
      <c r="W43" s="87"/>
    </row>
    <row r="44" spans="2:23" ht="14.25">
      <c r="B44" s="87"/>
      <c r="C44" s="87"/>
      <c r="D44" s="87"/>
      <c r="E44" s="87"/>
      <c r="F44" s="87"/>
      <c r="G44" s="87"/>
      <c r="H44" s="87"/>
      <c r="I44" s="87"/>
      <c r="J44" s="87"/>
      <c r="K44" s="87"/>
      <c r="L44" s="87"/>
      <c r="M44" s="87"/>
      <c r="N44" s="87"/>
      <c r="O44" s="87"/>
      <c r="P44" s="87"/>
      <c r="Q44" s="87"/>
      <c r="R44" s="87"/>
      <c r="S44" s="87"/>
      <c r="T44" s="87"/>
      <c r="U44" s="87"/>
      <c r="V44" s="87"/>
      <c r="W44" s="87"/>
    </row>
    <row r="45" spans="2:23" ht="14.25">
      <c r="B45" s="88"/>
      <c r="C45" s="89"/>
      <c r="D45" s="89"/>
      <c r="E45" s="90"/>
      <c r="F45" s="88"/>
      <c r="G45" s="89"/>
      <c r="H45" s="89"/>
      <c r="I45" s="89"/>
      <c r="J45" s="89"/>
      <c r="K45" s="89"/>
      <c r="L45" s="89"/>
      <c r="M45" s="89"/>
      <c r="N45" s="89"/>
      <c r="O45" s="89"/>
      <c r="P45" s="89"/>
      <c r="Q45" s="89"/>
      <c r="R45" s="89"/>
      <c r="S45" s="90"/>
      <c r="T45" s="88"/>
      <c r="U45" s="89"/>
      <c r="V45" s="89"/>
      <c r="W45" s="90"/>
    </row>
    <row r="46" spans="2:23">
      <c r="B46" s="80" t="s">
        <v>82</v>
      </c>
      <c r="C46" s="81"/>
      <c r="D46" s="81"/>
      <c r="E46" s="81"/>
      <c r="F46" s="81"/>
      <c r="G46" s="81"/>
      <c r="H46" s="81"/>
      <c r="I46" s="81"/>
      <c r="J46" s="81"/>
      <c r="K46" s="81"/>
      <c r="L46" s="81"/>
      <c r="M46" s="81"/>
      <c r="N46" s="81"/>
      <c r="O46" s="81"/>
      <c r="P46" s="81"/>
      <c r="Q46" s="81"/>
      <c r="R46" s="81"/>
      <c r="S46" s="81"/>
      <c r="T46" s="81"/>
      <c r="U46" s="81"/>
      <c r="V46" s="81"/>
      <c r="W46" s="82"/>
    </row>
    <row r="47" spans="2:23" ht="12">
      <c r="B47" s="83" t="s">
        <v>83</v>
      </c>
      <c r="C47" s="84"/>
      <c r="D47" s="84"/>
      <c r="E47" s="84"/>
      <c r="F47" s="84"/>
      <c r="G47" s="85"/>
      <c r="H47" s="86" t="s">
        <v>84</v>
      </c>
      <c r="I47" s="86"/>
      <c r="J47" s="86"/>
      <c r="K47" s="86"/>
      <c r="L47" s="86"/>
      <c r="M47" s="86"/>
      <c r="N47" s="86"/>
      <c r="O47" s="86"/>
      <c r="P47" s="86"/>
      <c r="Q47" s="83" t="s">
        <v>85</v>
      </c>
      <c r="R47" s="84"/>
      <c r="S47" s="84"/>
      <c r="T47" s="84"/>
      <c r="U47" s="84"/>
      <c r="V47" s="84"/>
      <c r="W47" s="85"/>
    </row>
    <row r="48" spans="2:23" ht="12.75">
      <c r="B48" s="73" t="s">
        <v>22</v>
      </c>
      <c r="C48" s="73"/>
      <c r="D48" s="73"/>
      <c r="E48" s="73"/>
      <c r="F48" s="73"/>
      <c r="G48" s="73"/>
      <c r="H48" s="73" t="s">
        <v>23</v>
      </c>
      <c r="I48" s="73"/>
      <c r="J48" s="73"/>
      <c r="K48" s="73"/>
      <c r="L48" s="73"/>
      <c r="M48" s="73"/>
      <c r="N48" s="73"/>
      <c r="O48" s="73"/>
      <c r="P48" s="73"/>
      <c r="Q48" s="47"/>
      <c r="R48" s="48"/>
      <c r="S48" s="49"/>
      <c r="T48" s="50" t="s">
        <v>24</v>
      </c>
      <c r="U48" s="51"/>
      <c r="V48" s="51"/>
      <c r="W48" s="52"/>
    </row>
    <row r="49" spans="2:23" ht="12.75">
      <c r="B49" s="73" t="s">
        <v>25</v>
      </c>
      <c r="C49" s="73"/>
      <c r="D49" s="73"/>
      <c r="E49" s="73"/>
      <c r="F49" s="73"/>
      <c r="G49" s="73"/>
      <c r="H49" s="76" t="s">
        <v>26</v>
      </c>
      <c r="I49" s="76"/>
      <c r="J49" s="76"/>
      <c r="K49" s="76"/>
      <c r="L49" s="76"/>
      <c r="M49" s="76"/>
      <c r="N49" s="76"/>
      <c r="O49" s="76"/>
      <c r="P49" s="76"/>
      <c r="Q49" s="47"/>
      <c r="R49" s="48"/>
      <c r="S49" s="49"/>
      <c r="T49" s="53" t="s">
        <v>24</v>
      </c>
      <c r="U49" s="48"/>
      <c r="V49" s="48"/>
      <c r="W49" s="49"/>
    </row>
    <row r="50" spans="2:23" ht="12.75">
      <c r="B50" s="73" t="s">
        <v>27</v>
      </c>
      <c r="C50" s="73"/>
      <c r="D50" s="73"/>
      <c r="E50" s="73"/>
      <c r="F50" s="73"/>
      <c r="G50" s="73"/>
      <c r="H50" s="74" t="s">
        <v>28</v>
      </c>
      <c r="I50" s="73"/>
      <c r="J50" s="73"/>
      <c r="K50" s="73"/>
      <c r="L50" s="73"/>
      <c r="M50" s="73"/>
      <c r="N50" s="73"/>
      <c r="O50" s="73"/>
      <c r="P50" s="75"/>
      <c r="Q50" s="54"/>
      <c r="R50" s="55"/>
      <c r="S50" s="56"/>
      <c r="T50" s="77" t="s">
        <v>29</v>
      </c>
      <c r="U50" s="78"/>
      <c r="V50" s="78"/>
      <c r="W50" s="79"/>
    </row>
    <row r="51" spans="2:23" ht="12.75">
      <c r="B51" s="73" t="s">
        <v>30</v>
      </c>
      <c r="C51" s="73"/>
      <c r="D51" s="73"/>
      <c r="E51" s="73"/>
      <c r="F51" s="73"/>
      <c r="G51" s="73"/>
      <c r="H51" s="74" t="s">
        <v>31</v>
      </c>
      <c r="I51" s="73"/>
      <c r="J51" s="73"/>
      <c r="K51" s="73"/>
      <c r="L51" s="73"/>
      <c r="M51" s="73"/>
      <c r="N51" s="73"/>
      <c r="O51" s="73"/>
      <c r="P51" s="75"/>
      <c r="Q51" s="47"/>
      <c r="R51" s="48"/>
      <c r="S51" s="49"/>
      <c r="T51" s="57" t="s">
        <v>32</v>
      </c>
      <c r="U51" s="48"/>
      <c r="V51" s="48"/>
      <c r="W51" s="49"/>
    </row>
    <row r="52" spans="2:23" ht="12.75">
      <c r="B52" s="73" t="s">
        <v>33</v>
      </c>
      <c r="C52" s="73"/>
      <c r="D52" s="73"/>
      <c r="E52" s="73"/>
      <c r="F52" s="73"/>
      <c r="G52" s="73"/>
      <c r="H52" s="74" t="s">
        <v>34</v>
      </c>
      <c r="I52" s="73"/>
      <c r="J52" s="73"/>
      <c r="K52" s="73"/>
      <c r="L52" s="73"/>
      <c r="M52" s="73"/>
      <c r="N52" s="73"/>
      <c r="O52" s="73"/>
      <c r="P52" s="75"/>
      <c r="Q52" s="47"/>
      <c r="R52" s="48"/>
      <c r="S52" s="49"/>
      <c r="T52" s="50" t="s">
        <v>24</v>
      </c>
      <c r="U52" s="51"/>
      <c r="V52" s="51"/>
      <c r="W52" s="52"/>
    </row>
    <row r="53" spans="2:23" ht="12.75">
      <c r="B53" s="73" t="s">
        <v>35</v>
      </c>
      <c r="C53" s="73"/>
      <c r="D53" s="73"/>
      <c r="E53" s="73"/>
      <c r="F53" s="73"/>
      <c r="G53" s="73"/>
      <c r="H53" s="74" t="s">
        <v>36</v>
      </c>
      <c r="I53" s="73"/>
      <c r="J53" s="73"/>
      <c r="K53" s="73"/>
      <c r="L53" s="73"/>
      <c r="M53" s="73"/>
      <c r="N53" s="73"/>
      <c r="O53" s="73"/>
      <c r="P53" s="75"/>
      <c r="Q53" s="47"/>
      <c r="R53" s="48"/>
      <c r="S53" s="49"/>
      <c r="T53" s="57" t="s">
        <v>32</v>
      </c>
      <c r="U53" s="48"/>
      <c r="V53" s="48"/>
      <c r="W53" s="49"/>
    </row>
    <row r="54" spans="2:23" ht="12.75">
      <c r="B54" s="73" t="s">
        <v>37</v>
      </c>
      <c r="C54" s="73"/>
      <c r="D54" s="73"/>
      <c r="E54" s="73"/>
      <c r="F54" s="73"/>
      <c r="G54" s="73"/>
      <c r="H54" s="74" t="s">
        <v>38</v>
      </c>
      <c r="I54" s="73"/>
      <c r="J54" s="73"/>
      <c r="K54" s="73"/>
      <c r="L54" s="73"/>
      <c r="M54" s="73"/>
      <c r="N54" s="73"/>
      <c r="O54" s="73"/>
      <c r="P54" s="75"/>
      <c r="Q54" s="47"/>
      <c r="R54" s="48"/>
      <c r="S54" s="49"/>
      <c r="T54" s="57" t="s">
        <v>24</v>
      </c>
      <c r="U54" s="48"/>
      <c r="V54" s="48"/>
      <c r="W54" s="49"/>
    </row>
    <row r="55" spans="2:23" ht="12.75">
      <c r="B55" s="73" t="s">
        <v>39</v>
      </c>
      <c r="C55" s="73"/>
      <c r="D55" s="73"/>
      <c r="E55" s="73"/>
      <c r="F55" s="73"/>
      <c r="G55" s="73"/>
      <c r="H55" s="74" t="s">
        <v>40</v>
      </c>
      <c r="I55" s="73"/>
      <c r="J55" s="73"/>
      <c r="K55" s="73"/>
      <c r="L55" s="73"/>
      <c r="M55" s="73"/>
      <c r="N55" s="73"/>
      <c r="O55" s="73"/>
      <c r="P55" s="75"/>
      <c r="Q55" s="47"/>
      <c r="R55" s="48"/>
      <c r="S55" s="49"/>
      <c r="T55" s="57" t="s">
        <v>32</v>
      </c>
      <c r="U55" s="48"/>
      <c r="V55" s="48"/>
      <c r="W55" s="49"/>
    </row>
    <row r="56" spans="2:23" ht="12.75">
      <c r="B56" s="73" t="s">
        <v>41</v>
      </c>
      <c r="C56" s="73"/>
      <c r="D56" s="73"/>
      <c r="E56" s="73"/>
      <c r="F56" s="73"/>
      <c r="G56" s="73"/>
      <c r="H56" s="74" t="s">
        <v>42</v>
      </c>
      <c r="I56" s="73"/>
      <c r="J56" s="73"/>
      <c r="K56" s="73"/>
      <c r="L56" s="73"/>
      <c r="M56" s="73"/>
      <c r="N56" s="73"/>
      <c r="O56" s="73"/>
      <c r="P56" s="75"/>
      <c r="Q56" s="47"/>
      <c r="R56" s="48"/>
      <c r="S56" s="49"/>
      <c r="T56" s="57" t="s">
        <v>29</v>
      </c>
      <c r="U56" s="48"/>
      <c r="V56" s="48"/>
      <c r="W56" s="49"/>
    </row>
    <row r="57" spans="2:23" ht="12.75">
      <c r="B57" s="73" t="s">
        <v>43</v>
      </c>
      <c r="C57" s="73"/>
      <c r="D57" s="73"/>
      <c r="E57" s="73"/>
      <c r="F57" s="73"/>
      <c r="G57" s="73"/>
      <c r="H57" s="74"/>
      <c r="I57" s="73"/>
      <c r="J57" s="73"/>
      <c r="K57" s="73"/>
      <c r="L57" s="73"/>
      <c r="M57" s="73"/>
      <c r="N57" s="73"/>
      <c r="O57" s="73"/>
      <c r="P57" s="75"/>
      <c r="Q57" s="47"/>
      <c r="R57" s="48"/>
      <c r="S57" s="49"/>
      <c r="T57" s="57" t="s">
        <v>24</v>
      </c>
      <c r="U57" s="48"/>
      <c r="V57" s="48"/>
      <c r="W57" s="49"/>
    </row>
  </sheetData>
  <mergeCells count="101">
    <mergeCell ref="B3:F8"/>
    <mergeCell ref="G3:U8"/>
    <mergeCell ref="B10:W10"/>
    <mergeCell ref="B12:C13"/>
    <mergeCell ref="D12:H13"/>
    <mergeCell ref="I12:J13"/>
    <mergeCell ref="S12:T13"/>
    <mergeCell ref="U12:V12"/>
    <mergeCell ref="U13:V13"/>
    <mergeCell ref="B19:B21"/>
    <mergeCell ref="C19:P19"/>
    <mergeCell ref="Q19:V19"/>
    <mergeCell ref="C20:P21"/>
    <mergeCell ref="Q20:V21"/>
    <mergeCell ref="W20:W21"/>
    <mergeCell ref="B14:W14"/>
    <mergeCell ref="B15:W15"/>
    <mergeCell ref="B16:B18"/>
    <mergeCell ref="C16:I16"/>
    <mergeCell ref="J16:P16"/>
    <mergeCell ref="Q16:W16"/>
    <mergeCell ref="C17:I18"/>
    <mergeCell ref="J17:P18"/>
    <mergeCell ref="Q17:W18"/>
    <mergeCell ref="B25:K25"/>
    <mergeCell ref="L25:Q25"/>
    <mergeCell ref="R25:W25"/>
    <mergeCell ref="B26:K27"/>
    <mergeCell ref="L26:Q27"/>
    <mergeCell ref="R26:W27"/>
    <mergeCell ref="B22:K22"/>
    <mergeCell ref="L22:N22"/>
    <mergeCell ref="O22:Q22"/>
    <mergeCell ref="R22:W22"/>
    <mergeCell ref="B23:K24"/>
    <mergeCell ref="L23:N24"/>
    <mergeCell ref="O23:Q24"/>
    <mergeCell ref="R23:W24"/>
    <mergeCell ref="B28:W28"/>
    <mergeCell ref="B29:G29"/>
    <mergeCell ref="H29:P29"/>
    <mergeCell ref="Q29:R29"/>
    <mergeCell ref="T29:W29"/>
    <mergeCell ref="B30:G31"/>
    <mergeCell ref="H30:P31"/>
    <mergeCell ref="Q30:R31"/>
    <mergeCell ref="S30:S31"/>
    <mergeCell ref="T30:W31"/>
    <mergeCell ref="B35:W35"/>
    <mergeCell ref="B36:V36"/>
    <mergeCell ref="B37:V39"/>
    <mergeCell ref="B40:W40"/>
    <mergeCell ref="B41:E41"/>
    <mergeCell ref="F41:S41"/>
    <mergeCell ref="T41:W41"/>
    <mergeCell ref="B32:G32"/>
    <mergeCell ref="H32:P32"/>
    <mergeCell ref="Q32:R32"/>
    <mergeCell ref="T32:W32"/>
    <mergeCell ref="B33:G34"/>
    <mergeCell ref="H33:P34"/>
    <mergeCell ref="Q33:R34"/>
    <mergeCell ref="S33:S34"/>
    <mergeCell ref="T33:W34"/>
    <mergeCell ref="B44:E44"/>
    <mergeCell ref="F44:S44"/>
    <mergeCell ref="T44:W44"/>
    <mergeCell ref="B45:E45"/>
    <mergeCell ref="F45:S45"/>
    <mergeCell ref="T45:W45"/>
    <mergeCell ref="B42:E42"/>
    <mergeCell ref="F42:S42"/>
    <mergeCell ref="T42:W42"/>
    <mergeCell ref="B43:E43"/>
    <mergeCell ref="F43:S43"/>
    <mergeCell ref="T43:W43"/>
    <mergeCell ref="B49:G49"/>
    <mergeCell ref="H49:P49"/>
    <mergeCell ref="B50:G50"/>
    <mergeCell ref="H50:P50"/>
    <mergeCell ref="T50:W50"/>
    <mergeCell ref="B51:G51"/>
    <mergeCell ref="H51:P51"/>
    <mergeCell ref="B46:W46"/>
    <mergeCell ref="B47:G47"/>
    <mergeCell ref="H47:P47"/>
    <mergeCell ref="Q47:W47"/>
    <mergeCell ref="B48:G48"/>
    <mergeCell ref="H48:P48"/>
    <mergeCell ref="B55:G55"/>
    <mergeCell ref="H55:P55"/>
    <mergeCell ref="B56:G56"/>
    <mergeCell ref="H56:P56"/>
    <mergeCell ref="B57:G57"/>
    <mergeCell ref="H57:P57"/>
    <mergeCell ref="B52:G52"/>
    <mergeCell ref="H52:P52"/>
    <mergeCell ref="B53:G53"/>
    <mergeCell ref="H53:P53"/>
    <mergeCell ref="B54:G54"/>
    <mergeCell ref="H54:P54"/>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sheetPr>
    <tabColor theme="9" tint="0.39997558519241921"/>
  </sheetPr>
  <dimension ref="B2:G23"/>
  <sheetViews>
    <sheetView showGridLines="0" workbookViewId="0">
      <selection activeCell="D30" sqref="D30"/>
    </sheetView>
  </sheetViews>
  <sheetFormatPr baseColWidth="10" defaultRowHeight="12.75"/>
  <cols>
    <col min="1" max="1" width="3.5" style="180" customWidth="1"/>
    <col min="2" max="2" width="41.5" style="180" customWidth="1"/>
    <col min="3" max="3" width="6.25" style="180" bestFit="1" customWidth="1"/>
    <col min="4" max="4" width="11" style="180"/>
    <col min="5" max="5" width="18.375" style="196" customWidth="1"/>
    <col min="6" max="16384" width="11" style="180"/>
  </cols>
  <sheetData>
    <row r="2" spans="2:7" s="168" customFormat="1" ht="15" customHeight="1">
      <c r="B2" s="164"/>
      <c r="C2" s="165"/>
      <c r="D2" s="165"/>
      <c r="E2" s="187"/>
      <c r="F2" s="166"/>
      <c r="G2" s="167"/>
    </row>
    <row r="3" spans="2:7" s="168" customFormat="1" ht="15" customHeight="1">
      <c r="B3" s="169"/>
      <c r="C3" s="170"/>
      <c r="D3" s="170"/>
      <c r="E3" s="188"/>
      <c r="F3" s="171"/>
      <c r="G3" s="172"/>
    </row>
    <row r="4" spans="2:7" s="168" customFormat="1" ht="15.75" customHeight="1">
      <c r="B4" s="169"/>
      <c r="C4" s="170"/>
      <c r="D4" s="170"/>
      <c r="E4" s="188"/>
      <c r="F4" s="171"/>
      <c r="G4" s="172"/>
    </row>
    <row r="5" spans="2:7" s="168" customFormat="1" ht="15.75" customHeight="1">
      <c r="B5" s="169"/>
      <c r="C5" s="170"/>
      <c r="D5" s="170"/>
      <c r="E5" s="188"/>
      <c r="F5" s="171"/>
      <c r="G5" s="172"/>
    </row>
    <row r="6" spans="2:7" s="168" customFormat="1" ht="15.75" customHeight="1">
      <c r="B6" s="169"/>
      <c r="C6" s="170"/>
      <c r="D6" s="170"/>
      <c r="E6" s="188"/>
      <c r="G6" s="173"/>
    </row>
    <row r="7" spans="2:7" s="168" customFormat="1" ht="15.75" customHeight="1">
      <c r="B7" s="169"/>
      <c r="C7" s="170"/>
      <c r="D7" s="170"/>
      <c r="E7" s="188"/>
      <c r="G7" s="173"/>
    </row>
    <row r="8" spans="2:7" s="168" customFormat="1" ht="15.75" customHeight="1">
      <c r="B8" s="169"/>
      <c r="C8" s="170"/>
      <c r="D8" s="170"/>
      <c r="E8" s="188"/>
      <c r="G8" s="173"/>
    </row>
    <row r="9" spans="2:7" s="168" customFormat="1" ht="15.75" customHeight="1">
      <c r="B9" s="189" t="s">
        <v>90</v>
      </c>
      <c r="C9" s="190"/>
      <c r="D9" s="190"/>
      <c r="E9" s="190"/>
      <c r="F9" s="190"/>
      <c r="G9" s="191"/>
    </row>
    <row r="10" spans="2:7" s="168" customFormat="1" ht="15.75" customHeight="1">
      <c r="B10" s="192"/>
      <c r="C10" s="193"/>
      <c r="D10" s="193"/>
      <c r="E10" s="193"/>
      <c r="F10" s="193"/>
      <c r="G10" s="194"/>
    </row>
    <row r="11" spans="2:7" s="177" customFormat="1" ht="15.75" customHeight="1">
      <c r="B11" s="174"/>
      <c r="C11" s="174"/>
      <c r="D11" s="174"/>
      <c r="E11" s="195"/>
      <c r="F11" s="175"/>
      <c r="G11" s="176"/>
    </row>
    <row r="12" spans="2:7" s="177" customFormat="1" ht="34.5" customHeight="1">
      <c r="B12" s="178" t="s">
        <v>100</v>
      </c>
      <c r="C12" s="178"/>
      <c r="D12" s="178"/>
      <c r="E12" s="178"/>
      <c r="F12" s="178"/>
      <c r="G12" s="178"/>
    </row>
    <row r="14" spans="2:7">
      <c r="B14" s="179" t="s">
        <v>91</v>
      </c>
    </row>
    <row r="16" spans="2:7" ht="25.5">
      <c r="B16" s="181" t="s">
        <v>92</v>
      </c>
      <c r="C16" s="181"/>
      <c r="D16" s="182" t="s">
        <v>93</v>
      </c>
      <c r="E16" s="182" t="s">
        <v>94</v>
      </c>
    </row>
    <row r="17" spans="2:5" ht="22.5" customHeight="1">
      <c r="B17" s="183" t="s">
        <v>95</v>
      </c>
      <c r="C17" s="183"/>
      <c r="D17" s="184">
        <v>0.1</v>
      </c>
      <c r="E17" s="197" t="s">
        <v>101</v>
      </c>
    </row>
    <row r="18" spans="2:5" ht="28.5" customHeight="1">
      <c r="B18" s="183" t="s">
        <v>96</v>
      </c>
      <c r="C18" s="183"/>
      <c r="D18" s="184">
        <v>0.2</v>
      </c>
      <c r="E18" s="198" t="s">
        <v>102</v>
      </c>
    </row>
    <row r="19" spans="2:5" ht="29.25" customHeight="1">
      <c r="B19" s="183" t="s">
        <v>97</v>
      </c>
      <c r="C19" s="183"/>
      <c r="D19" s="184">
        <v>0.1</v>
      </c>
      <c r="E19" s="198" t="s">
        <v>103</v>
      </c>
    </row>
    <row r="20" spans="2:5" ht="25.5">
      <c r="B20" s="183" t="s">
        <v>98</v>
      </c>
      <c r="C20" s="183"/>
      <c r="D20" s="184">
        <v>0.2</v>
      </c>
      <c r="E20" s="198" t="s">
        <v>102</v>
      </c>
    </row>
    <row r="21" spans="2:5" ht="23.25" customHeight="1">
      <c r="B21" s="185" t="s">
        <v>99</v>
      </c>
      <c r="C21" s="186"/>
      <c r="D21" s="184">
        <v>0.1</v>
      </c>
      <c r="E21" s="197" t="s">
        <v>101</v>
      </c>
    </row>
    <row r="23" spans="2:5">
      <c r="B23" s="180" t="s">
        <v>104</v>
      </c>
    </row>
  </sheetData>
  <mergeCells count="8">
    <mergeCell ref="B20:C20"/>
    <mergeCell ref="B21:C21"/>
    <mergeCell ref="B9:G10"/>
    <mergeCell ref="B12:G12"/>
    <mergeCell ref="B16:C16"/>
    <mergeCell ref="B17:C17"/>
    <mergeCell ref="B18:C18"/>
    <mergeCell ref="B19:C1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COTIZACIÓN</vt:lpstr>
      <vt:lpstr>INFORMACIÓN ADICIONAL</vt:lpstr>
      <vt:lpstr>POLIZAS</vt:lpstr>
      <vt:lpstr>COTIZACIÓN!Área_de_impresión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Juan.Turriago</dc:creator>
  <cp:lastModifiedBy>Juan.Turriago</cp:lastModifiedBy>
  <cp:lastPrinted>2013-02-15T21:18:29Z</cp:lastPrinted>
  <dcterms:created xsi:type="dcterms:W3CDTF">2013-02-13T19:36:12Z</dcterms:created>
  <dcterms:modified xsi:type="dcterms:W3CDTF">2013-02-15T21:54:22Z</dcterms:modified>
</cp:coreProperties>
</file>