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6D802F9D-FB01-4F75-9CDB-4CE52DBD2A67}" xr6:coauthVersionLast="40" xr6:coauthVersionMax="40" xr10:uidLastSave="{00000000-0000-0000-0000-000000000000}"/>
  <bookViews>
    <workbookView xWindow="-120" yWindow="-120" windowWidth="24240" windowHeight="13140" xr2:uid="{87F4E644-277E-4EBA-9F95-EC95E17F97DD}"/>
  </bookViews>
  <sheets>
    <sheet name="BOGOT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96" i="1" l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</calcChain>
</file>

<file path=xl/sharedStrings.xml><?xml version="1.0" encoding="utf-8"?>
<sst xmlns="http://schemas.openxmlformats.org/spreadsheetml/2006/main" count="115" uniqueCount="68">
  <si>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</si>
  <si>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</si>
  <si>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</si>
  <si>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BARRIOS UNIDOS</t>
  </si>
  <si>
    <t>BOSA</t>
  </si>
  <si>
    <t>CIUDAD BOLIVAR</t>
  </si>
  <si>
    <t>BOGOTÁ DC CZ CREER</t>
  </si>
  <si>
    <t>ENGATIVA</t>
  </si>
  <si>
    <t>FONTIBON</t>
  </si>
  <si>
    <t>KENNEDY</t>
  </si>
  <si>
    <t>MARTIRES</t>
  </si>
  <si>
    <t>PUENTE ARANDA</t>
  </si>
  <si>
    <t>ANTONIO NARIÑO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</si>
  <si>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</si>
  <si>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</si>
  <si>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</si>
  <si>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</si>
  <si>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</si>
  <si>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</si>
  <si>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</si>
  <si>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</si>
  <si>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</si>
  <si>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</si>
  <si>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</si>
  <si>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</si>
  <si>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</si>
  <si>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</si>
  <si>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</si>
  <si>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</si>
  <si>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</si>
  <si>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</si>
  <si>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</si>
  <si>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</si>
  <si>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</si>
  <si>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</si>
  <si>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</si>
  <si>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</si>
  <si>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</si>
  <si>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</si>
  <si>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</si>
  <si>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</si>
  <si>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</si>
  <si>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</si>
  <si>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</si>
  <si>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</si>
  <si>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</si>
  <si>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</si>
  <si>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</si>
  <si>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</si>
  <si>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</si>
  <si>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</si>
  <si>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</si>
  <si>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</si>
  <si>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</si>
  <si>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</si>
  <si>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</si>
  <si>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</si>
  <si>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RAFAEL URIBE</t>
  </si>
  <si>
    <t>TEUSAQUILLO</t>
  </si>
  <si>
    <t>SAN CRISTOBAL SUR</t>
  </si>
  <si>
    <t>SANTA FE</t>
  </si>
  <si>
    <t>SUBA</t>
  </si>
  <si>
    <t>TUNJUELI-TO</t>
  </si>
  <si>
    <t>USAQUEN</t>
  </si>
  <si>
    <t>USME</t>
  </si>
  <si>
    <t>REGIONAL</t>
  </si>
  <si>
    <t>TOTAL BOGOTÁ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</si>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</sst>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left" vertical="center" wrapText="1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9" fontId="6" fillId="3" borderId="1" xfId="2" applyFont="1" applyFill="1" applyBorder="1" applyAlignment="1" applyProtection="1">
      <alignment horizontal="left" vertical="center" wrapText="1"/>
      <protection hidden="1"/>
    </xf>
    <xf numFmtId="4" fontId="7" fillId="0" borderId="1" xfId="2" applyNumberFormat="1" applyFont="1" applyBorder="1" applyProtection="1">
      <protection hidden="1"/>
    </xf>
    <xf numFmtId="4" fontId="7" fillId="4" borderId="1" xfId="2" applyNumberFormat="1" applyFont="1" applyFill="1" applyBorder="1" applyProtection="1">
      <protection hidden="1"/>
    </xf>
    <xf numFmtId="3" fontId="7" fillId="0" borderId="1" xfId="2" applyNumberFormat="1" applyFont="1" applyBorder="1" applyProtection="1">
      <protection hidden="1"/>
    </xf>
    <xf numFmtId="3" fontId="7" fillId="4" borderId="1" xfId="2" applyNumberFormat="1" applyFont="1" applyFill="1" applyBorder="1" applyProtection="1">
      <protection hidden="1"/>
    </xf>
    <xf numFmtId="0" fontId="0" fillId="0" borderId="0" xfId="0" applyProtection="1"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4" fontId="8" fillId="3" borderId="1" xfId="2" applyNumberFormat="1" applyFont="1" applyFill="1" applyBorder="1" applyProtection="1"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2" fontId="3" fillId="3" borderId="1" xfId="1" applyFont="1" applyFill="1" applyBorder="1" applyAlignment="1" applyProtection="1">
      <alignment horizontal="center"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</xdr:row>
      <xdr:rowOff>114300</xdr:rowOff>
    </xdr:from>
    <xdr:to>
      <xdr:col>0</xdr:col>
      <xdr:colOff>1400175</xdr:colOff>
      <xdr:row>1</xdr:row>
      <xdr:rowOff>912019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1E96D4-F107-463F-AF57-40649335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04800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66676</xdr:colOff>
      <xdr:row>1</xdr:row>
      <xdr:rowOff>19050</xdr:rowOff>
    </xdr:from>
    <xdr:to>
      <xdr:col>6</xdr:col>
      <xdr:colOff>657225</xdr:colOff>
      <xdr:row>1</xdr:row>
      <xdr:rowOff>895350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8693929-8E28-4395-90C7-49CEF0C333D8}"/>
            </a:ext>
          </a:extLst>
        </xdr:cNvPr>
        <xdr:cNvSpPr txBox="1"/>
      </xdr:nvSpPr>
      <xdr:spPr>
        <a:xfrm>
          <a:off x="3133726" y="209550"/>
          <a:ext cx="4514849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BOGOTÁ</a:t>
          </a:r>
        </a:p>
      </xdr:txBody>
    </xdr:sp>
    <xdr:clientData/>
  </xdr:twoCellAnchor>
  <xdr:oneCellAnchor>
    <xdr:from>
      <xdr:col>0</xdr:col>
      <xdr:colOff>762000</xdr:colOff>
      <xdr:row>49</xdr:row>
      <xdr:rowOff>114300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CDEC4D32-E712-4131-AD58-ACECF2EC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0016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66676</xdr:colOff>
      <xdr:row>49</xdr:row>
      <xdr:rowOff>19050</xdr:rowOff>
    </xdr:from>
    <xdr:to>
      <xdr:col>6</xdr:col>
      <xdr:colOff>657225</xdr:colOff>
      <xdr:row>49</xdr:row>
      <xdr:rowOff>895350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129977A-3CE2-4AE6-A6A0-F1B713F813B5}"/>
            </a:ext>
          </a:extLst>
        </xdr:cNvPr>
        <xdr:cNvSpPr txBox="1"/>
      </xdr:nvSpPr>
      <xdr:spPr>
        <a:xfrm>
          <a:off x="3133726" y="12906375"/>
          <a:ext cx="4514849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BOGOTÁ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6198F-6797-489B-8D1F-5E131A62C83A}">
  <dimension ref="A2:K97"/>
  <sheetViews>
    <sheetView tabSelected="1" workbookViewId="0">
      <selection activeCell="J97" sqref="J97:K97"/>
    </sheetView>
  </sheetViews>
  <sheetFormatPr baseColWidth="10" defaultRowHeight="15" x14ac:dyDescent="0.25"/>
  <cols>
    <col min="1" max="1" width="46" customWidth="1"/>
    <col min="3" max="3" width="13.140625" customWidth="1"/>
    <col min="9" max="9" width="12.42578125" customWidth="1"/>
    <col min="10" max="11" width="11.42578125" customWidth="1"/>
  </cols>
  <sheetData>
    <row r="2" spans="1:11" ht="79.5" customHeight="1" x14ac:dyDescent="0.25">
      <c r="A2" s="2"/>
      <c r="B2" s="3"/>
      <c r="C2" s="4"/>
      <c r="D2" s="4"/>
      <c r="E2" s="4"/>
      <c r="F2" s="4"/>
      <c r="G2" s="4"/>
      <c r="H2" s="5"/>
      <c r="I2" s="6" t="s">
        <v>0</v>
      </c>
      <c r="J2" s="7"/>
      <c r="K2" s="8"/>
    </row>
    <row r="3" spans="1:11" ht="61.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s="1" customFormat="1" ht="32.25" customHeight="1" x14ac:dyDescent="0.25">
      <c r="A4" s="10" t="s">
        <v>2</v>
      </c>
      <c r="B4" s="11" t="s">
        <v>3</v>
      </c>
      <c r="C4" s="12" t="s">
        <v>4</v>
      </c>
      <c r="D4" s="11" t="s">
        <v>5</v>
      </c>
      <c r="E4" s="12" t="s">
        <v>6</v>
      </c>
      <c r="F4" s="11" t="s">
        <v>7</v>
      </c>
      <c r="G4" s="12" t="s">
        <v>8</v>
      </c>
      <c r="H4" s="11" t="s">
        <v>9</v>
      </c>
      <c r="I4" s="12" t="s">
        <v>10</v>
      </c>
      <c r="J4" s="11" t="s">
        <v>11</v>
      </c>
      <c r="K4" s="12" t="s">
        <v>12</v>
      </c>
    </row>
    <row r="5" spans="1:11" ht="18" customHeight="1" x14ac:dyDescent="0.25">
      <c r="A5" s="13" t="s">
        <v>13</v>
      </c>
      <c r="B5" s="14">
        <v>1247.5882590078299</v>
      </c>
      <c r="C5" s="15">
        <v>3815.7073919999998</v>
      </c>
      <c r="D5" s="14">
        <v>9049.934111999999</v>
      </c>
      <c r="E5" s="15">
        <v>907.13775599999997</v>
      </c>
      <c r="F5" s="14">
        <v>4627.3901639999995</v>
      </c>
      <c r="G5" s="15">
        <v>2027.2264799999998</v>
      </c>
      <c r="H5" s="14">
        <v>4669.7445360000002</v>
      </c>
      <c r="I5" s="15">
        <v>1707.9083879999998</v>
      </c>
      <c r="J5" s="14">
        <v>773.58959099999993</v>
      </c>
      <c r="K5" s="15">
        <v>57.099599999999995</v>
      </c>
    </row>
    <row r="6" spans="1:11" ht="18" customHeight="1" x14ac:dyDescent="0.25">
      <c r="A6" s="13" t="s">
        <v>14</v>
      </c>
      <c r="B6" s="14">
        <v>0</v>
      </c>
      <c r="C6" s="15">
        <v>0</v>
      </c>
      <c r="D6" s="14">
        <v>0</v>
      </c>
      <c r="E6" s="15">
        <v>0</v>
      </c>
      <c r="F6" s="14">
        <v>0</v>
      </c>
      <c r="G6" s="15">
        <v>0</v>
      </c>
      <c r="H6" s="14">
        <v>0</v>
      </c>
      <c r="I6" s="15">
        <v>0</v>
      </c>
      <c r="J6" s="14">
        <v>0</v>
      </c>
      <c r="K6" s="15">
        <v>0</v>
      </c>
    </row>
    <row r="7" spans="1:11" ht="18" customHeight="1" x14ac:dyDescent="0.25">
      <c r="A7" s="13" t="s">
        <v>15</v>
      </c>
      <c r="B7" s="14">
        <v>242.31323999999998</v>
      </c>
      <c r="C7" s="15">
        <v>787.19754857142846</v>
      </c>
      <c r="D7" s="14">
        <v>1138.0766914285716</v>
      </c>
      <c r="E7" s="15">
        <v>1630.1860978571424</v>
      </c>
      <c r="F7" s="14">
        <v>607.87254000000007</v>
      </c>
      <c r="G7" s="15">
        <v>269.54451428571429</v>
      </c>
      <c r="H7" s="14">
        <v>1007.5612457142856</v>
      </c>
      <c r="I7" s="15">
        <v>327.12926571428568</v>
      </c>
      <c r="J7" s="14">
        <v>1485.5559757142851</v>
      </c>
      <c r="K7" s="15">
        <v>70.897714285714272</v>
      </c>
    </row>
    <row r="8" spans="1:11" ht="18" customHeight="1" x14ac:dyDescent="0.25">
      <c r="A8" s="13" t="s">
        <v>16</v>
      </c>
      <c r="B8" s="14">
        <v>948.57811479999998</v>
      </c>
      <c r="C8" s="15">
        <v>3363.8430609714287</v>
      </c>
      <c r="D8" s="14">
        <v>8768.4666318285726</v>
      </c>
      <c r="E8" s="15">
        <v>2524.9932234285716</v>
      </c>
      <c r="F8" s="14">
        <v>4312.9858558000005</v>
      </c>
      <c r="G8" s="15">
        <v>2135.2137502857145</v>
      </c>
      <c r="H8" s="14">
        <v>4022.6593449142852</v>
      </c>
      <c r="I8" s="15">
        <v>1795.7975883142856</v>
      </c>
      <c r="J8" s="14">
        <v>2434.424323714285</v>
      </c>
      <c r="K8" s="15">
        <v>151.13571428571427</v>
      </c>
    </row>
    <row r="9" spans="1:11" ht="18" customHeight="1" x14ac:dyDescent="0.25">
      <c r="A9" s="13" t="s">
        <v>17</v>
      </c>
      <c r="B9" s="14">
        <v>2.1140999999999996</v>
      </c>
      <c r="C9" s="15">
        <v>53.906571428571418</v>
      </c>
      <c r="D9" s="14">
        <v>21.562628571428565</v>
      </c>
      <c r="E9" s="15">
        <v>360.88263428571423</v>
      </c>
      <c r="F9" s="14">
        <v>0</v>
      </c>
      <c r="G9" s="15">
        <v>26.953285714285709</v>
      </c>
      <c r="H9" s="14">
        <v>67.383214285714274</v>
      </c>
      <c r="I9" s="15">
        <v>48.515914285714274</v>
      </c>
      <c r="J9" s="14">
        <v>371.63899071428568</v>
      </c>
      <c r="K9" s="15">
        <v>26.953285714285709</v>
      </c>
    </row>
    <row r="10" spans="1:11" ht="18" customHeight="1" x14ac:dyDescent="0.25">
      <c r="A10" s="13" t="s">
        <v>18</v>
      </c>
      <c r="B10" s="14">
        <v>311.32499999999999</v>
      </c>
      <c r="C10" s="15">
        <v>1151.9024999999999</v>
      </c>
      <c r="D10" s="14">
        <v>3919.3874999999998</v>
      </c>
      <c r="E10" s="15">
        <v>0</v>
      </c>
      <c r="F10" s="14">
        <v>1899.0824999999998</v>
      </c>
      <c r="G10" s="15">
        <v>945.98699999999985</v>
      </c>
      <c r="H10" s="14">
        <v>1313.5709999999999</v>
      </c>
      <c r="I10" s="15">
        <v>684.91499999999996</v>
      </c>
      <c r="J10" s="14">
        <v>0</v>
      </c>
      <c r="K10" s="15">
        <v>0</v>
      </c>
    </row>
    <row r="11" spans="1:11" ht="18" customHeight="1" x14ac:dyDescent="0.25">
      <c r="A11" s="13" t="s">
        <v>19</v>
      </c>
      <c r="B11" s="14">
        <v>8.0375359999999993</v>
      </c>
      <c r="C11" s="15">
        <v>21.532767999999997</v>
      </c>
      <c r="D11" s="14">
        <v>36.077727999999993</v>
      </c>
      <c r="E11" s="15">
        <v>0</v>
      </c>
      <c r="F11" s="14">
        <v>20.280656</v>
      </c>
      <c r="G11" s="15">
        <v>6.6275200000000005</v>
      </c>
      <c r="H11" s="14">
        <v>27.702143999999997</v>
      </c>
      <c r="I11" s="15">
        <v>6.6564319999999997</v>
      </c>
      <c r="J11" s="14">
        <v>0</v>
      </c>
      <c r="K11" s="15">
        <v>0</v>
      </c>
    </row>
    <row r="12" spans="1:11" ht="18" customHeight="1" x14ac:dyDescent="0.25">
      <c r="A12" s="13" t="s">
        <v>20</v>
      </c>
      <c r="B12" s="14">
        <v>293.48604920000002</v>
      </c>
      <c r="C12" s="15">
        <v>916.17569960000003</v>
      </c>
      <c r="D12" s="14">
        <v>2355.2263116000004</v>
      </c>
      <c r="E12" s="15">
        <v>0</v>
      </c>
      <c r="F12" s="14">
        <v>1195.6789381999999</v>
      </c>
      <c r="G12" s="15">
        <v>524.67344400000013</v>
      </c>
      <c r="H12" s="14">
        <v>1110.3235968000001</v>
      </c>
      <c r="I12" s="15">
        <v>417.62141540000005</v>
      </c>
      <c r="J12" s="14">
        <v>0</v>
      </c>
      <c r="K12" s="15">
        <v>0</v>
      </c>
    </row>
    <row r="13" spans="1:11" ht="18" customHeight="1" x14ac:dyDescent="0.25">
      <c r="A13" s="13" t="s">
        <v>21</v>
      </c>
      <c r="B13" s="14">
        <v>337.27293600000002</v>
      </c>
      <c r="C13" s="15">
        <v>1083.5125680000001</v>
      </c>
      <c r="D13" s="14">
        <v>1585.881768</v>
      </c>
      <c r="E13" s="15">
        <v>1313.5095039999999</v>
      </c>
      <c r="F13" s="14">
        <v>851.02155600000015</v>
      </c>
      <c r="G13" s="15">
        <v>368.08032000000003</v>
      </c>
      <c r="H13" s="14">
        <v>1387.3807440000003</v>
      </c>
      <c r="I13" s="15">
        <v>441.27337199999999</v>
      </c>
      <c r="J13" s="14">
        <v>1102.1199080000001</v>
      </c>
      <c r="K13" s="15">
        <v>89.974800000000002</v>
      </c>
    </row>
    <row r="14" spans="1:11" ht="18" customHeight="1" x14ac:dyDescent="0.25">
      <c r="A14" s="13" t="s">
        <v>22</v>
      </c>
      <c r="B14" s="14">
        <v>598.23900000000003</v>
      </c>
      <c r="C14" s="15">
        <v>37.579199999999993</v>
      </c>
      <c r="D14" s="14">
        <v>15.031679999999996</v>
      </c>
      <c r="E14" s="15">
        <v>116.02999750000002</v>
      </c>
      <c r="F14" s="14">
        <v>0</v>
      </c>
      <c r="G14" s="15">
        <v>18.789599999999997</v>
      </c>
      <c r="H14" s="14">
        <v>46.97399999999999</v>
      </c>
      <c r="I14" s="15">
        <v>33.821279999999994</v>
      </c>
      <c r="J14" s="14">
        <v>64.695374999999999</v>
      </c>
      <c r="K14" s="15">
        <v>18.789599999999997</v>
      </c>
    </row>
    <row r="15" spans="1:11" ht="18" customHeight="1" x14ac:dyDescent="0.25">
      <c r="A15" s="13" t="s">
        <v>23</v>
      </c>
      <c r="B15" s="14">
        <v>1329.0643380000001</v>
      </c>
      <c r="C15" s="15">
        <v>3857.2919725714287</v>
      </c>
      <c r="D15" s="14">
        <v>6050.2759954285721</v>
      </c>
      <c r="E15" s="15">
        <v>2442.9488657142856</v>
      </c>
      <c r="F15" s="14">
        <v>3328.362048</v>
      </c>
      <c r="G15" s="15">
        <v>1249.3958742857144</v>
      </c>
      <c r="H15" s="14">
        <v>4950.6396377142855</v>
      </c>
      <c r="I15" s="15">
        <v>1383.5165417142857</v>
      </c>
      <c r="J15" s="14">
        <v>2291.1424971428564</v>
      </c>
      <c r="K15" s="15">
        <v>161.71971428571425</v>
      </c>
    </row>
    <row r="16" spans="1:11" ht="18" customHeight="1" x14ac:dyDescent="0.25">
      <c r="A16" s="13" t="s">
        <v>24</v>
      </c>
      <c r="B16" s="14">
        <v>221.6480656</v>
      </c>
      <c r="C16" s="15">
        <v>593.80093279999994</v>
      </c>
      <c r="D16" s="14">
        <v>994.90174879999995</v>
      </c>
      <c r="E16" s="15">
        <v>0</v>
      </c>
      <c r="F16" s="14">
        <v>559.27191760000005</v>
      </c>
      <c r="G16" s="15">
        <v>182.76459200000002</v>
      </c>
      <c r="H16" s="14">
        <v>763.9314624000001</v>
      </c>
      <c r="I16" s="15">
        <v>183.5618872</v>
      </c>
      <c r="J16" s="14">
        <v>0</v>
      </c>
      <c r="K16" s="15">
        <v>0</v>
      </c>
    </row>
    <row r="17" spans="1:11" ht="18" customHeight="1" x14ac:dyDescent="0.25">
      <c r="A17" s="13" t="s">
        <v>25</v>
      </c>
      <c r="B17" s="14">
        <v>0</v>
      </c>
      <c r="C17" s="15">
        <v>19.239942857142854</v>
      </c>
      <c r="D17" s="14">
        <v>7.6959771428571413</v>
      </c>
      <c r="E17" s="15">
        <v>122.35937554285715</v>
      </c>
      <c r="F17" s="14">
        <v>0</v>
      </c>
      <c r="G17" s="15">
        <v>9.6199714285714268</v>
      </c>
      <c r="H17" s="14">
        <v>24.049928571428566</v>
      </c>
      <c r="I17" s="15">
        <v>17.315948571428567</v>
      </c>
      <c r="J17" s="14">
        <v>52.50614605714285</v>
      </c>
      <c r="K17" s="15">
        <v>9.6199714285714268</v>
      </c>
    </row>
    <row r="18" spans="1:11" ht="18" customHeight="1" x14ac:dyDescent="0.25">
      <c r="A18" s="13" t="s">
        <v>26</v>
      </c>
      <c r="B18" s="14">
        <v>0</v>
      </c>
      <c r="C18" s="15">
        <v>111.70439999999999</v>
      </c>
      <c r="D18" s="14">
        <v>44.681759999999997</v>
      </c>
      <c r="E18" s="15">
        <v>411.73243500000001</v>
      </c>
      <c r="F18" s="14">
        <v>0</v>
      </c>
      <c r="G18" s="15">
        <v>55.852199999999996</v>
      </c>
      <c r="H18" s="14">
        <v>139.63049999999998</v>
      </c>
      <c r="I18" s="15">
        <v>100.53395999999999</v>
      </c>
      <c r="J18" s="14">
        <v>466.87752</v>
      </c>
      <c r="K18" s="15">
        <v>55.852199999999996</v>
      </c>
    </row>
    <row r="19" spans="1:11" ht="18" customHeight="1" x14ac:dyDescent="0.25">
      <c r="A19" s="13" t="s">
        <v>27</v>
      </c>
      <c r="B19" s="14">
        <v>0</v>
      </c>
      <c r="C19" s="15">
        <v>10.736799999999997</v>
      </c>
      <c r="D19" s="14">
        <v>4.294719999999999</v>
      </c>
      <c r="E19" s="15">
        <v>215.53215879999999</v>
      </c>
      <c r="F19" s="14">
        <v>0</v>
      </c>
      <c r="G19" s="15">
        <v>5.3683999999999985</v>
      </c>
      <c r="H19" s="14">
        <v>13.420999999999998</v>
      </c>
      <c r="I19" s="15">
        <v>9.6631199999999975</v>
      </c>
      <c r="J19" s="14">
        <v>186.60615440000001</v>
      </c>
      <c r="K19" s="15">
        <v>5.3683999999999985</v>
      </c>
    </row>
    <row r="20" spans="1:11" ht="18" customHeight="1" x14ac:dyDescent="0.25">
      <c r="A20" s="13" t="s">
        <v>28</v>
      </c>
      <c r="B20" s="14">
        <v>0</v>
      </c>
      <c r="C20" s="15">
        <v>0</v>
      </c>
      <c r="D20" s="14">
        <v>0</v>
      </c>
      <c r="E20" s="15">
        <v>0</v>
      </c>
      <c r="F20" s="14">
        <v>0</v>
      </c>
      <c r="G20" s="15">
        <v>0</v>
      </c>
      <c r="H20" s="14">
        <v>0</v>
      </c>
      <c r="I20" s="15">
        <v>0</v>
      </c>
      <c r="J20" s="14">
        <v>0</v>
      </c>
      <c r="K20" s="15">
        <v>0</v>
      </c>
    </row>
    <row r="21" spans="1:11" ht="18" customHeight="1" x14ac:dyDescent="0.25">
      <c r="A21" s="13" t="s">
        <v>29</v>
      </c>
      <c r="B21" s="14">
        <v>661.97487699999999</v>
      </c>
      <c r="C21" s="15">
        <v>43.065535999999994</v>
      </c>
      <c r="D21" s="14">
        <v>72.155455999999987</v>
      </c>
      <c r="E21" s="15">
        <v>0</v>
      </c>
      <c r="F21" s="14">
        <v>40.561312000000001</v>
      </c>
      <c r="G21" s="15">
        <v>13.255040000000001</v>
      </c>
      <c r="H21" s="14">
        <v>55.404287999999994</v>
      </c>
      <c r="I21" s="15">
        <v>13.312863999999999</v>
      </c>
      <c r="J21" s="14">
        <v>0</v>
      </c>
      <c r="K21" s="15">
        <v>0</v>
      </c>
    </row>
    <row r="22" spans="1:11" ht="18" customHeight="1" x14ac:dyDescent="0.25">
      <c r="A22" s="13" t="s">
        <v>30</v>
      </c>
      <c r="B22" s="14">
        <v>612.952</v>
      </c>
      <c r="C22" s="15">
        <v>1850.7399999999998</v>
      </c>
      <c r="D22" s="14">
        <v>6347.46</v>
      </c>
      <c r="E22" s="15">
        <v>0</v>
      </c>
      <c r="F22" s="14">
        <v>3051.22</v>
      </c>
      <c r="G22" s="15">
        <v>1526.6</v>
      </c>
      <c r="H22" s="14">
        <v>2113.8399999999997</v>
      </c>
      <c r="I22" s="15">
        <v>1100.44</v>
      </c>
      <c r="J22" s="14">
        <v>0</v>
      </c>
      <c r="K22" s="15">
        <v>0</v>
      </c>
    </row>
    <row r="23" spans="1:11" ht="18" customHeight="1" x14ac:dyDescent="0.25">
      <c r="A23" s="13" t="s">
        <v>31</v>
      </c>
      <c r="B23" s="14">
        <v>6.1425000000000001</v>
      </c>
      <c r="C23" s="15">
        <v>0</v>
      </c>
      <c r="D23" s="14">
        <v>0</v>
      </c>
      <c r="E23" s="15">
        <v>71.718239999999994</v>
      </c>
      <c r="F23" s="14">
        <v>0</v>
      </c>
      <c r="G23" s="15">
        <v>0</v>
      </c>
      <c r="H23" s="14">
        <v>0</v>
      </c>
      <c r="I23" s="15">
        <v>0</v>
      </c>
      <c r="J23" s="14">
        <v>11.505599999999999</v>
      </c>
      <c r="K23" s="15">
        <v>0</v>
      </c>
    </row>
    <row r="24" spans="1:11" ht="18" customHeight="1" x14ac:dyDescent="0.25">
      <c r="A24" s="13" t="s">
        <v>32</v>
      </c>
      <c r="B24" s="14">
        <v>25302.734519999998</v>
      </c>
      <c r="C24" s="15">
        <v>69943.001959999994</v>
      </c>
      <c r="D24" s="14">
        <v>116356.48927999999</v>
      </c>
      <c r="E24" s="15">
        <v>16777.1344245</v>
      </c>
      <c r="F24" s="14">
        <v>64725.622620000002</v>
      </c>
      <c r="G24" s="15">
        <v>22364.800299999999</v>
      </c>
      <c r="H24" s="14">
        <v>89781.383230000007</v>
      </c>
      <c r="I24" s="15">
        <v>23007.134760000001</v>
      </c>
      <c r="J24" s="14">
        <v>15469.33965492857</v>
      </c>
      <c r="K24" s="15">
        <v>952.46589999999992</v>
      </c>
    </row>
    <row r="25" spans="1:11" ht="18" customHeight="1" x14ac:dyDescent="0.25">
      <c r="A25" s="13" t="s">
        <v>33</v>
      </c>
      <c r="B25" s="14">
        <v>1193.83896</v>
      </c>
      <c r="C25" s="15">
        <v>2659.6868799999997</v>
      </c>
      <c r="D25" s="14">
        <v>4361.6964400000006</v>
      </c>
      <c r="E25" s="15">
        <v>490.9783900000001</v>
      </c>
      <c r="F25" s="14">
        <v>2431.4901600000003</v>
      </c>
      <c r="G25" s="15">
        <v>834.29719999999998</v>
      </c>
      <c r="H25" s="14">
        <v>3419.2012399999999</v>
      </c>
      <c r="I25" s="15">
        <v>868.32407999999998</v>
      </c>
      <c r="J25" s="14">
        <v>465.35602899999998</v>
      </c>
      <c r="K25" s="15">
        <v>39.039200000000001</v>
      </c>
    </row>
    <row r="26" spans="1:11" ht="18" customHeight="1" x14ac:dyDescent="0.25">
      <c r="A26" s="13" t="s">
        <v>34</v>
      </c>
      <c r="B26" s="14">
        <v>10.098000000000001</v>
      </c>
      <c r="C26" s="15">
        <v>0.86399999999999999</v>
      </c>
      <c r="D26" s="14">
        <v>0.34560000000000002</v>
      </c>
      <c r="E26" s="15">
        <v>27.334061999999999</v>
      </c>
      <c r="F26" s="14">
        <v>0</v>
      </c>
      <c r="G26" s="15">
        <v>0.432</v>
      </c>
      <c r="H26" s="14">
        <v>1.08</v>
      </c>
      <c r="I26" s="15">
        <v>0.77760000000000007</v>
      </c>
      <c r="J26" s="14">
        <v>13.20894</v>
      </c>
      <c r="K26" s="15">
        <v>0.432</v>
      </c>
    </row>
    <row r="27" spans="1:11" ht="18" customHeight="1" x14ac:dyDescent="0.25">
      <c r="A27" s="13" t="s">
        <v>35</v>
      </c>
      <c r="B27" s="14">
        <v>0</v>
      </c>
      <c r="C27" s="15">
        <v>0</v>
      </c>
      <c r="D27" s="14">
        <v>0</v>
      </c>
      <c r="E27" s="15">
        <v>0</v>
      </c>
      <c r="F27" s="14">
        <v>0</v>
      </c>
      <c r="G27" s="15">
        <v>0</v>
      </c>
      <c r="H27" s="14">
        <v>0</v>
      </c>
      <c r="I27" s="15">
        <v>0</v>
      </c>
      <c r="J27" s="14">
        <v>0</v>
      </c>
      <c r="K27" s="15">
        <v>0</v>
      </c>
    </row>
    <row r="28" spans="1:11" ht="18" customHeight="1" x14ac:dyDescent="0.25">
      <c r="A28" s="13" t="s">
        <v>36</v>
      </c>
      <c r="B28" s="14">
        <v>0</v>
      </c>
      <c r="C28" s="15">
        <v>0</v>
      </c>
      <c r="D28" s="14">
        <v>0</v>
      </c>
      <c r="E28" s="15">
        <v>0</v>
      </c>
      <c r="F28" s="14">
        <v>0</v>
      </c>
      <c r="G28" s="15">
        <v>0</v>
      </c>
      <c r="H28" s="14">
        <v>0</v>
      </c>
      <c r="I28" s="15">
        <v>0</v>
      </c>
      <c r="J28" s="14">
        <v>0</v>
      </c>
      <c r="K28" s="15">
        <v>0</v>
      </c>
    </row>
    <row r="29" spans="1:11" ht="18" customHeight="1" x14ac:dyDescent="0.25">
      <c r="A29" s="13" t="s">
        <v>37</v>
      </c>
      <c r="B29" s="14">
        <v>0</v>
      </c>
      <c r="C29" s="15">
        <v>0</v>
      </c>
      <c r="D29" s="14">
        <v>0</v>
      </c>
      <c r="E29" s="15">
        <v>0</v>
      </c>
      <c r="F29" s="14">
        <v>0</v>
      </c>
      <c r="G29" s="15">
        <v>0</v>
      </c>
      <c r="H29" s="14">
        <v>0.74726399999999993</v>
      </c>
      <c r="I29" s="15">
        <v>0</v>
      </c>
      <c r="J29" s="14">
        <v>0</v>
      </c>
      <c r="K29" s="15">
        <v>0</v>
      </c>
    </row>
    <row r="30" spans="1:11" ht="18" customHeight="1" x14ac:dyDescent="0.25">
      <c r="A30" s="13" t="s">
        <v>38</v>
      </c>
      <c r="B30" s="16">
        <v>37405.966050000003</v>
      </c>
      <c r="C30" s="17">
        <v>111891.27497142857</v>
      </c>
      <c r="D30" s="16">
        <v>252521.19582857142</v>
      </c>
      <c r="E30" s="17">
        <v>35407.789714285711</v>
      </c>
      <c r="F30" s="16">
        <v>130310.6688</v>
      </c>
      <c r="G30" s="17">
        <v>54200.710285714289</v>
      </c>
      <c r="H30" s="16">
        <v>138624.50691428571</v>
      </c>
      <c r="I30" s="17">
        <v>46103.519314285717</v>
      </c>
      <c r="J30" s="16">
        <v>27925.702857142849</v>
      </c>
      <c r="K30" s="17">
        <v>745.11428571428576</v>
      </c>
    </row>
    <row r="31" spans="1:11" ht="18" customHeight="1" x14ac:dyDescent="0.25">
      <c r="A31" s="13" t="s">
        <v>39</v>
      </c>
      <c r="B31" s="14">
        <v>2719.54702</v>
      </c>
      <c r="C31" s="15">
        <v>7800.4822600000007</v>
      </c>
      <c r="D31" s="14">
        <v>13888.98846</v>
      </c>
      <c r="E31" s="15">
        <v>2703.3508228571432</v>
      </c>
      <c r="F31" s="14">
        <v>7541.6616700000013</v>
      </c>
      <c r="G31" s="15">
        <v>2825.4274000000005</v>
      </c>
      <c r="H31" s="14">
        <v>9921.9060800000025</v>
      </c>
      <c r="I31" s="15">
        <v>2801.57449</v>
      </c>
      <c r="J31" s="14">
        <v>2126.4481971428572</v>
      </c>
      <c r="K31" s="15">
        <v>160.38</v>
      </c>
    </row>
    <row r="32" spans="1:11" ht="18" customHeight="1" x14ac:dyDescent="0.25">
      <c r="A32" s="13" t="s">
        <v>40</v>
      </c>
      <c r="B32" s="14">
        <v>225.051008</v>
      </c>
      <c r="C32" s="15">
        <v>602.91750399999989</v>
      </c>
      <c r="D32" s="14">
        <v>1010.1763840000001</v>
      </c>
      <c r="E32" s="15">
        <v>12.74592</v>
      </c>
      <c r="F32" s="14">
        <v>567.85836799999993</v>
      </c>
      <c r="G32" s="15">
        <v>185.57056</v>
      </c>
      <c r="H32" s="14">
        <v>775.660032</v>
      </c>
      <c r="I32" s="15">
        <v>186.38009599999998</v>
      </c>
      <c r="J32" s="14">
        <v>2.0448</v>
      </c>
      <c r="K32" s="15">
        <v>0</v>
      </c>
    </row>
    <row r="33" spans="1:11" ht="18" customHeight="1" x14ac:dyDescent="0.25">
      <c r="A33" s="13" t="s">
        <v>41</v>
      </c>
      <c r="B33" s="14">
        <v>824.40000000000009</v>
      </c>
      <c r="C33" s="15">
        <v>3050.2799999999997</v>
      </c>
      <c r="D33" s="14">
        <v>10140.119999999999</v>
      </c>
      <c r="E33" s="15">
        <v>0</v>
      </c>
      <c r="F33" s="14">
        <v>5028.84</v>
      </c>
      <c r="G33" s="15">
        <v>2473.2000000000003</v>
      </c>
      <c r="H33" s="14">
        <v>3462.48</v>
      </c>
      <c r="I33" s="15">
        <v>1813.68</v>
      </c>
      <c r="J33" s="14">
        <v>0</v>
      </c>
      <c r="K33" s="15">
        <v>0</v>
      </c>
    </row>
    <row r="34" spans="1:11" ht="18" customHeight="1" x14ac:dyDescent="0.25">
      <c r="A34" s="13" t="s">
        <v>42</v>
      </c>
      <c r="B34" s="14">
        <v>9980.7449950000009</v>
      </c>
      <c r="C34" s="15">
        <v>26913.074774285713</v>
      </c>
      <c r="D34" s="14">
        <v>46229.95562571429</v>
      </c>
      <c r="E34" s="15">
        <v>2096.8338253428578</v>
      </c>
      <c r="F34" s="14">
        <v>25777.837870000003</v>
      </c>
      <c r="G34" s="15">
        <v>8660.0958571428564</v>
      </c>
      <c r="H34" s="14">
        <v>34519.576022857145</v>
      </c>
      <c r="I34" s="15">
        <v>8562.4519128571446</v>
      </c>
      <c r="J34" s="14">
        <v>1307.5287757714289</v>
      </c>
      <c r="K34" s="15">
        <v>35.644457142857142</v>
      </c>
    </row>
    <row r="35" spans="1:11" ht="18" customHeight="1" x14ac:dyDescent="0.25">
      <c r="A35" s="13" t="s">
        <v>43</v>
      </c>
      <c r="B35" s="14">
        <v>222.13146399999994</v>
      </c>
      <c r="C35" s="15">
        <v>644.77443199999982</v>
      </c>
      <c r="D35" s="14">
        <v>971.39715199999978</v>
      </c>
      <c r="E35" s="15">
        <v>551.52159571428558</v>
      </c>
      <c r="F35" s="14">
        <v>526.85934399999985</v>
      </c>
      <c r="G35" s="15">
        <v>214.86607999999995</v>
      </c>
      <c r="H35" s="14">
        <v>826.39185599999996</v>
      </c>
      <c r="I35" s="15">
        <v>249.77204799999993</v>
      </c>
      <c r="J35" s="14">
        <v>576.31428428571405</v>
      </c>
      <c r="K35" s="15">
        <v>42.693599999999989</v>
      </c>
    </row>
    <row r="36" spans="1:11" ht="18" customHeight="1" x14ac:dyDescent="0.25">
      <c r="A36" s="13" t="s">
        <v>44</v>
      </c>
      <c r="B36" s="14">
        <v>303.89962500000001</v>
      </c>
      <c r="C36" s="15">
        <v>815.84999999999991</v>
      </c>
      <c r="D36" s="14">
        <v>2797.9500000000003</v>
      </c>
      <c r="E36" s="15">
        <v>0</v>
      </c>
      <c r="F36" s="14">
        <v>1345.05</v>
      </c>
      <c r="G36" s="15">
        <v>672.94</v>
      </c>
      <c r="H36" s="14">
        <v>931.82</v>
      </c>
      <c r="I36" s="15">
        <v>485.1</v>
      </c>
      <c r="J36" s="14">
        <v>0</v>
      </c>
      <c r="K36" s="15">
        <v>0</v>
      </c>
    </row>
    <row r="37" spans="1:11" ht="18" customHeight="1" x14ac:dyDescent="0.25">
      <c r="A37" s="13" t="s">
        <v>45</v>
      </c>
      <c r="B37" s="14">
        <v>315.67092420000006</v>
      </c>
      <c r="C37" s="15">
        <v>445.35069960000004</v>
      </c>
      <c r="D37" s="14">
        <v>746.17631160000008</v>
      </c>
      <c r="E37" s="15">
        <v>0</v>
      </c>
      <c r="F37" s="14">
        <v>419.45393820000004</v>
      </c>
      <c r="G37" s="15">
        <v>137.07344400000002</v>
      </c>
      <c r="H37" s="14">
        <v>572.94859680000002</v>
      </c>
      <c r="I37" s="15">
        <v>137.6714154</v>
      </c>
      <c r="J37" s="14">
        <v>0</v>
      </c>
      <c r="K37" s="15">
        <v>0</v>
      </c>
    </row>
    <row r="38" spans="1:11" ht="18" customHeight="1" x14ac:dyDescent="0.25">
      <c r="A38" s="13" t="s">
        <v>46</v>
      </c>
      <c r="B38" s="14">
        <v>564.17193599999996</v>
      </c>
      <c r="C38" s="15">
        <v>1722.1481679999999</v>
      </c>
      <c r="D38" s="14">
        <v>4312.9460079999999</v>
      </c>
      <c r="E38" s="15">
        <v>396.62495820000009</v>
      </c>
      <c r="F38" s="14">
        <v>2196.0715560000003</v>
      </c>
      <c r="G38" s="15">
        <v>952.41312000000005</v>
      </c>
      <c r="H38" s="14">
        <v>2097.6827440000002</v>
      </c>
      <c r="I38" s="15">
        <v>766.88041199999998</v>
      </c>
      <c r="J38" s="14">
        <v>320.17977560000003</v>
      </c>
      <c r="K38" s="15">
        <v>1.3676000000000001</v>
      </c>
    </row>
    <row r="39" spans="1:11" ht="18" customHeight="1" x14ac:dyDescent="0.25">
      <c r="A39" s="13" t="s">
        <v>47</v>
      </c>
      <c r="B39" s="14">
        <v>0</v>
      </c>
      <c r="C39" s="15">
        <v>10.611999999999998</v>
      </c>
      <c r="D39" s="14">
        <v>4.2447999999999997</v>
      </c>
      <c r="E39" s="15">
        <v>39.524997500000005</v>
      </c>
      <c r="F39" s="14">
        <v>0</v>
      </c>
      <c r="G39" s="15">
        <v>5.3059999999999992</v>
      </c>
      <c r="H39" s="14">
        <v>13.264999999999999</v>
      </c>
      <c r="I39" s="15">
        <v>9.5507999999999988</v>
      </c>
      <c r="J39" s="14">
        <v>20.911375</v>
      </c>
      <c r="K39" s="15">
        <v>5.3059999999999992</v>
      </c>
    </row>
    <row r="40" spans="1:11" ht="18" customHeight="1" x14ac:dyDescent="0.25">
      <c r="A40" s="13" t="s">
        <v>48</v>
      </c>
      <c r="B40" s="14">
        <v>1232.3661999999997</v>
      </c>
      <c r="C40" s="15">
        <v>3674.3937428571421</v>
      </c>
      <c r="D40" s="14">
        <v>5900.5642571428561</v>
      </c>
      <c r="E40" s="15">
        <v>3197.2609114285715</v>
      </c>
      <c r="F40" s="14">
        <v>3209.0646999999994</v>
      </c>
      <c r="G40" s="15">
        <v>1250.7593714285713</v>
      </c>
      <c r="H40" s="14">
        <v>4699.910628571427</v>
      </c>
      <c r="I40" s="15">
        <v>1368.7751285714282</v>
      </c>
      <c r="J40" s="14">
        <v>3179.4562628571425</v>
      </c>
      <c r="K40" s="15">
        <v>172.22457142857138</v>
      </c>
    </row>
    <row r="41" spans="1:11" ht="18" customHeight="1" x14ac:dyDescent="0.25">
      <c r="A41" s="13" t="s">
        <v>49</v>
      </c>
      <c r="B41" s="14">
        <v>0</v>
      </c>
      <c r="C41" s="15">
        <v>0</v>
      </c>
      <c r="D41" s="14">
        <v>0</v>
      </c>
      <c r="E41" s="15">
        <v>0</v>
      </c>
      <c r="F41" s="14">
        <v>0</v>
      </c>
      <c r="G41" s="15">
        <v>0</v>
      </c>
      <c r="H41" s="14">
        <v>0</v>
      </c>
      <c r="I41" s="15">
        <v>0</v>
      </c>
      <c r="J41" s="14">
        <v>0</v>
      </c>
      <c r="K41" s="15">
        <v>0</v>
      </c>
    </row>
    <row r="42" spans="1:11" ht="18" customHeight="1" x14ac:dyDescent="0.25">
      <c r="A42" s="13" t="s">
        <v>50</v>
      </c>
      <c r="B42" s="14">
        <v>624.68604920000007</v>
      </c>
      <c r="C42" s="15">
        <v>2194.6368424571428</v>
      </c>
      <c r="D42" s="14">
        <v>6644.2197687428561</v>
      </c>
      <c r="E42" s="15">
        <v>423.09212142857137</v>
      </c>
      <c r="F42" s="14">
        <v>3215.9989381999999</v>
      </c>
      <c r="G42" s="15">
        <v>1570.6540154285713</v>
      </c>
      <c r="H42" s="14">
        <v>2580.5750253714282</v>
      </c>
      <c r="I42" s="15">
        <v>1193.9804439714285</v>
      </c>
      <c r="J42" s="14">
        <v>409.74255428571422</v>
      </c>
      <c r="K42" s="15">
        <v>26.510571428571421</v>
      </c>
    </row>
    <row r="43" spans="1:11" ht="18" customHeight="1" x14ac:dyDescent="0.25">
      <c r="A43" s="13" t="s">
        <v>51</v>
      </c>
      <c r="B43" s="14">
        <v>443.71246400000001</v>
      </c>
      <c r="C43" s="15">
        <v>1188.717232</v>
      </c>
      <c r="D43" s="14">
        <v>1991.6722719999998</v>
      </c>
      <c r="E43" s="15">
        <v>0</v>
      </c>
      <c r="F43" s="14">
        <v>1119.5943440000001</v>
      </c>
      <c r="G43" s="15">
        <v>365.87248</v>
      </c>
      <c r="H43" s="14">
        <v>1529.2978559999999</v>
      </c>
      <c r="I43" s="15">
        <v>367.468568</v>
      </c>
      <c r="J43" s="14">
        <v>0</v>
      </c>
      <c r="K43" s="15">
        <v>0</v>
      </c>
    </row>
    <row r="44" spans="1:11" ht="18" customHeight="1" x14ac:dyDescent="0.25">
      <c r="A44" s="13" t="s">
        <v>52</v>
      </c>
      <c r="B44" s="14">
        <v>1560.0033383999998</v>
      </c>
      <c r="C44" s="15">
        <v>4564.5066620571424</v>
      </c>
      <c r="D44" s="14">
        <v>7156.4040003428572</v>
      </c>
      <c r="E44" s="15">
        <v>2978.0199375714283</v>
      </c>
      <c r="F44" s="14">
        <v>3936.2674163999995</v>
      </c>
      <c r="G44" s="15">
        <v>1478.9422594285713</v>
      </c>
      <c r="H44" s="14">
        <v>5858.2235821714285</v>
      </c>
      <c r="I44" s="15">
        <v>1638.6406393714285</v>
      </c>
      <c r="J44" s="14">
        <v>2743.966497285714</v>
      </c>
      <c r="K44" s="15">
        <v>192.60857142857142</v>
      </c>
    </row>
    <row r="45" spans="1:11" ht="18" customHeight="1" x14ac:dyDescent="0.25">
      <c r="A45" s="13" t="s">
        <v>53</v>
      </c>
      <c r="B45" s="14">
        <v>999.80587200000002</v>
      </c>
      <c r="C45" s="15">
        <v>2735.7659360000002</v>
      </c>
      <c r="D45" s="14">
        <v>4510.6878560000005</v>
      </c>
      <c r="E45" s="15">
        <v>968.72061000000008</v>
      </c>
      <c r="F45" s="14">
        <v>2522.7531119999999</v>
      </c>
      <c r="G45" s="15">
        <v>853.04104000000018</v>
      </c>
      <c r="H45" s="14">
        <v>3517.5024880000005</v>
      </c>
      <c r="I45" s="15">
        <v>879.54146399999991</v>
      </c>
      <c r="J45" s="14">
        <v>738.59476000000006</v>
      </c>
      <c r="K45" s="15">
        <v>28.629999999999995</v>
      </c>
    </row>
    <row r="46" spans="1:11" ht="18" customHeight="1" x14ac:dyDescent="0.25">
      <c r="A46" s="13" t="s">
        <v>54</v>
      </c>
      <c r="B46" s="14">
        <v>2063.9987680000004</v>
      </c>
      <c r="C46" s="15">
        <v>6473.0984125714285</v>
      </c>
      <c r="D46" s="14">
        <v>9642.0156754285726</v>
      </c>
      <c r="E46" s="15">
        <v>672.17203428571429</v>
      </c>
      <c r="F46" s="14">
        <v>5207.9703280000003</v>
      </c>
      <c r="G46" s="15">
        <v>2173.7097742857145</v>
      </c>
      <c r="H46" s="14">
        <v>8293.2611077142865</v>
      </c>
      <c r="I46" s="15">
        <v>2558.5710417142859</v>
      </c>
      <c r="J46" s="14">
        <v>1051.4271142857142</v>
      </c>
      <c r="K46" s="15">
        <v>471.79601428571425</v>
      </c>
    </row>
    <row r="47" spans="1:11" ht="18" customHeight="1" x14ac:dyDescent="0.25">
      <c r="A47" s="13" t="s">
        <v>55</v>
      </c>
      <c r="B47" s="14">
        <v>8107.1560959999988</v>
      </c>
      <c r="C47" s="15">
        <v>22455.597647999995</v>
      </c>
      <c r="D47" s="14">
        <v>36684.75484799999</v>
      </c>
      <c r="E47" s="15">
        <v>5342.4157950000008</v>
      </c>
      <c r="F47" s="14">
        <v>20456.324415999996</v>
      </c>
      <c r="G47" s="15">
        <v>7053.0845199999985</v>
      </c>
      <c r="H47" s="14">
        <v>28862.490883999992</v>
      </c>
      <c r="I47" s="15">
        <v>7376.7731919999987</v>
      </c>
      <c r="J47" s="14">
        <v>4778.0574855000004</v>
      </c>
      <c r="K47" s="15">
        <v>368.15780000000001</v>
      </c>
    </row>
    <row r="48" spans="1:11" ht="18" customHeight="1" x14ac:dyDescent="0.25">
      <c r="A48" s="13" t="s">
        <v>56</v>
      </c>
      <c r="B48" s="14">
        <v>598.30492800000002</v>
      </c>
      <c r="C48" s="15">
        <v>1602.874464</v>
      </c>
      <c r="D48" s="14">
        <v>2685.5845440000003</v>
      </c>
      <c r="E48" s="15">
        <v>0</v>
      </c>
      <c r="F48" s="14">
        <v>1509.6686880000002</v>
      </c>
      <c r="G48" s="15">
        <v>493.34496000000001</v>
      </c>
      <c r="H48" s="14">
        <v>2062.1157119999998</v>
      </c>
      <c r="I48" s="15">
        <v>495.49713600000001</v>
      </c>
      <c r="J48" s="14">
        <v>0</v>
      </c>
      <c r="K48" s="15">
        <v>0</v>
      </c>
    </row>
    <row r="49" spans="1:11" ht="34.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ht="79.5" customHeight="1" x14ac:dyDescent="0.25">
      <c r="A50" s="2"/>
      <c r="B50" s="3"/>
      <c r="C50" s="4"/>
      <c r="D50" s="4"/>
      <c r="E50" s="4"/>
      <c r="F50" s="4"/>
      <c r="G50" s="4"/>
      <c r="H50" s="5"/>
      <c r="I50" s="6" t="s">
        <v>0</v>
      </c>
      <c r="J50" s="7"/>
      <c r="K50" s="8"/>
    </row>
    <row r="51" spans="1:11" ht="64.5" customHeight="1" x14ac:dyDescent="0.25">
      <c r="A51" s="9" t="s">
        <v>1</v>
      </c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32.25" customHeight="1" x14ac:dyDescent="0.25">
      <c r="A52" s="10" t="s">
        <v>2</v>
      </c>
      <c r="B52" s="11" t="s">
        <v>57</v>
      </c>
      <c r="C52" s="12" t="s">
        <v>58</v>
      </c>
      <c r="D52" s="11" t="s">
        <v>59</v>
      </c>
      <c r="E52" s="12" t="s">
        <v>60</v>
      </c>
      <c r="F52" s="11" t="s">
        <v>61</v>
      </c>
      <c r="G52" s="12" t="s">
        <v>62</v>
      </c>
      <c r="H52" s="11" t="s">
        <v>63</v>
      </c>
      <c r="I52" s="12" t="s">
        <v>64</v>
      </c>
      <c r="J52" s="11" t="s">
        <v>65</v>
      </c>
      <c r="K52" s="19" t="s">
        <v>66</v>
      </c>
    </row>
    <row r="53" spans="1:11" ht="18" customHeight="1" x14ac:dyDescent="0.25">
      <c r="A53" s="13" t="s">
        <v>13</v>
      </c>
      <c r="B53" s="14">
        <v>3144.2865119999997</v>
      </c>
      <c r="C53" s="15">
        <v>2950.7543999999998</v>
      </c>
      <c r="D53" s="14">
        <v>4047.4175879999993</v>
      </c>
      <c r="E53" s="15">
        <v>1182.4032119999999</v>
      </c>
      <c r="F53" s="14">
        <v>4037.5923359999997</v>
      </c>
      <c r="G53" s="15">
        <v>1174.739016</v>
      </c>
      <c r="H53" s="14">
        <v>1509.630864</v>
      </c>
      <c r="I53" s="15">
        <v>4486.1486160000004</v>
      </c>
      <c r="J53" s="14">
        <v>23006.076000000001</v>
      </c>
      <c r="K53" s="20">
        <f>+SUM(B53:J53)+SUM(B5:K5)</f>
        <v>74422.374822007827</v>
      </c>
    </row>
    <row r="54" spans="1:11" ht="18" customHeight="1" x14ac:dyDescent="0.25">
      <c r="A54" s="13" t="s">
        <v>14</v>
      </c>
      <c r="B54" s="14">
        <v>0</v>
      </c>
      <c r="C54" s="15">
        <v>0</v>
      </c>
      <c r="D54" s="14">
        <v>0</v>
      </c>
      <c r="E54" s="15">
        <v>0</v>
      </c>
      <c r="F54" s="14">
        <v>0</v>
      </c>
      <c r="G54" s="15">
        <v>0</v>
      </c>
      <c r="H54" s="14">
        <v>0</v>
      </c>
      <c r="I54" s="15">
        <v>0</v>
      </c>
      <c r="J54" s="14">
        <v>0</v>
      </c>
      <c r="K54" s="20">
        <f t="shared" ref="K54:K96" si="0">+SUM(B54:J54)+SUM(B6:K6)</f>
        <v>0</v>
      </c>
    </row>
    <row r="55" spans="1:11" ht="18" customHeight="1" x14ac:dyDescent="0.25">
      <c r="A55" s="13" t="s">
        <v>15</v>
      </c>
      <c r="B55" s="14">
        <v>574.31403428571423</v>
      </c>
      <c r="C55" s="15">
        <v>4965.5827757142852</v>
      </c>
      <c r="D55" s="14">
        <v>797.05562571428561</v>
      </c>
      <c r="E55" s="15">
        <v>226.98684857142857</v>
      </c>
      <c r="F55" s="14">
        <v>622.90917428571424</v>
      </c>
      <c r="G55" s="15">
        <v>280.84818857142858</v>
      </c>
      <c r="H55" s="14">
        <v>296.23703999999998</v>
      </c>
      <c r="I55" s="15">
        <v>506.58747428571422</v>
      </c>
      <c r="J55" s="14">
        <v>3066.3599999999997</v>
      </c>
      <c r="K55" s="20">
        <f t="shared" si="0"/>
        <v>18903.215994999999</v>
      </c>
    </row>
    <row r="56" spans="1:11" ht="18" customHeight="1" x14ac:dyDescent="0.25">
      <c r="A56" s="13" t="s">
        <v>16</v>
      </c>
      <c r="B56" s="14">
        <v>2791.1862806857148</v>
      </c>
      <c r="C56" s="15">
        <v>7725.9788605714284</v>
      </c>
      <c r="D56" s="14">
        <v>3720.9897911142857</v>
      </c>
      <c r="E56" s="15">
        <v>1080.2385579714287</v>
      </c>
      <c r="F56" s="14">
        <v>3790.6065384857134</v>
      </c>
      <c r="G56" s="15">
        <v>1291.3980537714283</v>
      </c>
      <c r="H56" s="14">
        <v>1169.5465207999998</v>
      </c>
      <c r="I56" s="15">
        <v>4636.3928294857142</v>
      </c>
      <c r="J56" s="14">
        <v>21335.0972</v>
      </c>
      <c r="K56" s="20">
        <f t="shared" si="0"/>
        <v>77999.53224122856</v>
      </c>
    </row>
    <row r="57" spans="1:11" ht="18" customHeight="1" x14ac:dyDescent="0.25">
      <c r="A57" s="13" t="s">
        <v>17</v>
      </c>
      <c r="B57" s="14">
        <v>26.953285714285709</v>
      </c>
      <c r="C57" s="15">
        <v>1194.93111</v>
      </c>
      <c r="D57" s="14">
        <v>63.609754285714267</v>
      </c>
      <c r="E57" s="15">
        <v>16.171971428571425</v>
      </c>
      <c r="F57" s="14">
        <v>26.953285714285709</v>
      </c>
      <c r="G57" s="15">
        <v>53.906571428571418</v>
      </c>
      <c r="H57" s="14">
        <v>0</v>
      </c>
      <c r="I57" s="15">
        <v>26.953285714285709</v>
      </c>
      <c r="J57" s="14">
        <v>0</v>
      </c>
      <c r="K57" s="20">
        <f t="shared" si="0"/>
        <v>2389.3898892857142</v>
      </c>
    </row>
    <row r="58" spans="1:11" ht="18" customHeight="1" x14ac:dyDescent="0.25">
      <c r="A58" s="13" t="s">
        <v>18</v>
      </c>
      <c r="B58" s="14">
        <v>1039.164</v>
      </c>
      <c r="C58" s="15">
        <v>2.56</v>
      </c>
      <c r="D58" s="14">
        <v>1338.6974999999998</v>
      </c>
      <c r="E58" s="15">
        <v>391.60799999999995</v>
      </c>
      <c r="F58" s="14">
        <v>1565.74425</v>
      </c>
      <c r="G58" s="15">
        <v>435.85499999999996</v>
      </c>
      <c r="H58" s="14">
        <v>391.60799999999995</v>
      </c>
      <c r="I58" s="15">
        <v>2154.1484999999998</v>
      </c>
      <c r="J58" s="14">
        <v>9339.7499999999982</v>
      </c>
      <c r="K58" s="20">
        <f t="shared" si="0"/>
        <v>26885.30575</v>
      </c>
    </row>
    <row r="59" spans="1:11" ht="18" customHeight="1" x14ac:dyDescent="0.25">
      <c r="A59" s="13" t="s">
        <v>19</v>
      </c>
      <c r="B59" s="14">
        <v>16.795648</v>
      </c>
      <c r="C59" s="15">
        <v>0</v>
      </c>
      <c r="D59" s="14">
        <v>21.010127999999998</v>
      </c>
      <c r="E59" s="15">
        <v>6.1538079999999997</v>
      </c>
      <c r="F59" s="14">
        <v>18.416943999999997</v>
      </c>
      <c r="G59" s="15">
        <v>4.6392639999999998</v>
      </c>
      <c r="H59" s="14">
        <v>9.8834560000000007</v>
      </c>
      <c r="I59" s="15">
        <v>14.536064</v>
      </c>
      <c r="J59" s="14">
        <v>102.30399999999999</v>
      </c>
      <c r="K59" s="20">
        <f t="shared" si="0"/>
        <v>320.65409599999998</v>
      </c>
    </row>
    <row r="60" spans="1:11" ht="18" customHeight="1" x14ac:dyDescent="0.25">
      <c r="A60" s="13" t="s">
        <v>20</v>
      </c>
      <c r="B60" s="14">
        <v>773.53038559999993</v>
      </c>
      <c r="C60" s="15">
        <v>0</v>
      </c>
      <c r="D60" s="14">
        <v>981.71621660000005</v>
      </c>
      <c r="E60" s="15">
        <v>288.75091259999999</v>
      </c>
      <c r="F60" s="14">
        <v>1021.3552817999999</v>
      </c>
      <c r="G60" s="15">
        <v>274.1014108</v>
      </c>
      <c r="H60" s="14">
        <v>365.88922320000006</v>
      </c>
      <c r="I60" s="15">
        <v>1181.5916207999999</v>
      </c>
      <c r="J60" s="14">
        <v>5933.3988000000008</v>
      </c>
      <c r="K60" s="20">
        <f t="shared" si="0"/>
        <v>17633.5193062</v>
      </c>
    </row>
    <row r="61" spans="1:11" ht="18" customHeight="1" x14ac:dyDescent="0.25">
      <c r="A61" s="13" t="s">
        <v>21</v>
      </c>
      <c r="B61" s="14">
        <v>794.75764800000002</v>
      </c>
      <c r="C61" s="15">
        <v>4279.607188</v>
      </c>
      <c r="D61" s="14">
        <v>1093.972356</v>
      </c>
      <c r="E61" s="15">
        <v>312.21238799999998</v>
      </c>
      <c r="F61" s="14">
        <v>862.79084399999999</v>
      </c>
      <c r="G61" s="15">
        <v>374.62346399999996</v>
      </c>
      <c r="H61" s="14">
        <v>414.73185599999999</v>
      </c>
      <c r="I61" s="15">
        <v>699.94046400000002</v>
      </c>
      <c r="J61" s="14">
        <v>4292.9040000000005</v>
      </c>
      <c r="K61" s="20">
        <f t="shared" si="0"/>
        <v>21685.567684000001</v>
      </c>
    </row>
    <row r="62" spans="1:11" ht="18" customHeight="1" x14ac:dyDescent="0.25">
      <c r="A62" s="13" t="s">
        <v>22</v>
      </c>
      <c r="B62" s="14">
        <v>18.789599999999997</v>
      </c>
      <c r="C62" s="15">
        <v>288.49600500000003</v>
      </c>
      <c r="D62" s="14">
        <v>44.343455999999989</v>
      </c>
      <c r="E62" s="15">
        <v>11.273759999999998</v>
      </c>
      <c r="F62" s="14">
        <v>18.789599999999997</v>
      </c>
      <c r="G62" s="15">
        <v>37.579199999999993</v>
      </c>
      <c r="H62" s="14">
        <v>0</v>
      </c>
      <c r="I62" s="15">
        <v>18.789599999999997</v>
      </c>
      <c r="J62" s="14">
        <v>0</v>
      </c>
      <c r="K62" s="20">
        <f t="shared" si="0"/>
        <v>1388.0109535000001</v>
      </c>
    </row>
    <row r="63" spans="1:11" ht="18" customHeight="1" x14ac:dyDescent="0.25">
      <c r="A63" s="13" t="s">
        <v>23</v>
      </c>
      <c r="B63" s="14">
        <v>2918.1392982857146</v>
      </c>
      <c r="C63" s="15">
        <v>7724.8305514285703</v>
      </c>
      <c r="D63" s="14">
        <v>3829.7379497142861</v>
      </c>
      <c r="E63" s="15">
        <v>1106.9646925714287</v>
      </c>
      <c r="F63" s="14">
        <v>3184.2184662857148</v>
      </c>
      <c r="G63" s="15">
        <v>1084.8127405714285</v>
      </c>
      <c r="H63" s="14">
        <v>1622.0244480000001</v>
      </c>
      <c r="I63" s="15">
        <v>2547.3074262857144</v>
      </c>
      <c r="J63" s="14">
        <v>16789.632000000001</v>
      </c>
      <c r="K63" s="20">
        <f t="shared" si="0"/>
        <v>67852.025057999999</v>
      </c>
    </row>
    <row r="64" spans="1:11" ht="18" customHeight="1" x14ac:dyDescent="0.25">
      <c r="A64" s="13" t="s">
        <v>24</v>
      </c>
      <c r="B64" s="14">
        <v>463.16718079999998</v>
      </c>
      <c r="C64" s="15">
        <v>0</v>
      </c>
      <c r="D64" s="14">
        <v>579.38828879999994</v>
      </c>
      <c r="E64" s="15">
        <v>169.7012168</v>
      </c>
      <c r="F64" s="14">
        <v>507.87704239999999</v>
      </c>
      <c r="G64" s="15">
        <v>127.93521440000001</v>
      </c>
      <c r="H64" s="14">
        <v>272.55229759999997</v>
      </c>
      <c r="I64" s="15">
        <v>400.8554944</v>
      </c>
      <c r="J64" s="14">
        <v>2821.1984000000002</v>
      </c>
      <c r="K64" s="20">
        <f t="shared" si="0"/>
        <v>8842.5557416000011</v>
      </c>
    </row>
    <row r="65" spans="1:11" ht="18" customHeight="1" x14ac:dyDescent="0.25">
      <c r="A65" s="13" t="s">
        <v>25</v>
      </c>
      <c r="B65" s="14">
        <v>9.6199714285714268</v>
      </c>
      <c r="C65" s="15">
        <v>457.48266222857143</v>
      </c>
      <c r="D65" s="14">
        <v>22.703132571428565</v>
      </c>
      <c r="E65" s="15">
        <v>5.7719828571428557</v>
      </c>
      <c r="F65" s="14">
        <v>9.6199714285714268</v>
      </c>
      <c r="G65" s="15">
        <v>19.239942857142854</v>
      </c>
      <c r="H65" s="14">
        <v>0</v>
      </c>
      <c r="I65" s="15">
        <v>9.6199714285714268</v>
      </c>
      <c r="J65" s="14">
        <v>0</v>
      </c>
      <c r="K65" s="20">
        <f t="shared" si="0"/>
        <v>796.46489639999993</v>
      </c>
    </row>
    <row r="66" spans="1:11" ht="18" customHeight="1" x14ac:dyDescent="0.25">
      <c r="A66" s="13" t="s">
        <v>26</v>
      </c>
      <c r="B66" s="14">
        <v>55.852199999999996</v>
      </c>
      <c r="C66" s="15">
        <v>1339.9679099999998</v>
      </c>
      <c r="D66" s="14">
        <v>131.81119200000001</v>
      </c>
      <c r="E66" s="15">
        <v>33.511319999999998</v>
      </c>
      <c r="F66" s="14">
        <v>55.852199999999996</v>
      </c>
      <c r="G66" s="15">
        <v>111.70439999999999</v>
      </c>
      <c r="H66" s="14">
        <v>0</v>
      </c>
      <c r="I66" s="15">
        <v>55.852199999999996</v>
      </c>
      <c r="J66" s="14">
        <v>0</v>
      </c>
      <c r="K66" s="20">
        <f t="shared" si="0"/>
        <v>3171.416397</v>
      </c>
    </row>
    <row r="67" spans="1:11" ht="18" customHeight="1" x14ac:dyDescent="0.25">
      <c r="A67" s="13" t="s">
        <v>27</v>
      </c>
      <c r="B67" s="14">
        <v>5.3683999999999985</v>
      </c>
      <c r="C67" s="15">
        <v>579.13667120000002</v>
      </c>
      <c r="D67" s="14">
        <v>12.669423999999998</v>
      </c>
      <c r="E67" s="15">
        <v>3.2210399999999995</v>
      </c>
      <c r="F67" s="14">
        <v>5.3683999999999985</v>
      </c>
      <c r="G67" s="15">
        <v>10.736799999999997</v>
      </c>
      <c r="H67" s="14">
        <v>0</v>
      </c>
      <c r="I67" s="15">
        <v>5.3683999999999985</v>
      </c>
      <c r="J67" s="14">
        <v>0</v>
      </c>
      <c r="K67" s="20">
        <f t="shared" si="0"/>
        <v>1072.8598884</v>
      </c>
    </row>
    <row r="68" spans="1:11" ht="18" customHeight="1" x14ac:dyDescent="0.25">
      <c r="A68" s="13" t="s">
        <v>28</v>
      </c>
      <c r="B68" s="14">
        <v>0</v>
      </c>
      <c r="C68" s="15">
        <v>0</v>
      </c>
      <c r="D68" s="14">
        <v>0</v>
      </c>
      <c r="E68" s="15">
        <v>0</v>
      </c>
      <c r="F68" s="14">
        <v>0</v>
      </c>
      <c r="G68" s="15">
        <v>0</v>
      </c>
      <c r="H68" s="14">
        <v>0</v>
      </c>
      <c r="I68" s="15">
        <v>0</v>
      </c>
      <c r="J68" s="14">
        <v>0</v>
      </c>
      <c r="K68" s="20">
        <f t="shared" si="0"/>
        <v>0</v>
      </c>
    </row>
    <row r="69" spans="1:11" ht="18" customHeight="1" x14ac:dyDescent="0.25">
      <c r="A69" s="13" t="s">
        <v>29</v>
      </c>
      <c r="B69" s="14">
        <v>33.591296</v>
      </c>
      <c r="C69" s="15">
        <v>0</v>
      </c>
      <c r="D69" s="14">
        <v>42.020255999999996</v>
      </c>
      <c r="E69" s="15">
        <v>12.307615999999999</v>
      </c>
      <c r="F69" s="14">
        <v>36.833887999999995</v>
      </c>
      <c r="G69" s="15">
        <v>9.2785279999999997</v>
      </c>
      <c r="H69" s="14">
        <v>19.766912000000001</v>
      </c>
      <c r="I69" s="15">
        <v>29.072127999999999</v>
      </c>
      <c r="J69" s="14">
        <v>204.60799999999998</v>
      </c>
      <c r="K69" s="20">
        <f t="shared" si="0"/>
        <v>1287.207997</v>
      </c>
    </row>
    <row r="70" spans="1:11" ht="18" customHeight="1" x14ac:dyDescent="0.25">
      <c r="A70" s="13" t="s">
        <v>30</v>
      </c>
      <c r="B70" s="14">
        <v>1679.6559999999999</v>
      </c>
      <c r="C70" s="15">
        <v>0</v>
      </c>
      <c r="D70" s="14">
        <v>2150.86</v>
      </c>
      <c r="E70" s="15">
        <v>639.24</v>
      </c>
      <c r="F70" s="14">
        <v>2519.002</v>
      </c>
      <c r="G70" s="15">
        <v>700.28</v>
      </c>
      <c r="H70" s="14">
        <v>639.24</v>
      </c>
      <c r="I70" s="15">
        <v>3464.3799999999997</v>
      </c>
      <c r="J70" s="14">
        <v>15006</v>
      </c>
      <c r="K70" s="20">
        <f t="shared" si="0"/>
        <v>43401.91</v>
      </c>
    </row>
    <row r="71" spans="1:11" ht="18" customHeight="1" x14ac:dyDescent="0.25">
      <c r="A71" s="13" t="s">
        <v>31</v>
      </c>
      <c r="B71" s="14">
        <v>0</v>
      </c>
      <c r="C71" s="15">
        <v>1083.0073050000001</v>
      </c>
      <c r="D71" s="14">
        <v>0</v>
      </c>
      <c r="E71" s="15">
        <v>0</v>
      </c>
      <c r="F71" s="14">
        <v>0</v>
      </c>
      <c r="G71" s="15">
        <v>0</v>
      </c>
      <c r="H71" s="14">
        <v>0</v>
      </c>
      <c r="I71" s="15">
        <v>0</v>
      </c>
      <c r="J71" s="14">
        <v>0</v>
      </c>
      <c r="K71" s="20">
        <f t="shared" si="0"/>
        <v>1172.3736450000001</v>
      </c>
    </row>
    <row r="72" spans="1:11" ht="18" customHeight="1" x14ac:dyDescent="0.25">
      <c r="A72" s="13" t="s">
        <v>32</v>
      </c>
      <c r="B72" s="14">
        <v>54138.637419999999</v>
      </c>
      <c r="C72" s="15">
        <v>53748.946453285716</v>
      </c>
      <c r="D72" s="14">
        <v>68804.325584000006</v>
      </c>
      <c r="E72" s="15">
        <v>20070.243000000002</v>
      </c>
      <c r="F72" s="14">
        <v>59606.097699999998</v>
      </c>
      <c r="G72" s="15">
        <v>16712.256079999999</v>
      </c>
      <c r="H72" s="14">
        <v>31125.706320000001</v>
      </c>
      <c r="I72" s="15">
        <v>47973.05818</v>
      </c>
      <c r="J72" s="14">
        <v>326312.94</v>
      </c>
      <c r="K72" s="20">
        <f t="shared" si="0"/>
        <v>1123172.3173867143</v>
      </c>
    </row>
    <row r="73" spans="1:11" ht="18" customHeight="1" x14ac:dyDescent="0.25">
      <c r="A73" s="13" t="s">
        <v>33</v>
      </c>
      <c r="B73" s="14">
        <v>2053.7106800000001</v>
      </c>
      <c r="C73" s="15">
        <v>1689.8974820000001</v>
      </c>
      <c r="D73" s="14">
        <v>2611.0805919999998</v>
      </c>
      <c r="E73" s="15">
        <v>762.22259999999994</v>
      </c>
      <c r="F73" s="14">
        <v>2247.4204399999999</v>
      </c>
      <c r="G73" s="15">
        <v>634.28944000000001</v>
      </c>
      <c r="H73" s="14">
        <v>1185.95436</v>
      </c>
      <c r="I73" s="15">
        <v>1782.1336399999998</v>
      </c>
      <c r="J73" s="14">
        <v>12265.439999999999</v>
      </c>
      <c r="K73" s="20">
        <f t="shared" si="0"/>
        <v>41996.057812999999</v>
      </c>
    </row>
    <row r="74" spans="1:11" ht="18" customHeight="1" x14ac:dyDescent="0.25">
      <c r="A74" s="13" t="s">
        <v>34</v>
      </c>
      <c r="B74" s="14">
        <v>0.432</v>
      </c>
      <c r="C74" s="15">
        <v>205.09757999999999</v>
      </c>
      <c r="D74" s="14">
        <v>1.01952</v>
      </c>
      <c r="E74" s="15">
        <v>0.25919999999999999</v>
      </c>
      <c r="F74" s="14">
        <v>0.432</v>
      </c>
      <c r="G74" s="15">
        <v>0.86399999999999999</v>
      </c>
      <c r="H74" s="14">
        <v>0</v>
      </c>
      <c r="I74" s="15">
        <v>0.432</v>
      </c>
      <c r="J74" s="14">
        <v>0</v>
      </c>
      <c r="K74" s="20">
        <f t="shared" si="0"/>
        <v>263.10850199999993</v>
      </c>
    </row>
    <row r="75" spans="1:11" ht="18" customHeight="1" x14ac:dyDescent="0.25">
      <c r="A75" s="13" t="s">
        <v>35</v>
      </c>
      <c r="B75" s="14">
        <v>0</v>
      </c>
      <c r="C75" s="15">
        <v>0.22720000000000001</v>
      </c>
      <c r="D75" s="14">
        <v>0</v>
      </c>
      <c r="E75" s="15">
        <v>0</v>
      </c>
      <c r="F75" s="14">
        <v>0</v>
      </c>
      <c r="G75" s="15">
        <v>0</v>
      </c>
      <c r="H75" s="14">
        <v>0</v>
      </c>
      <c r="I75" s="15">
        <v>0</v>
      </c>
      <c r="J75" s="14">
        <v>0</v>
      </c>
      <c r="K75" s="20">
        <f t="shared" si="0"/>
        <v>0.22720000000000001</v>
      </c>
    </row>
    <row r="76" spans="1:11" ht="18" customHeight="1" x14ac:dyDescent="0.25">
      <c r="A76" s="13" t="s">
        <v>36</v>
      </c>
      <c r="B76" s="14">
        <v>0</v>
      </c>
      <c r="C76" s="15">
        <v>31369.142857142855</v>
      </c>
      <c r="D76" s="14">
        <v>0</v>
      </c>
      <c r="E76" s="15">
        <v>0</v>
      </c>
      <c r="F76" s="14">
        <v>0</v>
      </c>
      <c r="G76" s="15">
        <v>0</v>
      </c>
      <c r="H76" s="14">
        <v>0</v>
      </c>
      <c r="I76" s="15">
        <v>0</v>
      </c>
      <c r="J76" s="14">
        <v>0</v>
      </c>
      <c r="K76" s="20">
        <f t="shared" si="0"/>
        <v>31369.142857142855</v>
      </c>
    </row>
    <row r="77" spans="1:11" ht="18" customHeight="1" x14ac:dyDescent="0.25">
      <c r="A77" s="13" t="s">
        <v>37</v>
      </c>
      <c r="B77" s="14">
        <v>0</v>
      </c>
      <c r="C77" s="15">
        <v>2013.6989828571429</v>
      </c>
      <c r="D77" s="14">
        <v>0</v>
      </c>
      <c r="E77" s="15">
        <v>0</v>
      </c>
      <c r="F77" s="14">
        <v>0</v>
      </c>
      <c r="G77" s="15">
        <v>0</v>
      </c>
      <c r="H77" s="14">
        <v>0</v>
      </c>
      <c r="I77" s="15">
        <v>0</v>
      </c>
      <c r="J77" s="14">
        <v>0</v>
      </c>
      <c r="K77" s="20">
        <f t="shared" si="0"/>
        <v>2014.446246857143</v>
      </c>
    </row>
    <row r="78" spans="1:11" ht="18" customHeight="1" x14ac:dyDescent="0.25">
      <c r="A78" s="13" t="s">
        <v>38</v>
      </c>
      <c r="B78" s="16">
        <v>91930.674685714301</v>
      </c>
      <c r="C78" s="17">
        <v>77421.530857142861</v>
      </c>
      <c r="D78" s="16">
        <v>116424.84411428572</v>
      </c>
      <c r="E78" s="17">
        <v>34539.556971428581</v>
      </c>
      <c r="F78" s="16">
        <v>114118.95548571429</v>
      </c>
      <c r="G78" s="17">
        <v>31345.575771428572</v>
      </c>
      <c r="H78" s="16">
        <v>46762.558800000006</v>
      </c>
      <c r="I78" s="17">
        <v>119963.6514857143</v>
      </c>
      <c r="J78" s="16">
        <v>649579.20000000007</v>
      </c>
      <c r="K78" s="20">
        <f t="shared" si="0"/>
        <v>2117222.9971928573</v>
      </c>
    </row>
    <row r="79" spans="1:11" ht="18" customHeight="1" x14ac:dyDescent="0.25">
      <c r="A79" s="13" t="s">
        <v>39</v>
      </c>
      <c r="B79" s="14">
        <v>6083.33536</v>
      </c>
      <c r="C79" s="15">
        <v>8708.2184881142857</v>
      </c>
      <c r="D79" s="14">
        <v>7807.7355100000004</v>
      </c>
      <c r="E79" s="15">
        <v>2274.8183100000001</v>
      </c>
      <c r="F79" s="14">
        <v>6913.0283300000001</v>
      </c>
      <c r="G79" s="15">
        <v>2046.8139800000001</v>
      </c>
      <c r="H79" s="14">
        <v>3352.3729200000002</v>
      </c>
      <c r="I79" s="15">
        <v>6050.7504800000006</v>
      </c>
      <c r="J79" s="14">
        <v>37896.78</v>
      </c>
      <c r="K79" s="20">
        <f t="shared" si="0"/>
        <v>133623.61977811428</v>
      </c>
    </row>
    <row r="80" spans="1:11" ht="18" customHeight="1" x14ac:dyDescent="0.25">
      <c r="A80" s="13" t="s">
        <v>40</v>
      </c>
      <c r="B80" s="14">
        <v>470.278144</v>
      </c>
      <c r="C80" s="15">
        <v>812.5143728571428</v>
      </c>
      <c r="D80" s="14">
        <v>588.28358400000002</v>
      </c>
      <c r="E80" s="15">
        <v>172.306624</v>
      </c>
      <c r="F80" s="14">
        <v>515.67443200000002</v>
      </c>
      <c r="G80" s="15">
        <v>129.89939200000001</v>
      </c>
      <c r="H80" s="14">
        <v>276.73676799999998</v>
      </c>
      <c r="I80" s="15">
        <v>407.00979199999995</v>
      </c>
      <c r="J80" s="14">
        <v>2864.5120000000002</v>
      </c>
      <c r="K80" s="20">
        <f t="shared" si="0"/>
        <v>9805.6197808571433</v>
      </c>
    </row>
    <row r="81" spans="1:11" ht="18" customHeight="1" x14ac:dyDescent="0.25">
      <c r="A81" s="13" t="s">
        <v>41</v>
      </c>
      <c r="B81" s="14">
        <v>2704.0320000000002</v>
      </c>
      <c r="C81" s="15">
        <v>0</v>
      </c>
      <c r="D81" s="14">
        <v>3544.92</v>
      </c>
      <c r="E81" s="15">
        <v>989.28</v>
      </c>
      <c r="F81" s="14">
        <v>4130.2439999999997</v>
      </c>
      <c r="G81" s="15">
        <v>1154.1600000000001</v>
      </c>
      <c r="H81" s="14">
        <v>989.28</v>
      </c>
      <c r="I81" s="15">
        <v>5688.3600000000006</v>
      </c>
      <c r="J81" s="14">
        <v>24732</v>
      </c>
      <c r="K81" s="20">
        <f t="shared" si="0"/>
        <v>70725.275999999998</v>
      </c>
    </row>
    <row r="82" spans="1:11" ht="18" customHeight="1" x14ac:dyDescent="0.25">
      <c r="A82" s="13" t="s">
        <v>42</v>
      </c>
      <c r="B82" s="14">
        <v>21061.089417142859</v>
      </c>
      <c r="C82" s="15">
        <v>6494.7537486857154</v>
      </c>
      <c r="D82" s="14">
        <v>26405.470228857146</v>
      </c>
      <c r="E82" s="15">
        <v>7733.4235842857152</v>
      </c>
      <c r="F82" s="14">
        <v>23348.636587142857</v>
      </c>
      <c r="G82" s="15">
        <v>5968.9256942857146</v>
      </c>
      <c r="H82" s="14">
        <v>12239.484120000001</v>
      </c>
      <c r="I82" s="15">
        <v>18996.70773714286</v>
      </c>
      <c r="J82" s="14">
        <v>129887.58</v>
      </c>
      <c r="K82" s="20">
        <f t="shared" si="0"/>
        <v>416219.81523365714</v>
      </c>
    </row>
    <row r="83" spans="1:11" ht="18" customHeight="1" x14ac:dyDescent="0.25">
      <c r="A83" s="13" t="s">
        <v>43</v>
      </c>
      <c r="B83" s="14">
        <v>479.01795199999992</v>
      </c>
      <c r="C83" s="15">
        <v>1415.7578703428569</v>
      </c>
      <c r="D83" s="14">
        <v>646.56676799999991</v>
      </c>
      <c r="E83" s="15">
        <v>185.48235199999999</v>
      </c>
      <c r="F83" s="14">
        <v>521.1366559999999</v>
      </c>
      <c r="G83" s="15">
        <v>205.90793599999995</v>
      </c>
      <c r="H83" s="14">
        <v>256.75654399999996</v>
      </c>
      <c r="I83" s="15">
        <v>420.3175359999999</v>
      </c>
      <c r="J83" s="14">
        <v>2657.6959999999995</v>
      </c>
      <c r="K83" s="20">
        <f t="shared" si="0"/>
        <v>11615.361470342854</v>
      </c>
    </row>
    <row r="84" spans="1:11" ht="18" customHeight="1" x14ac:dyDescent="0.25">
      <c r="A84" s="13" t="s">
        <v>44</v>
      </c>
      <c r="B84" s="14">
        <v>740.4</v>
      </c>
      <c r="C84" s="15">
        <v>2.4833799999999995</v>
      </c>
      <c r="D84" s="14">
        <v>948.15</v>
      </c>
      <c r="E84" s="15">
        <v>281.76000000000005</v>
      </c>
      <c r="F84" s="14">
        <v>1110.425</v>
      </c>
      <c r="G84" s="15">
        <v>308.7</v>
      </c>
      <c r="H84" s="14">
        <v>281.76000000000005</v>
      </c>
      <c r="I84" s="15">
        <v>1527.17</v>
      </c>
      <c r="J84" s="14">
        <v>6615</v>
      </c>
      <c r="K84" s="20">
        <f t="shared" si="0"/>
        <v>19168.458005</v>
      </c>
    </row>
    <row r="85" spans="1:11" ht="18" customHeight="1" x14ac:dyDescent="0.25">
      <c r="A85" s="13" t="s">
        <v>45</v>
      </c>
      <c r="B85" s="14">
        <v>347.37538560000002</v>
      </c>
      <c r="C85" s="15">
        <v>3094.6990971428577</v>
      </c>
      <c r="D85" s="14">
        <v>434.54121660000004</v>
      </c>
      <c r="E85" s="15">
        <v>127.27591260000003</v>
      </c>
      <c r="F85" s="14">
        <v>380.90778180000007</v>
      </c>
      <c r="G85" s="15">
        <v>95.951410800000019</v>
      </c>
      <c r="H85" s="14">
        <v>204.41422320000004</v>
      </c>
      <c r="I85" s="15">
        <v>300.6416208</v>
      </c>
      <c r="J85" s="14">
        <v>2115.8988000000004</v>
      </c>
      <c r="K85" s="20">
        <f t="shared" si="0"/>
        <v>9876.0507783428602</v>
      </c>
    </row>
    <row r="86" spans="1:11" ht="18" customHeight="1" x14ac:dyDescent="0.25">
      <c r="A86" s="13" t="s">
        <v>46</v>
      </c>
      <c r="B86" s="14">
        <v>1446.550448</v>
      </c>
      <c r="C86" s="15">
        <v>841.41607880000004</v>
      </c>
      <c r="D86" s="14">
        <v>1833.0093640000002</v>
      </c>
      <c r="E86" s="15">
        <v>540.80806800000005</v>
      </c>
      <c r="F86" s="14">
        <v>1884.6086439999999</v>
      </c>
      <c r="G86" s="15">
        <v>506.10906400000005</v>
      </c>
      <c r="H86" s="14">
        <v>696.4918560000001</v>
      </c>
      <c r="I86" s="15">
        <v>2138.5032639999999</v>
      </c>
      <c r="J86" s="14">
        <v>10907.904</v>
      </c>
      <c r="K86" s="20">
        <f t="shared" si="0"/>
        <v>34125.8870646</v>
      </c>
    </row>
    <row r="87" spans="1:11" ht="18" customHeight="1" x14ac:dyDescent="0.25">
      <c r="A87" s="13" t="s">
        <v>47</v>
      </c>
      <c r="B87" s="14">
        <v>5.3059999999999992</v>
      </c>
      <c r="C87" s="15">
        <v>558.0024364285714</v>
      </c>
      <c r="D87" s="14">
        <v>12.52216</v>
      </c>
      <c r="E87" s="15">
        <v>3.1835999999999998</v>
      </c>
      <c r="F87" s="14">
        <v>5.3059999999999992</v>
      </c>
      <c r="G87" s="15">
        <v>10.611999999999998</v>
      </c>
      <c r="H87" s="14">
        <v>0</v>
      </c>
      <c r="I87" s="15">
        <v>5.3059999999999992</v>
      </c>
      <c r="J87" s="14">
        <v>0</v>
      </c>
      <c r="K87" s="20">
        <f t="shared" si="0"/>
        <v>708.95916892857144</v>
      </c>
    </row>
    <row r="88" spans="1:11" ht="18" customHeight="1" x14ac:dyDescent="0.25">
      <c r="A88" s="13" t="s">
        <v>48</v>
      </c>
      <c r="B88" s="14">
        <v>2783.3169714285705</v>
      </c>
      <c r="C88" s="15">
        <v>7088.0594000000001</v>
      </c>
      <c r="D88" s="14">
        <v>3674.7610885714275</v>
      </c>
      <c r="E88" s="15">
        <v>1061.7210428571425</v>
      </c>
      <c r="F88" s="14">
        <v>3072.5804714285709</v>
      </c>
      <c r="G88" s="15">
        <v>1078.6609428571426</v>
      </c>
      <c r="H88" s="14">
        <v>1517.3303999999996</v>
      </c>
      <c r="I88" s="15">
        <v>2543.5517714285706</v>
      </c>
      <c r="J88" s="14">
        <v>16166.399999999998</v>
      </c>
      <c r="K88" s="20">
        <f t="shared" si="0"/>
        <v>66871.15786285713</v>
      </c>
    </row>
    <row r="89" spans="1:11" ht="18" customHeight="1" x14ac:dyDescent="0.25">
      <c r="A89" s="13" t="s">
        <v>49</v>
      </c>
      <c r="B89" s="14">
        <v>0</v>
      </c>
      <c r="C89" s="15">
        <v>2708.9430171428576</v>
      </c>
      <c r="D89" s="14">
        <v>0</v>
      </c>
      <c r="E89" s="15">
        <v>0</v>
      </c>
      <c r="F89" s="14">
        <v>0</v>
      </c>
      <c r="G89" s="15">
        <v>0</v>
      </c>
      <c r="H89" s="14">
        <v>0</v>
      </c>
      <c r="I89" s="15">
        <v>0</v>
      </c>
      <c r="J89" s="14">
        <v>0</v>
      </c>
      <c r="K89" s="20">
        <f t="shared" si="0"/>
        <v>2708.9430171428576</v>
      </c>
    </row>
    <row r="90" spans="1:11" ht="18" customHeight="1" x14ac:dyDescent="0.25">
      <c r="A90" s="13" t="s">
        <v>50</v>
      </c>
      <c r="B90" s="14">
        <v>1925.1819570285713</v>
      </c>
      <c r="C90" s="15">
        <v>1669.147734285714</v>
      </c>
      <c r="D90" s="14">
        <v>2468.4411651714281</v>
      </c>
      <c r="E90" s="15">
        <v>740.90225545714293</v>
      </c>
      <c r="F90" s="14">
        <v>2720.1128532285716</v>
      </c>
      <c r="G90" s="15">
        <v>790.80255365714277</v>
      </c>
      <c r="H90" s="14">
        <v>802.13422320000006</v>
      </c>
      <c r="I90" s="15">
        <v>3506.317192228571</v>
      </c>
      <c r="J90" s="14">
        <v>15869.398799999999</v>
      </c>
      <c r="K90" s="20">
        <f t="shared" si="0"/>
        <v>49376.535064771422</v>
      </c>
    </row>
    <row r="91" spans="1:11" ht="18" customHeight="1" x14ac:dyDescent="0.25">
      <c r="A91" s="13" t="s">
        <v>51</v>
      </c>
      <c r="B91" s="14">
        <v>927.20435199999997</v>
      </c>
      <c r="C91" s="15">
        <v>17.571000000000002</v>
      </c>
      <c r="D91" s="14">
        <v>1159.8648720000001</v>
      </c>
      <c r="E91" s="15">
        <v>339.72119199999997</v>
      </c>
      <c r="F91" s="14">
        <v>1016.7080559999999</v>
      </c>
      <c r="G91" s="15">
        <v>256.11073599999997</v>
      </c>
      <c r="H91" s="14">
        <v>545.61654399999998</v>
      </c>
      <c r="I91" s="15">
        <v>802.46393599999999</v>
      </c>
      <c r="J91" s="14">
        <v>5647.6959999999999</v>
      </c>
      <c r="K91" s="20">
        <f t="shared" si="0"/>
        <v>17719.291904000002</v>
      </c>
    </row>
    <row r="92" spans="1:11" ht="18" customHeight="1" x14ac:dyDescent="0.25">
      <c r="A92" s="13" t="s">
        <v>52</v>
      </c>
      <c r="B92" s="14">
        <v>3452.4716626285708</v>
      </c>
      <c r="C92" s="15">
        <v>11471.341521857143</v>
      </c>
      <c r="D92" s="14">
        <v>4532.4066817714283</v>
      </c>
      <c r="E92" s="15">
        <v>1309.9561880571428</v>
      </c>
      <c r="F92" s="14">
        <v>3767.1485950285714</v>
      </c>
      <c r="G92" s="15">
        <v>1285.6507244571426</v>
      </c>
      <c r="H92" s="14">
        <v>1918.2774863999998</v>
      </c>
      <c r="I92" s="15">
        <v>3013.9095730285712</v>
      </c>
      <c r="J92" s="14">
        <v>19856.157599999999</v>
      </c>
      <c r="K92" s="20">
        <f t="shared" si="0"/>
        <v>82714.902937685707</v>
      </c>
    </row>
    <row r="93" spans="1:11" ht="18" customHeight="1" x14ac:dyDescent="0.25">
      <c r="A93" s="13" t="s">
        <v>53</v>
      </c>
      <c r="B93" s="14">
        <v>2117.8756960000001</v>
      </c>
      <c r="C93" s="15">
        <v>2082.3420400000005</v>
      </c>
      <c r="D93" s="14">
        <v>2681.0604559999997</v>
      </c>
      <c r="E93" s="15">
        <v>782.66301599999997</v>
      </c>
      <c r="F93" s="14">
        <v>2319.5520879999999</v>
      </c>
      <c r="G93" s="15">
        <v>634.34772799999996</v>
      </c>
      <c r="H93" s="14">
        <v>1229.4237119999998</v>
      </c>
      <c r="I93" s="15">
        <v>1836.801328</v>
      </c>
      <c r="J93" s="14">
        <v>12725.808000000001</v>
      </c>
      <c r="K93" s="20">
        <f t="shared" si="0"/>
        <v>44164.917202000011</v>
      </c>
    </row>
    <row r="94" spans="1:11" ht="18" customHeight="1" x14ac:dyDescent="0.25">
      <c r="A94" s="13" t="s">
        <v>54</v>
      </c>
      <c r="B94" s="14">
        <v>4784.8338382857146</v>
      </c>
      <c r="C94" s="15">
        <v>4612.6697262857142</v>
      </c>
      <c r="D94" s="14">
        <v>6508.7336577142869</v>
      </c>
      <c r="E94" s="15">
        <v>1863.3445125714286</v>
      </c>
      <c r="F94" s="14">
        <v>5201.174486285714</v>
      </c>
      <c r="G94" s="15">
        <v>2134.9316605714284</v>
      </c>
      <c r="H94" s="14">
        <v>2538.0217280000002</v>
      </c>
      <c r="I94" s="15">
        <v>4204.584046285715</v>
      </c>
      <c r="J94" s="14">
        <v>26271.152000000002</v>
      </c>
      <c r="K94" s="20">
        <f t="shared" si="0"/>
        <v>96727.465926571429</v>
      </c>
    </row>
    <row r="95" spans="1:11" ht="18" customHeight="1" x14ac:dyDescent="0.25">
      <c r="A95" s="13" t="s">
        <v>55</v>
      </c>
      <c r="B95" s="14">
        <v>17309.287527999997</v>
      </c>
      <c r="C95" s="15">
        <v>12125.120945000001</v>
      </c>
      <c r="D95" s="14">
        <v>22060.967415999996</v>
      </c>
      <c r="E95" s="15">
        <v>6428.006167999999</v>
      </c>
      <c r="F95" s="14">
        <v>18944.626983999995</v>
      </c>
      <c r="G95" s="15">
        <v>5415.7643039999984</v>
      </c>
      <c r="H95" s="14">
        <v>9969.0652159999991</v>
      </c>
      <c r="I95" s="15">
        <v>15030.131303999997</v>
      </c>
      <c r="J95" s="14">
        <v>103190.14399999997</v>
      </c>
      <c r="K95" s="20">
        <f t="shared" si="0"/>
        <v>351957.92654949991</v>
      </c>
    </row>
    <row r="96" spans="1:11" ht="18" customHeight="1" x14ac:dyDescent="0.25">
      <c r="A96" s="13" t="s">
        <v>56</v>
      </c>
      <c r="B96" s="14">
        <v>1250.2487040000001</v>
      </c>
      <c r="C96" s="15">
        <v>0</v>
      </c>
      <c r="D96" s="14">
        <v>1563.9697440000002</v>
      </c>
      <c r="E96" s="15">
        <v>458.08238400000005</v>
      </c>
      <c r="F96" s="14">
        <v>1370.9361120000001</v>
      </c>
      <c r="G96" s="15">
        <v>345.34147199999995</v>
      </c>
      <c r="H96" s="14">
        <v>735.71308799999997</v>
      </c>
      <c r="I96" s="15">
        <v>1082.0478720000001</v>
      </c>
      <c r="J96" s="14">
        <v>7615.3919999999998</v>
      </c>
      <c r="K96" s="20">
        <f t="shared" si="0"/>
        <v>23869.121808000004</v>
      </c>
    </row>
    <row r="97" spans="1:11" ht="27" customHeight="1" x14ac:dyDescent="0.25">
      <c r="A97" s="18"/>
      <c r="B97" s="18"/>
      <c r="C97" s="18"/>
      <c r="D97" s="18"/>
      <c r="E97" s="18"/>
      <c r="F97" s="18"/>
      <c r="G97" s="21" t="s">
        <v>67</v>
      </c>
      <c r="H97" s="21"/>
      <c r="I97" s="21"/>
      <c r="J97" s="22">
        <v>15757398488.115547</v>
      </c>
      <c r="K97" s="22"/>
    </row>
  </sheetData>
  <sheetProtection algorithmName="SHA-512" hashValue="5nr17fJm/uaxuIBQBsxnZidYA0zt2ayvj7sPY/3UIbhk3BNFqnf9kkjGuLYxm9duZjdBwP6T+HwSlN99Cp8SnQ==" saltValue="jbXcZ5eTn4b9y0JU00+eTw==" spinCount="100000" sheet="1" objects="1" scenarios="1"/>
  <mergeCells count="8">
    <mergeCell ref="G97:I97"/>
    <mergeCell ref="J97:K97"/>
    <mergeCell ref="B2:H2"/>
    <mergeCell ref="I2:K2"/>
    <mergeCell ref="A3:K3"/>
    <mergeCell ref="B50:H50"/>
    <mergeCell ref="I50:K50"/>
    <mergeCell ref="A51:K5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BOGOTÁ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2019-04-05T21:45:55Z</dcterms:created>
  <dcterms:modified xsi:type="dcterms:W3CDTF">2019-04-05T21:47:20Z</dcterms:modified>
</cp:coreProperties>
</file>