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stor.yaselga\Documents\documentos\2015\tablero 2015\Plan Indicativo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<sst xmlns="http://schemas.openxmlformats.org/spreadsheetml/2006/main" count="2119" uniqueCount="176">
  <si>
    <t>INSTITUTO COLOMBIANO DE BIENESTAR FAMILIAR</t>
  </si>
  <si>
    <t>SEGUIMIENTO METAS ICBF</t>
  </si>
  <si>
    <t>AVANCE PLAN INDICATIVO 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</si>
  <si>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</si>
  <si>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</si>
  <si>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</si>
  <si>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</si>
  <si>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</si>
  <si>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</si>
  <si>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</si>
  <si>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</si>
  <si>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Código del Indicador</t>
  </si>
  <si>
    <t>Nombre del indicador</t>
  </si>
  <si>
    <t>Meta 2015</t>
  </si>
  <si>
    <t>num</t>
  </si>
  <si>
    <t>den</t>
  </si>
  <si>
    <t>resultado</t>
  </si>
  <si>
    <t>% avance</t>
  </si>
  <si>
    <t>rango</t>
  </si>
  <si>
    <t>PA-01</t>
  </si>
  <si>
    <t>Número de niños y niñas atendidos en el marco de la Atención Integral.</t>
  </si>
  <si>
    <t>EN RIESGO</t>
  </si>
  <si>
    <t>ADECUADO</t>
  </si>
  <si>
    <t>OPTIMO</t>
  </si>
  <si>
    <t>PA-02</t>
  </si>
  <si>
    <t>Porcentaje de niños y niñas atendidos en Hogares Comunitarios transitados a las Modalidades de Atención Integral</t>
  </si>
  <si>
    <t>NA</t>
  </si>
  <si>
    <t>PA-03</t>
  </si>
  <si>
    <t>Porcentaje de niños y niñas de las modalidades de Primera Infancia, reportados al Ministerio de Educación para la matricula al sistema educativo.</t>
  </si>
  <si>
    <t>PA-04</t>
  </si>
  <si>
    <t>Porcentaje de Hogares Comunitarios que cumplen los estándares de la estrategia de Cero a Siempre.</t>
  </si>
  <si>
    <t>PA-05</t>
  </si>
  <si>
    <t xml:space="preserve">Número de agentes educativos en proceso de formación y/o cualificación en Atención Integral a la Primera Infancia. </t>
  </si>
  <si>
    <t>PA-06</t>
  </si>
  <si>
    <t>Número de CDIs entregados para operación de la modalidades de Atención Integral a la Primera Infancia</t>
  </si>
  <si>
    <t>PA-07</t>
  </si>
  <si>
    <t xml:space="preserve">Número de Unidades de servicio con planes de implementación para salas de lectura </t>
  </si>
  <si>
    <t>CRITICO</t>
  </si>
  <si>
    <t>PA-08</t>
  </si>
  <si>
    <t>Porcentaje de EAS de atención a la primera infancia con esquemas de fortalecimiento que generen capacidades para gestionar procesos de calidad.</t>
  </si>
  <si>
    <t>PA-10</t>
  </si>
  <si>
    <t>Número de visitas de supervisión realizadas a las modalidades de Primera Infancia.</t>
  </si>
  <si>
    <t>PA-11</t>
  </si>
  <si>
    <t>Porcentaje del  diseño e implementación de la ruta integral de atenciones de infancia y adolescencia.</t>
  </si>
  <si>
    <t>PA-12</t>
  </si>
  <si>
    <t>Porcentaje del diseño e implementación de la política pública integral de infancia y adolescencia.</t>
  </si>
  <si>
    <t>PA-13</t>
  </si>
  <si>
    <t xml:space="preserve">Número de departamentos con la estrategia de prevención de embarazo en la adolescencia implementada </t>
  </si>
  <si>
    <t>PA-14</t>
  </si>
  <si>
    <t>Número de Municipios priorizados  con la implementación de la estrategia de prevención de embarazo en la adolescencia</t>
  </si>
  <si>
    <t>PA-15</t>
  </si>
  <si>
    <t>Número de  Agentes educativos, institucionales y comunitarios de Programas del ICBF formados en derechos sexuales y reproductivos y prevención del embarazo en la adolescencia</t>
  </si>
  <si>
    <t>PA-16</t>
  </si>
  <si>
    <t xml:space="preserve">Número de niños, niñas y adolescentes participantes en programas de prevención </t>
  </si>
  <si>
    <t>PA-17</t>
  </si>
  <si>
    <t>Número de ejercicios de promoción de la participación significativa de niños, niñas y adolescentes  en políticas, programas, proyectos y estrategias desarrollados en los territorios.</t>
  </si>
  <si>
    <t>PA-18</t>
  </si>
  <si>
    <t>Número de Familias atendidas por  la modalidad "Familias con bienestar"</t>
  </si>
  <si>
    <t>PA-19</t>
  </si>
  <si>
    <t>Número de Familias de grupos étnicos atendidas por la modalidad "Territorios Étnicos con Bienestar".</t>
  </si>
  <si>
    <t>PA-20</t>
  </si>
  <si>
    <t>Porcentaje de avance en el diseño e implementación de un modelo de enfoque conceptual de inclusión y atención a las familias con las áreas misionales</t>
  </si>
  <si>
    <t>PA-21</t>
  </si>
  <si>
    <t>Número de Familias atendidas mediante formas innovadoras de intervención</t>
  </si>
  <si>
    <t>PA-24</t>
  </si>
  <si>
    <t>Numero de Toneladas distribuidas de Bienestarina</t>
  </si>
  <si>
    <t>10769.69</t>
  </si>
  <si>
    <t>PA-25</t>
  </si>
  <si>
    <t>Numero de Toneladas producidas de Bienestarina</t>
  </si>
  <si>
    <t>PA-26</t>
  </si>
  <si>
    <t>Porcentaje de Mujeres en periodo de Gestación y Madres en periodo de Lactancia con bajo peso atendidas mediante la modalidad de Recuperación Nutricional con Énfasis en los Primeros 1.000 días que mejoran su estado nutricional.</t>
  </si>
  <si>
    <t>PA-27</t>
  </si>
  <si>
    <t>Porcentaje de niños y niñas que fueron atendidos en las modalidades de la Estrategia de Recuperación Nutricional y mejoraron su estado nutricional</t>
  </si>
  <si>
    <t>PA-28</t>
  </si>
  <si>
    <t>Numero de Entes Territoriales asesorados en las acciones propias de la Política de Seguridad Alimentaria y Nutricional</t>
  </si>
  <si>
    <t>PA-29</t>
  </si>
  <si>
    <t>Numero de capacitaciones a Servidores Públicos, contratistas y Agentes del Sistema Nacional de Bienestar Familiar en las acciones propias de la Política de Seguridad Alimentaria y Nutricional</t>
  </si>
  <si>
    <t>PA-30</t>
  </si>
  <si>
    <t>Numero de niñas y niños menores de 5 años y mujeres gestantes microfocalizados en el marco del el Plan de Mitigación y Riesgo de Desnutrición</t>
  </si>
  <si>
    <t>PA-36</t>
  </si>
  <si>
    <t>Porcentaje de Autoridades Administrativas y Equipos Técnicos Interdisciplinarios, capacitados en el proceso Administrativo de Restablecimiento de Derechos y temáticas afines.</t>
  </si>
  <si>
    <t>PA-37</t>
  </si>
  <si>
    <t>Porcentaje de Defensorías de Familias  y equipos técnicos interdisciplinarios, capacitados en la ruta de actuaciones especiales en el proceso de restablecimiento de Derechos con enfoque diferencial y población.</t>
  </si>
  <si>
    <t>PA-38</t>
  </si>
  <si>
    <t>Número de municipios con asistencia técnica para la implementación de las rutas de atención integral para el Restablecimiento de Derechos de la menor de 14 años embarazada.</t>
  </si>
  <si>
    <t>PA-40</t>
  </si>
  <si>
    <t>Porcentaje de Niños, niñas y adolescentes en situación de adoptabilidad en firme, por consentimiento o por autorización,  CON características y necesidades especiales y posibilidad de adopción presentados a comité de adopciones, con familia asignada.</t>
  </si>
  <si>
    <t>PA-41</t>
  </si>
  <si>
    <t>Porcentaje  de niños, niñas y adolescentes que a partir de la fecha de sentencia de adopción en firme, cumplen con el número de informes de seguimientos post adopción en el periodo establecido.</t>
  </si>
  <si>
    <t>PA-42</t>
  </si>
  <si>
    <t>Porcentaje de adolescentes con más de seis meses de permanencia en el  Programa de Atención  con la garantía de ejercicio de  sus derechos (Identidad, Salud y Educación)</t>
  </si>
  <si>
    <t>PA-43</t>
  </si>
  <si>
    <t>Porcentaje de adolescentes y jóvenes que egresan el último año del SRPA atendidos con estrategias post egreso o inclusión social.</t>
  </si>
  <si>
    <t>PA-44</t>
  </si>
  <si>
    <t>Porcentaje de Regionales con la implementación de servicios para el cumplimiento de sanciones no privativas de libertad.</t>
  </si>
  <si>
    <t>PA-45</t>
  </si>
  <si>
    <t>Porcentaje de Unidades de Servicio de Atención a adolescentes y jóvenes del Sistema de Responsbilidad Penal - SRPA, con implementación de procesos de formación en prácticas restaurativas</t>
  </si>
  <si>
    <t>PA-49</t>
  </si>
  <si>
    <t xml:space="preserve">Porcentaje de avance en  la implementación del  Plan Estratégico de Gestión Humana. </t>
  </si>
  <si>
    <t>PA-50</t>
  </si>
  <si>
    <t>PA-51</t>
  </si>
  <si>
    <t>PA-52</t>
  </si>
  <si>
    <t xml:space="preserve">Porcentaje de quejas disciplinarias de vigencias anteriores tramitadas </t>
  </si>
  <si>
    <t>PA-53</t>
  </si>
  <si>
    <t>Número de Regionales que implementan la Estrategia de Compras Locales y Compras Eficientes</t>
  </si>
  <si>
    <t>PA-54</t>
  </si>
  <si>
    <t>Número de modalidades de atención del ICBF que cuentan con modelos de costos.</t>
  </si>
  <si>
    <t>PA-56</t>
  </si>
  <si>
    <t xml:space="preserve">Porcentaje de cumplimiento en el diseño e implementación del PLAN MAESTRO DE INFRAESTRUCTURA </t>
  </si>
  <si>
    <t>PA-57</t>
  </si>
  <si>
    <t>Porcentaje de cumplimiento en el diseño e implementación de un modelo de gestión administrativa</t>
  </si>
  <si>
    <t>PA-63</t>
  </si>
  <si>
    <t xml:space="preserve">Porcentaje de avance de la actualización y aplicación del Proceso de Gestión de Contratación en la Sede de la Dirección Nacional y Direcciones Regionales </t>
  </si>
  <si>
    <t>PA-65</t>
  </si>
  <si>
    <t>Porcentaje de avance en el diseño e implementacion de un modelo eficiente de prevencion del daño antijuridico.</t>
  </si>
  <si>
    <t>PA-66</t>
  </si>
  <si>
    <t>Porcentaje de cumplimiento de diseño e implementación del modelo de acompañamiento.</t>
  </si>
  <si>
    <t>PA-68</t>
  </si>
  <si>
    <t>Número de departamentos con la "estrategia de articulación con la cooperación" implementada</t>
  </si>
  <si>
    <t>PA-69</t>
  </si>
  <si>
    <t>Número de alianzas con el sector privado realizadas en 2015</t>
  </si>
  <si>
    <t>NR</t>
  </si>
  <si>
    <t>PA-70</t>
  </si>
  <si>
    <t>Numero de servicios prestados a través de la estrategia del Derecho a La Felicidad</t>
  </si>
  <si>
    <t>PA-71</t>
  </si>
  <si>
    <t>Recursos obtenidos por cooperación</t>
  </si>
  <si>
    <t>PA-73</t>
  </si>
  <si>
    <t>Porcentaje de Implementación del Modelo de Atención Presencial y Puesta en funcionamiento de la  Línea 106 en las 33 Regionales del ICBF en el país</t>
  </si>
  <si>
    <t>PA-75</t>
  </si>
  <si>
    <t>Porcentaje de avance en la definción e implementación de integración e interoperabilidad de los sistemas de información</t>
  </si>
  <si>
    <t>PA-77</t>
  </si>
  <si>
    <t>Número de campañas desarrolladas que alcanzan cobertura nacional y cumplen con el plan de medios programado</t>
  </si>
  <si>
    <t>PA-78</t>
  </si>
  <si>
    <t>Número de visitas a la información publicada por la Oficina Asesora de Comunicaciones en la pagina web.</t>
  </si>
  <si>
    <t>PA-82</t>
  </si>
  <si>
    <t>Porcentaje de Integración del modelo de costos del ICBF dentro de las Metas Sociales y Financieras</t>
  </si>
  <si>
    <t>PA-85</t>
  </si>
  <si>
    <t>Porcentaje de Avance en el Desarrollo del modelo de Distribución de Recursos</t>
  </si>
  <si>
    <t>PA-86</t>
  </si>
  <si>
    <t>Número de certificados en sistemas de Gestión de Calidad, Ambiental, Seguridad y Salud en el Trabajo y Seguridad de la Información otorgados a las  Regionales y sede de la Dirección General.</t>
  </si>
  <si>
    <t>PA-88</t>
  </si>
  <si>
    <t>Porcentaje de avance en la implementación del Plan para postulación al Premio Colombiano a la Calidad de la Gestión</t>
  </si>
  <si>
    <t>PA-89</t>
  </si>
  <si>
    <t>Numero de trámites y/o procedimientos administrativos  racionalizados y actualizados en el portal SUIT</t>
  </si>
  <si>
    <t>PA-90</t>
  </si>
  <si>
    <t>Número de Municipios y departamentos asistidos técnicamente en el ciclo de gestión de la Política Pública de primera Infancia, Infancia Adolescencia y fortalecimiento a la Familia</t>
  </si>
  <si>
    <t>PA-91</t>
  </si>
  <si>
    <t>Número de entidades territoriales con acompañamiento para la implementación de la Ruta Integral de Atenciones</t>
  </si>
  <si>
    <t>PA-92</t>
  </si>
  <si>
    <t>Número de Municipios y departamentos monitoreados en la operación de los Consejos de Política Social</t>
  </si>
  <si>
    <t>PA-93</t>
  </si>
  <si>
    <t>Porcentaje del Plan de acción del SNBF 2015 -2018  construido, validado (2015), implementado, monitoreado (2016-2017) y evaluado (2018)</t>
  </si>
  <si>
    <t>PA-94</t>
  </si>
  <si>
    <t>Porcentaje de indicadores del SUIN con información disponible según su hoja de vida.</t>
  </si>
  <si>
    <t>PA-95</t>
  </si>
  <si>
    <t>Número de proyectos tipo de inversión formulados y socializados con las entidades territoriales con el fin de acceder a recursos del Sistema de Regalias.</t>
  </si>
  <si>
    <t>PA-96</t>
  </si>
  <si>
    <t>Número de Evaluaciones e investigaciones realizadas</t>
  </si>
  <si>
    <t>PA-97</t>
  </si>
  <si>
    <t xml:space="preserve">Porcentaje de avance del diseño e implementación de la sistematización del tablero de control </t>
  </si>
  <si>
    <t>PA-99</t>
  </si>
  <si>
    <t xml:space="preserve">Porcentaje de Ejecución de Auditoria del Sistema de Gestión de Calidad a Regionales </t>
  </si>
  <si>
    <t>PA-100</t>
  </si>
  <si>
    <t>Porcentaje de Ejecución de Auditoria del Sistema de Gestión de Calidad a los Macro procesos/procesos de la Sede de la Dirección General.</t>
  </si>
  <si>
    <t>PA-101</t>
  </si>
  <si>
    <t>Porcentaje de Informes generados en cumplimiento de funciones asignadas por normas internas y externas</t>
  </si>
  <si>
    <t>PA-103</t>
  </si>
  <si>
    <t>Número de  Visitas de Inspección, Vigilancia y Control realizadas a instituciones prestadoras del Servicio Público  de Bienestar Familiar</t>
  </si>
  <si>
    <t>PA-104</t>
  </si>
  <si>
    <t>Numero de auditorías selectivas de calidad realizadas a instituciones prestadoras del Servicio Público  de Bienestar Familiar.</t>
  </si>
  <si>
    <t>PA-106</t>
  </si>
  <si>
    <t>Numero de Instituciones prestadoras del Servicio Público de Bienestar Familiar, con requisitos validados en la Norma Técnica de Empresa- ICBF - NTE 001</t>
  </si>
  <si>
    <t>Porcentaje de ejecución de PAC recursos nación (millones)</t>
  </si>
  <si>
    <t>Porcentaje de ejecución de PAC recursos propios (millones)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</si>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</sst>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9" fontId="2" fillId="2" borderId="2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5" fontId="5" fillId="7" borderId="2" xfId="2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 vertical="center" wrapText="1"/>
    </xf>
    <xf numFmtId="10" fontId="5" fillId="7" borderId="2" xfId="2" applyNumberFormat="1" applyFont="1" applyFill="1" applyBorder="1" applyAlignment="1">
      <alignment horizontal="center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0" fontId="2" fillId="10" borderId="2" xfId="2" applyNumberFormat="1" applyFont="1" applyFill="1" applyBorder="1" applyAlignment="1">
      <alignment horizontal="center" vertical="center" wrapText="1"/>
    </xf>
    <xf numFmtId="10" fontId="2" fillId="5" borderId="2" xfId="2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vertical="center" wrapText="1"/>
    </xf>
    <xf numFmtId="9" fontId="2" fillId="2" borderId="2" xfId="2" applyFont="1" applyFill="1" applyBorder="1" applyAlignment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9" fontId="2" fillId="2" borderId="2" xfId="2" applyFont="1" applyFill="1" applyBorder="1" applyAlignment="1">
      <alignment horizontal="right" vertical="center" wrapText="1"/>
    </xf>
    <xf numFmtId="10" fontId="2" fillId="2" borderId="2" xfId="2" applyNumberFormat="1" applyFont="1" applyFill="1" applyBorder="1" applyAlignment="1">
      <alignment horizontal="center" vertical="center" wrapText="1"/>
    </xf>
    <xf numFmtId="9" fontId="2" fillId="2" borderId="2" xfId="2" applyNumberFormat="1" applyFont="1" applyFill="1" applyBorder="1" applyAlignment="1">
      <alignment horizontal="center" vertical="center" wrapText="1"/>
    </xf>
    <xf numFmtId="9" fontId="5" fillId="7" borderId="2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5" fillId="3" borderId="1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hidden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20">
    <dxf>
      <font>
        <color theme="0"/>
      </font>
      <fill>
        <patternFill>
          <bgColor theme="4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1</xdr:col>
      <xdr:colOff>0</xdr:colOff>
      <xdr:row>3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504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3619500</xdr:colOff>
      <xdr:row>0</xdr:row>
      <xdr:rowOff>38100</xdr:rowOff>
    </xdr:from>
    <xdr:to>
      <xdr:col>3</xdr:col>
      <xdr:colOff>533400</xdr:colOff>
      <xdr:row>2</xdr:row>
      <xdr:rowOff>123825</xdr:rowOff>
    </xdr:to>
    <xdr:pic>
      <xdr:nvPicPr>
        <xdr:cNvPr id="5" name="Imagen 4" descr="http://lasillavacia.com/sites/default/files/images/IMG_20141010_03154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25" t="15417" r="13499" b="25417"/>
        <a:stretch>
          <a:fillRect/>
        </a:stretch>
      </xdr:blipFill>
      <xdr:spPr bwMode="auto">
        <a:xfrm>
          <a:off x="4314825" y="38100"/>
          <a:ext cx="990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1"/>
  <sheetViews>
    <sheetView tabSelected="1" workbookViewId="0">
      <selection activeCell="BC87" sqref="BC87"/>
    </sheetView>
  </sheetViews>
  <sheetFormatPr baseColWidth="10" defaultRowHeight="15" x14ac:dyDescent="0.25"/>
  <cols>
    <col min="1" max="1" width="10.42578125" style="43" bestFit="1" customWidth="1"/>
    <col min="2" max="2" width="60.28515625" style="43" customWidth="1"/>
    <col min="3" max="3" width="0.85546875" style="43" customWidth="1"/>
    <col min="4" max="4" width="12.5703125" style="43" customWidth="1"/>
    <col min="5" max="5" width="0.85546875" style="43" customWidth="1"/>
    <col min="6" max="7" width="13.5703125" style="43" bestFit="1" customWidth="1"/>
    <col min="8" max="8" width="12.28515625" style="43" bestFit="1" customWidth="1"/>
    <col min="9" max="9" width="12" style="43" bestFit="1" customWidth="1"/>
    <col min="10" max="10" width="9.5703125" style="43" bestFit="1" customWidth="1"/>
    <col min="11" max="11" width="0.85546875" style="43" customWidth="1"/>
    <col min="12" max="13" width="13.5703125" style="43" bestFit="1" customWidth="1"/>
    <col min="14" max="14" width="12.28515625" style="43" bestFit="1" customWidth="1"/>
    <col min="15" max="15" width="12" style="43" bestFit="1" customWidth="1"/>
    <col min="16" max="16" width="9.5703125" style="43" bestFit="1" customWidth="1"/>
    <col min="17" max="17" width="0.85546875" style="43" customWidth="1"/>
    <col min="18" max="19" width="13.5703125" style="43" bestFit="1" customWidth="1"/>
    <col min="20" max="20" width="12.28515625" style="43" bestFit="1" customWidth="1"/>
    <col min="21" max="21" width="12" style="43" bestFit="1" customWidth="1"/>
    <col min="22" max="22" width="9.5703125" style="43" bestFit="1" customWidth="1"/>
    <col min="23" max="23" width="0.85546875" style="43" customWidth="1"/>
    <col min="24" max="25" width="13.5703125" style="43" bestFit="1" customWidth="1"/>
    <col min="26" max="26" width="12.28515625" style="43" bestFit="1" customWidth="1"/>
    <col min="27" max="27" width="12" style="43" bestFit="1" customWidth="1"/>
    <col min="28" max="28" width="9.5703125" style="43" bestFit="1" customWidth="1"/>
    <col min="29" max="29" width="0.85546875" style="43" customWidth="1"/>
    <col min="30" max="31" width="13.5703125" style="43" bestFit="1" customWidth="1"/>
    <col min="32" max="32" width="12.28515625" style="43" bestFit="1" customWidth="1"/>
    <col min="33" max="33" width="12" style="43" bestFit="1" customWidth="1"/>
    <col min="34" max="34" width="9.5703125" style="43" bestFit="1" customWidth="1"/>
    <col min="35" max="35" width="0.85546875" style="43" customWidth="1"/>
    <col min="36" max="37" width="13.5703125" style="43" bestFit="1" customWidth="1"/>
    <col min="38" max="38" width="12.28515625" style="43" bestFit="1" customWidth="1"/>
    <col min="39" max="39" width="12" style="43" bestFit="1" customWidth="1"/>
    <col min="40" max="40" width="9.5703125" style="43" bestFit="1" customWidth="1"/>
    <col min="41" max="41" width="0.85546875" style="43" customWidth="1"/>
    <col min="42" max="43" width="13.5703125" style="43" bestFit="1" customWidth="1"/>
    <col min="44" max="44" width="12.28515625" style="43" bestFit="1" customWidth="1"/>
    <col min="45" max="45" width="12" style="43" bestFit="1" customWidth="1"/>
    <col min="46" max="46" width="9.5703125" style="43" bestFit="1" customWidth="1"/>
    <col min="47" max="47" width="0.85546875" style="43" customWidth="1"/>
    <col min="48" max="49" width="13.5703125" style="43" bestFit="1" customWidth="1"/>
    <col min="50" max="50" width="12.28515625" style="43" bestFit="1" customWidth="1"/>
    <col min="51" max="51" width="12" style="43" bestFit="1" customWidth="1"/>
    <col min="52" max="52" width="9.5703125" style="43" bestFit="1" customWidth="1"/>
    <col min="53" max="53" width="0.85546875" style="43" customWidth="1"/>
    <col min="54" max="55" width="13.5703125" style="43" bestFit="1" customWidth="1"/>
    <col min="56" max="56" width="12.28515625" style="43" bestFit="1" customWidth="1"/>
    <col min="57" max="57" width="12" style="43" bestFit="1" customWidth="1"/>
    <col min="58" max="58" width="9.5703125" style="43" bestFit="1" customWidth="1"/>
    <col min="59" max="59" width="0.85546875" style="43" customWidth="1"/>
    <col min="60" max="61" width="13.5703125" style="43" bestFit="1" customWidth="1"/>
    <col min="62" max="62" width="12.28515625" style="43" bestFit="1" customWidth="1"/>
    <col min="63" max="63" width="12" style="43" bestFit="1" customWidth="1"/>
    <col min="64" max="64" width="9.5703125" style="43" bestFit="1" customWidth="1"/>
    <col min="65" max="16384" width="11.42578125" style="43"/>
  </cols>
  <sheetData>
    <row r="1" spans="1:64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5">
      <c r="A2" s="1"/>
      <c r="B2" s="4" t="s">
        <v>0</v>
      </c>
      <c r="D2" s="3"/>
      <c r="F2" s="3"/>
      <c r="G2" s="3"/>
      <c r="H2" s="3"/>
      <c r="I2" s="3"/>
      <c r="J2" s="3"/>
      <c r="L2" s="3"/>
      <c r="M2" s="3"/>
      <c r="N2" s="3"/>
      <c r="O2" s="3"/>
      <c r="P2" s="3"/>
      <c r="R2" s="3"/>
      <c r="S2" s="3"/>
      <c r="T2" s="3"/>
      <c r="U2" s="3"/>
      <c r="V2" s="3"/>
      <c r="X2" s="3"/>
      <c r="Y2" s="3"/>
      <c r="Z2" s="3"/>
      <c r="AA2" s="3"/>
      <c r="AB2" s="3"/>
      <c r="AD2" s="3"/>
      <c r="AE2" s="3"/>
      <c r="AF2" s="3"/>
      <c r="AG2" s="3"/>
      <c r="AH2" s="3"/>
      <c r="AJ2" s="3"/>
      <c r="AK2" s="3"/>
      <c r="AL2" s="3"/>
      <c r="AM2" s="3"/>
      <c r="AN2" s="3"/>
      <c r="AP2" s="3"/>
      <c r="AQ2" s="3"/>
      <c r="AR2" s="3"/>
      <c r="AS2" s="3"/>
      <c r="AT2" s="3"/>
      <c r="AV2" s="3"/>
      <c r="AW2" s="3"/>
      <c r="AX2" s="3"/>
      <c r="AY2" s="3"/>
      <c r="AZ2" s="3"/>
      <c r="BB2" s="3"/>
      <c r="BC2" s="3"/>
      <c r="BD2" s="3"/>
      <c r="BE2" s="3"/>
      <c r="BF2" s="3"/>
      <c r="BH2" s="3"/>
      <c r="BI2" s="3"/>
      <c r="BJ2" s="3"/>
      <c r="BK2" s="3"/>
      <c r="BL2" s="3"/>
    </row>
    <row r="3" spans="1:64" x14ac:dyDescent="0.25">
      <c r="A3" s="1"/>
      <c r="B3" s="4" t="s">
        <v>1</v>
      </c>
      <c r="D3" s="3"/>
      <c r="F3" s="3"/>
      <c r="G3" s="3"/>
      <c r="H3" s="3"/>
      <c r="I3" s="3"/>
      <c r="J3" s="3"/>
      <c r="L3" s="3"/>
      <c r="M3" s="3"/>
      <c r="N3" s="3"/>
      <c r="O3" s="3"/>
      <c r="P3" s="3"/>
      <c r="R3" s="3"/>
      <c r="S3" s="3"/>
      <c r="T3" s="3"/>
      <c r="U3" s="3"/>
      <c r="V3" s="3"/>
      <c r="X3" s="3"/>
      <c r="Y3" s="3"/>
      <c r="Z3" s="3"/>
      <c r="AA3" s="3"/>
      <c r="AB3" s="3"/>
      <c r="AD3" s="3"/>
      <c r="AE3" s="3"/>
      <c r="AF3" s="3"/>
      <c r="AG3" s="3"/>
      <c r="AH3" s="3"/>
      <c r="AJ3" s="3"/>
      <c r="AK3" s="3"/>
      <c r="AL3" s="3"/>
      <c r="AM3" s="3"/>
      <c r="AN3" s="3"/>
      <c r="AP3" s="3"/>
      <c r="AQ3" s="3"/>
      <c r="AR3" s="3"/>
      <c r="AS3" s="3"/>
      <c r="AT3" s="3"/>
      <c r="AV3" s="3"/>
      <c r="AW3" s="3"/>
      <c r="AX3" s="3"/>
      <c r="AY3" s="3"/>
      <c r="AZ3" s="3"/>
      <c r="BB3" s="3"/>
      <c r="BC3" s="3"/>
      <c r="BD3" s="3"/>
      <c r="BE3" s="3"/>
      <c r="BF3" s="3"/>
      <c r="BH3" s="3"/>
      <c r="BI3" s="3"/>
      <c r="BJ3" s="3"/>
      <c r="BK3" s="3"/>
      <c r="BL3" s="3"/>
    </row>
    <row r="4" spans="1:64" x14ac:dyDescent="0.25">
      <c r="A4" s="1"/>
      <c r="B4" s="4" t="s">
        <v>2</v>
      </c>
      <c r="D4" s="3"/>
      <c r="F4" s="3"/>
      <c r="G4" s="3"/>
      <c r="H4" s="3"/>
      <c r="I4" s="3"/>
      <c r="J4" s="3"/>
      <c r="L4" s="3"/>
      <c r="M4" s="3"/>
      <c r="N4" s="3"/>
      <c r="O4" s="3"/>
      <c r="P4" s="3"/>
      <c r="R4" s="3"/>
      <c r="S4" s="3"/>
      <c r="T4" s="3"/>
      <c r="U4" s="3"/>
      <c r="V4" s="3"/>
      <c r="X4" s="3"/>
      <c r="Y4" s="3"/>
      <c r="Z4" s="3"/>
      <c r="AA4" s="3"/>
      <c r="AB4" s="3"/>
      <c r="AD4" s="3"/>
      <c r="AE4" s="3"/>
      <c r="AF4" s="3"/>
      <c r="AG4" s="3"/>
      <c r="AH4" s="3"/>
      <c r="AJ4" s="3"/>
      <c r="AK4" s="3"/>
      <c r="AL4" s="3"/>
      <c r="AM4" s="3"/>
      <c r="AN4" s="3"/>
      <c r="AP4" s="3"/>
      <c r="AQ4" s="3"/>
      <c r="AR4" s="3"/>
      <c r="AS4" s="3"/>
      <c r="AT4" s="3"/>
      <c r="AV4" s="3"/>
      <c r="AW4" s="3"/>
      <c r="AX4" s="3"/>
      <c r="AY4" s="3"/>
      <c r="AZ4" s="3"/>
      <c r="BB4" s="3"/>
      <c r="BC4" s="3"/>
      <c r="BD4" s="3"/>
      <c r="BE4" s="3"/>
      <c r="BF4" s="3"/>
      <c r="BH4" s="3"/>
      <c r="BI4" s="3"/>
      <c r="BJ4" s="3"/>
      <c r="BK4" s="3"/>
      <c r="BL4" s="3"/>
    </row>
    <row r="5" spans="1:64" x14ac:dyDescent="0.25">
      <c r="A5" s="5"/>
      <c r="B5" s="6">
        <v>2015</v>
      </c>
      <c r="C5" s="44"/>
      <c r="D5" s="5"/>
      <c r="E5" s="44"/>
      <c r="F5" s="5"/>
      <c r="G5" s="5"/>
      <c r="H5" s="5"/>
      <c r="I5" s="5"/>
      <c r="J5" s="5"/>
      <c r="K5" s="44"/>
      <c r="L5" s="5"/>
      <c r="M5" s="5"/>
      <c r="N5" s="5"/>
      <c r="O5" s="5"/>
      <c r="P5" s="5"/>
      <c r="Q5" s="44"/>
      <c r="R5" s="5"/>
      <c r="S5" s="5"/>
      <c r="T5" s="5"/>
      <c r="U5" s="5"/>
      <c r="V5" s="5"/>
      <c r="W5" s="44"/>
      <c r="X5" s="5"/>
      <c r="Y5" s="5"/>
      <c r="Z5" s="5"/>
      <c r="AA5" s="5"/>
      <c r="AB5" s="5"/>
      <c r="AC5" s="44"/>
      <c r="AD5" s="5"/>
      <c r="AE5" s="5"/>
      <c r="AF5" s="5"/>
      <c r="AG5" s="5"/>
      <c r="AH5" s="42"/>
      <c r="AI5" s="44"/>
      <c r="AJ5" s="42"/>
      <c r="AK5" s="42"/>
      <c r="AL5" s="42"/>
      <c r="AM5" s="42"/>
      <c r="AN5" s="42"/>
      <c r="AO5" s="44"/>
      <c r="AP5" s="42">
        <v>33</v>
      </c>
      <c r="AQ5" s="42">
        <v>34</v>
      </c>
      <c r="AR5" s="42">
        <v>35</v>
      </c>
      <c r="AS5" s="42">
        <v>36</v>
      </c>
      <c r="AT5" s="42">
        <v>37</v>
      </c>
      <c r="AU5" s="44"/>
      <c r="AV5" s="42">
        <v>38</v>
      </c>
      <c r="AW5" s="42">
        <v>39</v>
      </c>
      <c r="AX5" s="42">
        <v>40</v>
      </c>
      <c r="AY5" s="42">
        <v>41</v>
      </c>
      <c r="AZ5" s="42">
        <v>42</v>
      </c>
      <c r="BA5" s="44"/>
      <c r="BB5" s="42">
        <v>43</v>
      </c>
      <c r="BC5" s="42">
        <v>44</v>
      </c>
      <c r="BD5" s="42">
        <v>45</v>
      </c>
      <c r="BE5" s="42">
        <v>46</v>
      </c>
      <c r="BF5" s="42">
        <v>47</v>
      </c>
      <c r="BG5" s="44"/>
      <c r="BH5" s="42">
        <v>48</v>
      </c>
      <c r="BI5" s="42">
        <v>49</v>
      </c>
      <c r="BJ5" s="42">
        <v>50</v>
      </c>
      <c r="BK5" s="42">
        <v>51</v>
      </c>
      <c r="BL5" s="42">
        <v>52</v>
      </c>
    </row>
    <row r="6" spans="1:64" x14ac:dyDescent="0.25">
      <c r="A6" s="5"/>
      <c r="B6" s="7"/>
      <c r="D6" s="8"/>
      <c r="F6" s="45" t="s">
        <v>3</v>
      </c>
      <c r="G6" s="45"/>
      <c r="H6" s="45"/>
      <c r="I6" s="45"/>
      <c r="J6" s="45"/>
      <c r="L6" s="46" t="s">
        <v>4</v>
      </c>
      <c r="M6" s="46"/>
      <c r="N6" s="46"/>
      <c r="O6" s="46"/>
      <c r="P6" s="46"/>
      <c r="R6" s="46" t="s">
        <v>5</v>
      </c>
      <c r="S6" s="46"/>
      <c r="T6" s="46"/>
      <c r="U6" s="46"/>
      <c r="V6" s="46"/>
      <c r="X6" s="46" t="s">
        <v>6</v>
      </c>
      <c r="Y6" s="46"/>
      <c r="Z6" s="46"/>
      <c r="AA6" s="46"/>
      <c r="AB6" s="46"/>
      <c r="AD6" s="46" t="s">
        <v>7</v>
      </c>
      <c r="AE6" s="46"/>
      <c r="AF6" s="46"/>
      <c r="AG6" s="46"/>
      <c r="AH6" s="46"/>
      <c r="AJ6" s="45" t="s">
        <v>8</v>
      </c>
      <c r="AK6" s="45"/>
      <c r="AL6" s="45"/>
      <c r="AM6" s="45"/>
      <c r="AN6" s="45"/>
      <c r="AP6" s="45" t="s">
        <v>9</v>
      </c>
      <c r="AQ6" s="45"/>
      <c r="AR6" s="45"/>
      <c r="AS6" s="45"/>
      <c r="AT6" s="45"/>
      <c r="AV6" s="45" t="s">
        <v>10</v>
      </c>
      <c r="AW6" s="45"/>
      <c r="AX6" s="45"/>
      <c r="AY6" s="45"/>
      <c r="AZ6" s="45"/>
      <c r="BB6" s="45" t="s">
        <v>174</v>
      </c>
      <c r="BC6" s="45"/>
      <c r="BD6" s="45"/>
      <c r="BE6" s="45"/>
      <c r="BF6" s="45"/>
      <c r="BH6" s="45" t="s">
        <v>175</v>
      </c>
      <c r="BI6" s="45"/>
      <c r="BJ6" s="45"/>
      <c r="BK6" s="45"/>
      <c r="BL6" s="45"/>
    </row>
    <row r="7" spans="1:64" ht="22.5" x14ac:dyDescent="0.25">
      <c r="A7" s="9" t="s">
        <v>11</v>
      </c>
      <c r="B7" s="9" t="s">
        <v>12</v>
      </c>
      <c r="D7" s="9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L7" s="10" t="s">
        <v>14</v>
      </c>
      <c r="M7" s="10" t="s">
        <v>15</v>
      </c>
      <c r="N7" s="10" t="s">
        <v>16</v>
      </c>
      <c r="O7" s="10" t="s">
        <v>17</v>
      </c>
      <c r="P7" s="10" t="s">
        <v>18</v>
      </c>
      <c r="R7" s="10" t="s">
        <v>14</v>
      </c>
      <c r="S7" s="10" t="s">
        <v>15</v>
      </c>
      <c r="T7" s="10" t="s">
        <v>16</v>
      </c>
      <c r="U7" s="10" t="s">
        <v>17</v>
      </c>
      <c r="V7" s="10" t="s">
        <v>18</v>
      </c>
      <c r="X7" s="10" t="s">
        <v>14</v>
      </c>
      <c r="Y7" s="10" t="s">
        <v>15</v>
      </c>
      <c r="Z7" s="10" t="s">
        <v>16</v>
      </c>
      <c r="AA7" s="10" t="s">
        <v>17</v>
      </c>
      <c r="AB7" s="10" t="s">
        <v>18</v>
      </c>
      <c r="AD7" s="10" t="s">
        <v>14</v>
      </c>
      <c r="AE7" s="10" t="s">
        <v>15</v>
      </c>
      <c r="AF7" s="10" t="s">
        <v>16</v>
      </c>
      <c r="AG7" s="10" t="s">
        <v>17</v>
      </c>
      <c r="AH7" s="10" t="s">
        <v>18</v>
      </c>
      <c r="AJ7" s="10" t="s">
        <v>14</v>
      </c>
      <c r="AK7" s="10" t="s">
        <v>15</v>
      </c>
      <c r="AL7" s="10" t="s">
        <v>16</v>
      </c>
      <c r="AM7" s="10" t="s">
        <v>17</v>
      </c>
      <c r="AN7" s="10" t="s">
        <v>18</v>
      </c>
      <c r="AP7" s="10" t="s">
        <v>14</v>
      </c>
      <c r="AQ7" s="10" t="s">
        <v>15</v>
      </c>
      <c r="AR7" s="10" t="s">
        <v>16</v>
      </c>
      <c r="AS7" s="10" t="s">
        <v>17</v>
      </c>
      <c r="AT7" s="10" t="s">
        <v>18</v>
      </c>
      <c r="AV7" s="10" t="s">
        <v>14</v>
      </c>
      <c r="AW7" s="10" t="s">
        <v>15</v>
      </c>
      <c r="AX7" s="10" t="s">
        <v>16</v>
      </c>
      <c r="AY7" s="10" t="s">
        <v>17</v>
      </c>
      <c r="AZ7" s="10" t="s">
        <v>18</v>
      </c>
      <c r="BB7" s="10" t="s">
        <v>14</v>
      </c>
      <c r="BC7" s="10" t="s">
        <v>15</v>
      </c>
      <c r="BD7" s="10" t="s">
        <v>16</v>
      </c>
      <c r="BE7" s="10" t="s">
        <v>17</v>
      </c>
      <c r="BF7" s="10" t="s">
        <v>18</v>
      </c>
      <c r="BH7" s="10" t="s">
        <v>14</v>
      </c>
      <c r="BI7" s="10" t="s">
        <v>15</v>
      </c>
      <c r="BJ7" s="10" t="s">
        <v>16</v>
      </c>
      <c r="BK7" s="10" t="s">
        <v>17</v>
      </c>
      <c r="BL7" s="10" t="s">
        <v>18</v>
      </c>
    </row>
    <row r="8" spans="1:64" x14ac:dyDescent="0.25">
      <c r="A8" s="11" t="s">
        <v>19</v>
      </c>
      <c r="B8" s="12" t="s">
        <v>20</v>
      </c>
      <c r="D8" s="13">
        <v>1400000</v>
      </c>
      <c r="F8" s="15">
        <v>443755</v>
      </c>
      <c r="G8" s="15">
        <v>1081752</v>
      </c>
      <c r="H8" s="15">
        <v>443755</v>
      </c>
      <c r="I8" s="16">
        <v>0.41021879321692956</v>
      </c>
      <c r="J8" s="17" t="s">
        <v>21</v>
      </c>
      <c r="L8" s="15">
        <v>710476</v>
      </c>
      <c r="M8" s="15">
        <v>1103716</v>
      </c>
      <c r="N8" s="15">
        <v>710476</v>
      </c>
      <c r="O8" s="16">
        <v>0.64371269420756794</v>
      </c>
      <c r="P8" s="18" t="s">
        <v>22</v>
      </c>
      <c r="R8" s="15">
        <v>751399</v>
      </c>
      <c r="S8" s="15">
        <v>1068175</v>
      </c>
      <c r="T8" s="15">
        <v>751399</v>
      </c>
      <c r="U8" s="16">
        <v>0.70344185175650054</v>
      </c>
      <c r="V8" s="18" t="s">
        <v>22</v>
      </c>
      <c r="X8" s="15">
        <v>847197</v>
      </c>
      <c r="Y8" s="15">
        <v>1052641</v>
      </c>
      <c r="Z8" s="15">
        <v>847197</v>
      </c>
      <c r="AA8" s="16">
        <v>0.80482994677197639</v>
      </c>
      <c r="AB8" s="19" t="s">
        <v>23</v>
      </c>
      <c r="AD8" s="15">
        <v>890883</v>
      </c>
      <c r="AE8" s="15">
        <v>1054778</v>
      </c>
      <c r="AF8" s="15">
        <v>890883</v>
      </c>
      <c r="AG8" s="16">
        <v>0.84461659230662756</v>
      </c>
      <c r="AH8" s="19" t="s">
        <v>23</v>
      </c>
      <c r="AJ8" s="15">
        <v>1002303</v>
      </c>
      <c r="AK8" s="15">
        <v>1055502</v>
      </c>
      <c r="AL8" s="15">
        <v>1002303</v>
      </c>
      <c r="AM8" s="16">
        <v>0.94959839014990022</v>
      </c>
      <c r="AN8" s="19" t="s">
        <v>23</v>
      </c>
      <c r="AP8" s="15">
        <v>1028354</v>
      </c>
      <c r="AQ8" s="15">
        <v>1053319</v>
      </c>
      <c r="AR8" s="15">
        <v>1028354</v>
      </c>
      <c r="AS8" s="16">
        <v>0.97629872811600005</v>
      </c>
      <c r="AT8" s="19" t="s">
        <v>23</v>
      </c>
      <c r="AV8" s="15">
        <v>1029980</v>
      </c>
      <c r="AW8" s="15">
        <v>1055590</v>
      </c>
      <c r="AX8" s="15">
        <v>1029980</v>
      </c>
      <c r="AY8" s="16">
        <v>0.97573868642200001</v>
      </c>
      <c r="AZ8" s="20" t="s">
        <v>23</v>
      </c>
      <c r="BB8" s="15">
        <v>1033969</v>
      </c>
      <c r="BC8" s="15">
        <v>1106202</v>
      </c>
      <c r="BD8" s="15">
        <v>1033969</v>
      </c>
      <c r="BE8" s="16">
        <v>0.93470179949099996</v>
      </c>
      <c r="BF8" s="47" t="s">
        <v>23</v>
      </c>
      <c r="BH8" s="15">
        <v>1071575</v>
      </c>
      <c r="BI8" s="15">
        <v>1099558</v>
      </c>
      <c r="BJ8" s="15">
        <v>1071575</v>
      </c>
      <c r="BK8" s="16">
        <v>0.97455068309299997</v>
      </c>
      <c r="BL8" s="47" t="s">
        <v>23</v>
      </c>
    </row>
    <row r="9" spans="1:64" ht="22.5" x14ac:dyDescent="0.25">
      <c r="A9" s="11" t="s">
        <v>24</v>
      </c>
      <c r="B9" s="12" t="s">
        <v>25</v>
      </c>
      <c r="D9" s="21">
        <v>0.2</v>
      </c>
      <c r="F9" s="14" t="s">
        <v>26</v>
      </c>
      <c r="G9" s="14" t="s">
        <v>26</v>
      </c>
      <c r="H9" s="14" t="s">
        <v>26</v>
      </c>
      <c r="I9" s="14" t="s">
        <v>26</v>
      </c>
      <c r="J9" s="22" t="s">
        <v>26</v>
      </c>
      <c r="L9" s="14" t="s">
        <v>26</v>
      </c>
      <c r="M9" s="14" t="s">
        <v>26</v>
      </c>
      <c r="N9" s="14" t="s">
        <v>26</v>
      </c>
      <c r="O9" s="14" t="s">
        <v>26</v>
      </c>
      <c r="P9" s="22" t="s">
        <v>26</v>
      </c>
      <c r="R9" s="14" t="s">
        <v>26</v>
      </c>
      <c r="S9" s="14" t="s">
        <v>26</v>
      </c>
      <c r="T9" s="14" t="s">
        <v>26</v>
      </c>
      <c r="U9" s="14" t="s">
        <v>26</v>
      </c>
      <c r="V9" s="22" t="s">
        <v>26</v>
      </c>
      <c r="X9" s="14" t="s">
        <v>26</v>
      </c>
      <c r="Y9" s="14" t="s">
        <v>26</v>
      </c>
      <c r="Z9" s="14" t="s">
        <v>26</v>
      </c>
      <c r="AA9" s="14" t="s">
        <v>26</v>
      </c>
      <c r="AB9" s="22" t="s">
        <v>26</v>
      </c>
      <c r="AD9" s="14" t="s">
        <v>26</v>
      </c>
      <c r="AE9" s="14" t="s">
        <v>26</v>
      </c>
      <c r="AF9" s="14" t="s">
        <v>26</v>
      </c>
      <c r="AG9" s="14" t="s">
        <v>26</v>
      </c>
      <c r="AH9" s="22" t="s">
        <v>26</v>
      </c>
      <c r="AJ9" s="14" t="s">
        <v>26</v>
      </c>
      <c r="AK9" s="14" t="s">
        <v>26</v>
      </c>
      <c r="AL9" s="14" t="s">
        <v>26</v>
      </c>
      <c r="AM9" s="14" t="s">
        <v>26</v>
      </c>
      <c r="AN9" s="22" t="s">
        <v>26</v>
      </c>
      <c r="AP9" s="14">
        <v>0</v>
      </c>
      <c r="AQ9" s="14">
        <v>0</v>
      </c>
      <c r="AR9" s="14" t="s">
        <v>26</v>
      </c>
      <c r="AS9" s="14" t="s">
        <v>26</v>
      </c>
      <c r="AT9" s="22" t="s">
        <v>26</v>
      </c>
      <c r="AV9" s="14" t="s">
        <v>26</v>
      </c>
      <c r="AW9" s="14" t="s">
        <v>26</v>
      </c>
      <c r="AX9" s="14" t="s">
        <v>26</v>
      </c>
      <c r="AY9" s="14" t="s">
        <v>26</v>
      </c>
      <c r="AZ9" s="22" t="s">
        <v>26</v>
      </c>
      <c r="BB9" s="15">
        <v>0</v>
      </c>
      <c r="BC9" s="15">
        <v>0</v>
      </c>
      <c r="BD9" s="16" t="s">
        <v>26</v>
      </c>
      <c r="BE9" s="16" t="s">
        <v>26</v>
      </c>
      <c r="BF9" s="47" t="s">
        <v>26</v>
      </c>
      <c r="BH9" s="15">
        <v>61821</v>
      </c>
      <c r="BI9" s="15">
        <v>784316</v>
      </c>
      <c r="BJ9" s="16">
        <v>7.8799999999999995E-2</v>
      </c>
      <c r="BK9" s="16">
        <v>7.8799999999999995E-2</v>
      </c>
      <c r="BL9" s="47" t="s">
        <v>23</v>
      </c>
    </row>
    <row r="10" spans="1:64" ht="22.5" x14ac:dyDescent="0.25">
      <c r="A10" s="11" t="s">
        <v>27</v>
      </c>
      <c r="B10" s="12" t="s">
        <v>28</v>
      </c>
      <c r="D10" s="21">
        <v>0.8</v>
      </c>
      <c r="F10" s="14" t="s">
        <v>26</v>
      </c>
      <c r="G10" s="14" t="s">
        <v>26</v>
      </c>
      <c r="H10" s="14" t="s">
        <v>26</v>
      </c>
      <c r="I10" s="14" t="s">
        <v>26</v>
      </c>
      <c r="J10" s="22" t="s">
        <v>26</v>
      </c>
      <c r="L10" s="14" t="s">
        <v>26</v>
      </c>
      <c r="M10" s="14" t="s">
        <v>26</v>
      </c>
      <c r="N10" s="14" t="s">
        <v>26</v>
      </c>
      <c r="O10" s="14" t="s">
        <v>26</v>
      </c>
      <c r="P10" s="22" t="s">
        <v>26</v>
      </c>
      <c r="R10" s="14" t="s">
        <v>26</v>
      </c>
      <c r="S10" s="14" t="s">
        <v>26</v>
      </c>
      <c r="T10" s="14" t="s">
        <v>26</v>
      </c>
      <c r="U10" s="14" t="s">
        <v>26</v>
      </c>
      <c r="V10" s="22" t="s">
        <v>26</v>
      </c>
      <c r="X10" s="14" t="s">
        <v>26</v>
      </c>
      <c r="Y10" s="14" t="s">
        <v>26</v>
      </c>
      <c r="Z10" s="14" t="s">
        <v>26</v>
      </c>
      <c r="AA10" s="14" t="s">
        <v>26</v>
      </c>
      <c r="AB10" s="22" t="s">
        <v>26</v>
      </c>
      <c r="AD10" s="14" t="s">
        <v>26</v>
      </c>
      <c r="AE10" s="14" t="s">
        <v>26</v>
      </c>
      <c r="AF10" s="14" t="s">
        <v>26</v>
      </c>
      <c r="AG10" s="14" t="s">
        <v>26</v>
      </c>
      <c r="AH10" s="22" t="s">
        <v>26</v>
      </c>
      <c r="AJ10" s="14" t="s">
        <v>26</v>
      </c>
      <c r="AK10" s="14" t="s">
        <v>26</v>
      </c>
      <c r="AL10" s="14" t="s">
        <v>26</v>
      </c>
      <c r="AM10" s="14" t="s">
        <v>26</v>
      </c>
      <c r="AN10" s="22" t="s">
        <v>26</v>
      </c>
      <c r="AP10" s="14">
        <v>0</v>
      </c>
      <c r="AQ10" s="14">
        <v>0</v>
      </c>
      <c r="AR10" s="14" t="s">
        <v>26</v>
      </c>
      <c r="AS10" s="14" t="s">
        <v>26</v>
      </c>
      <c r="AT10" s="22" t="s">
        <v>26</v>
      </c>
      <c r="AV10" s="14" t="s">
        <v>26</v>
      </c>
      <c r="AW10" s="14" t="s">
        <v>26</v>
      </c>
      <c r="AX10" s="14" t="s">
        <v>26</v>
      </c>
      <c r="AY10" s="14" t="s">
        <v>26</v>
      </c>
      <c r="AZ10" s="22" t="s">
        <v>26</v>
      </c>
      <c r="BB10" s="15">
        <v>203956</v>
      </c>
      <c r="BC10" s="15">
        <v>244041</v>
      </c>
      <c r="BD10" s="16">
        <v>0.8357</v>
      </c>
      <c r="BE10" s="16">
        <v>0.8357</v>
      </c>
      <c r="BF10" s="47" t="s">
        <v>23</v>
      </c>
      <c r="BH10" s="15">
        <v>203956</v>
      </c>
      <c r="BI10" s="15">
        <v>244041</v>
      </c>
      <c r="BJ10" s="16">
        <v>0.8357</v>
      </c>
      <c r="BK10" s="16">
        <v>0.8357</v>
      </c>
      <c r="BL10" s="47" t="s">
        <v>23</v>
      </c>
    </row>
    <row r="11" spans="1:64" ht="22.5" x14ac:dyDescent="0.25">
      <c r="A11" s="11" t="s">
        <v>29</v>
      </c>
      <c r="B11" s="12" t="s">
        <v>30</v>
      </c>
      <c r="D11" s="21">
        <v>0.2</v>
      </c>
      <c r="F11" s="14" t="s">
        <v>26</v>
      </c>
      <c r="G11" s="14" t="s">
        <v>26</v>
      </c>
      <c r="H11" s="14" t="s">
        <v>26</v>
      </c>
      <c r="I11" s="14" t="s">
        <v>26</v>
      </c>
      <c r="J11" s="22" t="s">
        <v>26</v>
      </c>
      <c r="L11" s="14" t="s">
        <v>26</v>
      </c>
      <c r="M11" s="14" t="s">
        <v>26</v>
      </c>
      <c r="N11" s="14" t="s">
        <v>26</v>
      </c>
      <c r="O11" s="14" t="s">
        <v>26</v>
      </c>
      <c r="P11" s="22" t="s">
        <v>26</v>
      </c>
      <c r="R11" s="14" t="s">
        <v>26</v>
      </c>
      <c r="S11" s="14" t="s">
        <v>26</v>
      </c>
      <c r="T11" s="14" t="s">
        <v>26</v>
      </c>
      <c r="U11" s="14" t="s">
        <v>26</v>
      </c>
      <c r="V11" s="22" t="s">
        <v>26</v>
      </c>
      <c r="X11" s="14" t="s">
        <v>26</v>
      </c>
      <c r="Y11" s="14" t="s">
        <v>26</v>
      </c>
      <c r="Z11" s="14" t="s">
        <v>26</v>
      </c>
      <c r="AA11" s="14" t="s">
        <v>26</v>
      </c>
      <c r="AB11" s="22" t="s">
        <v>26</v>
      </c>
      <c r="AD11" s="14" t="s">
        <v>26</v>
      </c>
      <c r="AE11" s="14" t="s">
        <v>26</v>
      </c>
      <c r="AF11" s="14" t="s">
        <v>26</v>
      </c>
      <c r="AG11" s="14" t="s">
        <v>26</v>
      </c>
      <c r="AH11" s="22" t="s">
        <v>26</v>
      </c>
      <c r="AJ11" s="14" t="s">
        <v>26</v>
      </c>
      <c r="AK11" s="14" t="s">
        <v>26</v>
      </c>
      <c r="AL11" s="14" t="s">
        <v>26</v>
      </c>
      <c r="AM11" s="14" t="s">
        <v>26</v>
      </c>
      <c r="AN11" s="22" t="s">
        <v>26</v>
      </c>
      <c r="AP11" s="14">
        <v>0</v>
      </c>
      <c r="AQ11" s="14">
        <v>0</v>
      </c>
      <c r="AR11" s="14" t="s">
        <v>26</v>
      </c>
      <c r="AS11" s="14" t="s">
        <v>26</v>
      </c>
      <c r="AT11" s="22" t="s">
        <v>26</v>
      </c>
      <c r="AV11" s="14" t="s">
        <v>26</v>
      </c>
      <c r="AW11" s="14" t="s">
        <v>26</v>
      </c>
      <c r="AX11" s="14" t="s">
        <v>26</v>
      </c>
      <c r="AY11" s="14" t="s">
        <v>26</v>
      </c>
      <c r="AZ11" s="22" t="s">
        <v>26</v>
      </c>
      <c r="BB11" s="15">
        <v>2903</v>
      </c>
      <c r="BC11" s="15">
        <v>16000</v>
      </c>
      <c r="BD11" s="16">
        <v>0.18140000000000001</v>
      </c>
      <c r="BE11" s="16">
        <v>0.18140000000000001</v>
      </c>
      <c r="BF11" s="47" t="s">
        <v>23</v>
      </c>
      <c r="BH11" s="15">
        <v>3106</v>
      </c>
      <c r="BI11" s="15">
        <v>16000</v>
      </c>
      <c r="BJ11" s="16">
        <v>0.19409999999999999</v>
      </c>
      <c r="BK11" s="16">
        <v>0.19409999999999999</v>
      </c>
      <c r="BL11" s="47" t="s">
        <v>23</v>
      </c>
    </row>
    <row r="12" spans="1:64" ht="22.5" x14ac:dyDescent="0.25">
      <c r="A12" s="11" t="s">
        <v>31</v>
      </c>
      <c r="B12" s="12" t="s">
        <v>32</v>
      </c>
      <c r="D12" s="13">
        <v>20000</v>
      </c>
      <c r="F12" s="15" t="s">
        <v>26</v>
      </c>
      <c r="G12" s="15" t="s">
        <v>26</v>
      </c>
      <c r="H12" s="15" t="s">
        <v>26</v>
      </c>
      <c r="I12" s="16" t="s">
        <v>26</v>
      </c>
      <c r="J12" s="22" t="s">
        <v>26</v>
      </c>
      <c r="L12" s="15" t="s">
        <v>26</v>
      </c>
      <c r="M12" s="15" t="s">
        <v>26</v>
      </c>
      <c r="N12" s="15" t="s">
        <v>26</v>
      </c>
      <c r="O12" s="16" t="s">
        <v>26</v>
      </c>
      <c r="P12" s="22" t="s">
        <v>26</v>
      </c>
      <c r="R12" s="15" t="s">
        <v>26</v>
      </c>
      <c r="S12" s="15" t="s">
        <v>26</v>
      </c>
      <c r="T12" s="15" t="s">
        <v>26</v>
      </c>
      <c r="U12" s="16" t="s">
        <v>26</v>
      </c>
      <c r="V12" s="22" t="s">
        <v>26</v>
      </c>
      <c r="X12" s="15">
        <v>4000</v>
      </c>
      <c r="Y12" s="15">
        <v>20000</v>
      </c>
      <c r="Z12" s="15">
        <v>4000</v>
      </c>
      <c r="AA12" s="16">
        <v>0.2</v>
      </c>
      <c r="AB12" s="19" t="s">
        <v>23</v>
      </c>
      <c r="AD12" s="15">
        <v>7234</v>
      </c>
      <c r="AE12" s="15">
        <v>20000</v>
      </c>
      <c r="AF12" s="15">
        <v>7234</v>
      </c>
      <c r="AG12" s="16">
        <v>0.36170000000000002</v>
      </c>
      <c r="AH12" s="18" t="s">
        <v>22</v>
      </c>
      <c r="AJ12" s="15">
        <v>8934</v>
      </c>
      <c r="AK12" s="15">
        <v>20000</v>
      </c>
      <c r="AL12" s="15">
        <v>8934</v>
      </c>
      <c r="AM12" s="16">
        <v>0.44669999999999999</v>
      </c>
      <c r="AN12" s="18" t="s">
        <v>22</v>
      </c>
      <c r="AP12" s="15">
        <v>11034</v>
      </c>
      <c r="AQ12" s="15">
        <v>20000</v>
      </c>
      <c r="AR12" s="15">
        <v>11034</v>
      </c>
      <c r="AS12" s="16">
        <v>0.55169999999999997</v>
      </c>
      <c r="AT12" s="19" t="s">
        <v>23</v>
      </c>
      <c r="AV12" s="15">
        <v>14121</v>
      </c>
      <c r="AW12" s="15">
        <v>20000</v>
      </c>
      <c r="AX12" s="15">
        <v>14121</v>
      </c>
      <c r="AY12" s="16">
        <v>0.70604999999999996</v>
      </c>
      <c r="AZ12" s="20" t="s">
        <v>23</v>
      </c>
      <c r="BB12" s="15">
        <v>15000</v>
      </c>
      <c r="BC12" s="15">
        <v>20000</v>
      </c>
      <c r="BD12" s="15">
        <v>15000</v>
      </c>
      <c r="BE12" s="16">
        <v>0.75</v>
      </c>
      <c r="BF12" s="47" t="s">
        <v>23</v>
      </c>
      <c r="BH12" s="15">
        <v>17000</v>
      </c>
      <c r="BI12" s="15">
        <v>20000</v>
      </c>
      <c r="BJ12" s="15">
        <v>17000</v>
      </c>
      <c r="BK12" s="16">
        <v>0.85</v>
      </c>
      <c r="BL12" s="47" t="s">
        <v>23</v>
      </c>
    </row>
    <row r="13" spans="1:64" ht="22.5" x14ac:dyDescent="0.25">
      <c r="A13" s="11" t="s">
        <v>33</v>
      </c>
      <c r="B13" s="12" t="s">
        <v>34</v>
      </c>
      <c r="D13" s="13">
        <v>50</v>
      </c>
      <c r="F13" s="15" t="s">
        <v>26</v>
      </c>
      <c r="G13" s="15" t="s">
        <v>26</v>
      </c>
      <c r="H13" s="15" t="s">
        <v>26</v>
      </c>
      <c r="I13" s="16" t="s">
        <v>26</v>
      </c>
      <c r="J13" s="22" t="s">
        <v>26</v>
      </c>
      <c r="L13" s="15" t="s">
        <v>26</v>
      </c>
      <c r="M13" s="15" t="s">
        <v>26</v>
      </c>
      <c r="N13" s="15" t="s">
        <v>26</v>
      </c>
      <c r="O13" s="16" t="s">
        <v>26</v>
      </c>
      <c r="P13" s="22" t="s">
        <v>26</v>
      </c>
      <c r="R13" s="15" t="s">
        <v>26</v>
      </c>
      <c r="S13" s="15" t="s">
        <v>26</v>
      </c>
      <c r="T13" s="15" t="s">
        <v>26</v>
      </c>
      <c r="U13" s="16" t="s">
        <v>26</v>
      </c>
      <c r="V13" s="22" t="s">
        <v>26</v>
      </c>
      <c r="X13" s="15" t="s">
        <v>26</v>
      </c>
      <c r="Y13" s="15" t="s">
        <v>26</v>
      </c>
      <c r="Z13" s="15" t="s">
        <v>26</v>
      </c>
      <c r="AA13" s="16" t="s">
        <v>26</v>
      </c>
      <c r="AB13" s="22" t="s">
        <v>26</v>
      </c>
      <c r="AD13" s="15" t="s">
        <v>26</v>
      </c>
      <c r="AE13" s="15" t="s">
        <v>26</v>
      </c>
      <c r="AF13" s="15" t="s">
        <v>26</v>
      </c>
      <c r="AG13" s="16" t="s">
        <v>26</v>
      </c>
      <c r="AH13" s="22" t="s">
        <v>26</v>
      </c>
      <c r="AJ13" s="15">
        <v>22</v>
      </c>
      <c r="AK13" s="15">
        <v>50</v>
      </c>
      <c r="AL13" s="15">
        <v>22</v>
      </c>
      <c r="AM13" s="16">
        <v>0.44</v>
      </c>
      <c r="AN13" s="23" t="s">
        <v>23</v>
      </c>
      <c r="AP13" s="15">
        <v>22</v>
      </c>
      <c r="AQ13" s="15">
        <v>50</v>
      </c>
      <c r="AR13" s="15">
        <v>22</v>
      </c>
      <c r="AS13" s="16">
        <v>0.44</v>
      </c>
      <c r="AT13" s="19" t="s">
        <v>23</v>
      </c>
      <c r="AV13" s="15">
        <v>22</v>
      </c>
      <c r="AW13" s="15">
        <v>50</v>
      </c>
      <c r="AX13" s="15">
        <v>22</v>
      </c>
      <c r="AY13" s="16">
        <v>0.44</v>
      </c>
      <c r="AZ13" s="20" t="s">
        <v>23</v>
      </c>
      <c r="BB13" s="15">
        <v>55</v>
      </c>
      <c r="BC13" s="15">
        <v>50</v>
      </c>
      <c r="BD13" s="15">
        <v>55</v>
      </c>
      <c r="BE13" s="16">
        <v>1.1000000000000001</v>
      </c>
      <c r="BF13" s="47" t="s">
        <v>23</v>
      </c>
      <c r="BH13" s="15">
        <v>55</v>
      </c>
      <c r="BI13" s="15">
        <v>50</v>
      </c>
      <c r="BJ13" s="15">
        <v>55</v>
      </c>
      <c r="BK13" s="16">
        <v>1.1000000000000001</v>
      </c>
      <c r="BL13" s="47" t="s">
        <v>23</v>
      </c>
    </row>
    <row r="14" spans="1:64" x14ac:dyDescent="0.25">
      <c r="A14" s="11" t="s">
        <v>35</v>
      </c>
      <c r="B14" s="12" t="s">
        <v>36</v>
      </c>
      <c r="D14" s="24">
        <v>70</v>
      </c>
      <c r="F14" s="15" t="s">
        <v>26</v>
      </c>
      <c r="G14" s="15" t="s">
        <v>26</v>
      </c>
      <c r="H14" s="15" t="s">
        <v>26</v>
      </c>
      <c r="I14" s="16" t="s">
        <v>26</v>
      </c>
      <c r="J14" s="22" t="s">
        <v>26</v>
      </c>
      <c r="L14" s="15" t="s">
        <v>26</v>
      </c>
      <c r="M14" s="15" t="s">
        <v>26</v>
      </c>
      <c r="N14" s="15" t="s">
        <v>26</v>
      </c>
      <c r="O14" s="16" t="s">
        <v>26</v>
      </c>
      <c r="P14" s="22" t="s">
        <v>26</v>
      </c>
      <c r="R14" s="15">
        <v>0</v>
      </c>
      <c r="S14" s="15">
        <v>70</v>
      </c>
      <c r="T14" s="15">
        <v>0</v>
      </c>
      <c r="U14" s="16">
        <v>0</v>
      </c>
      <c r="V14" s="25" t="s">
        <v>37</v>
      </c>
      <c r="X14" s="15">
        <v>11</v>
      </c>
      <c r="Y14" s="15">
        <v>70</v>
      </c>
      <c r="Z14" s="15">
        <v>11</v>
      </c>
      <c r="AA14" s="16">
        <v>0.15714285714285714</v>
      </c>
      <c r="AB14" s="19" t="s">
        <v>23</v>
      </c>
      <c r="AD14" s="15">
        <v>21</v>
      </c>
      <c r="AE14" s="15">
        <v>70</v>
      </c>
      <c r="AF14" s="15">
        <v>21</v>
      </c>
      <c r="AG14" s="16">
        <v>0.3</v>
      </c>
      <c r="AH14" s="19" t="s">
        <v>23</v>
      </c>
      <c r="AJ14" s="15">
        <v>32</v>
      </c>
      <c r="AK14" s="15">
        <v>70</v>
      </c>
      <c r="AL14" s="15">
        <v>32</v>
      </c>
      <c r="AM14" s="16">
        <v>0.45714285714285713</v>
      </c>
      <c r="AN14" s="23" t="s">
        <v>23</v>
      </c>
      <c r="AP14" s="15">
        <v>42</v>
      </c>
      <c r="AQ14" s="15">
        <v>70</v>
      </c>
      <c r="AR14" s="15">
        <v>42</v>
      </c>
      <c r="AS14" s="16">
        <v>0.6</v>
      </c>
      <c r="AT14" s="19" t="s">
        <v>23</v>
      </c>
      <c r="AV14" s="15">
        <v>53</v>
      </c>
      <c r="AW14" s="15">
        <v>70</v>
      </c>
      <c r="AX14" s="15">
        <v>53</v>
      </c>
      <c r="AY14" s="16">
        <v>0.757142857143</v>
      </c>
      <c r="AZ14" s="20" t="s">
        <v>23</v>
      </c>
      <c r="BB14" s="15">
        <v>63</v>
      </c>
      <c r="BC14" s="15">
        <v>70</v>
      </c>
      <c r="BD14" s="15">
        <v>63</v>
      </c>
      <c r="BE14" s="16">
        <v>0.9</v>
      </c>
      <c r="BF14" s="47" t="s">
        <v>23</v>
      </c>
      <c r="BH14" s="15">
        <v>70</v>
      </c>
      <c r="BI14" s="15">
        <v>70</v>
      </c>
      <c r="BJ14" s="15">
        <v>70</v>
      </c>
      <c r="BK14" s="16">
        <v>1</v>
      </c>
      <c r="BL14" s="47" t="s">
        <v>23</v>
      </c>
    </row>
    <row r="15" spans="1:64" ht="22.5" x14ac:dyDescent="0.25">
      <c r="A15" s="11" t="s">
        <v>38</v>
      </c>
      <c r="B15" s="12" t="s">
        <v>39</v>
      </c>
      <c r="D15" s="21">
        <v>0.5</v>
      </c>
      <c r="F15" s="15" t="s">
        <v>26</v>
      </c>
      <c r="G15" s="15" t="s">
        <v>26</v>
      </c>
      <c r="H15" s="16" t="s">
        <v>26</v>
      </c>
      <c r="I15" s="16" t="s">
        <v>26</v>
      </c>
      <c r="J15" s="22" t="s">
        <v>26</v>
      </c>
      <c r="L15" s="15" t="s">
        <v>26</v>
      </c>
      <c r="M15" s="15" t="s">
        <v>26</v>
      </c>
      <c r="N15" s="16" t="s">
        <v>26</v>
      </c>
      <c r="O15" s="16" t="s">
        <v>26</v>
      </c>
      <c r="P15" s="22" t="s">
        <v>26</v>
      </c>
      <c r="R15" s="15">
        <v>310</v>
      </c>
      <c r="S15" s="15">
        <v>1672</v>
      </c>
      <c r="T15" s="16">
        <v>0.1854066985645933</v>
      </c>
      <c r="U15" s="16">
        <v>0.1854066985645933</v>
      </c>
      <c r="V15" s="18" t="s">
        <v>22</v>
      </c>
      <c r="X15" s="15">
        <v>812</v>
      </c>
      <c r="Y15" s="15">
        <v>3340</v>
      </c>
      <c r="Z15" s="16">
        <v>0.24311377245508983</v>
      </c>
      <c r="AA15" s="16">
        <v>0.24311377245508983</v>
      </c>
      <c r="AB15" s="18" t="s">
        <v>22</v>
      </c>
      <c r="AD15" s="15">
        <v>845</v>
      </c>
      <c r="AE15" s="15">
        <v>3340</v>
      </c>
      <c r="AF15" s="16">
        <v>0.25299401197604793</v>
      </c>
      <c r="AG15" s="16">
        <v>0.25299401197604793</v>
      </c>
      <c r="AH15" s="18" t="s">
        <v>22</v>
      </c>
      <c r="AJ15" s="15">
        <v>1022</v>
      </c>
      <c r="AK15" s="15">
        <v>3340</v>
      </c>
      <c r="AL15" s="16">
        <v>0.30598802395209579</v>
      </c>
      <c r="AM15" s="16">
        <v>0.30598802395209579</v>
      </c>
      <c r="AN15" s="18" t="s">
        <v>22</v>
      </c>
      <c r="AP15" s="15">
        <v>1022</v>
      </c>
      <c r="AQ15" s="15">
        <v>2040</v>
      </c>
      <c r="AR15" s="16">
        <v>0.501</v>
      </c>
      <c r="AS15" s="16">
        <v>0.501</v>
      </c>
      <c r="AT15" s="19" t="s">
        <v>23</v>
      </c>
      <c r="AV15" s="15">
        <v>1023</v>
      </c>
      <c r="AW15" s="15">
        <v>2040</v>
      </c>
      <c r="AX15" s="16">
        <v>0.50149999999999995</v>
      </c>
      <c r="AY15" s="16">
        <v>0.50149999999999995</v>
      </c>
      <c r="AZ15" s="20" t="s">
        <v>23</v>
      </c>
      <c r="BB15" s="15">
        <v>1023</v>
      </c>
      <c r="BC15" s="15">
        <v>2040</v>
      </c>
      <c r="BD15" s="16">
        <v>0.50149999999999995</v>
      </c>
      <c r="BE15" s="16">
        <v>0.50149999999999995</v>
      </c>
      <c r="BF15" s="47" t="s">
        <v>23</v>
      </c>
      <c r="BH15" s="15">
        <v>1023</v>
      </c>
      <c r="BI15" s="15">
        <v>2040</v>
      </c>
      <c r="BJ15" s="16">
        <v>0.50149999999999995</v>
      </c>
      <c r="BK15" s="16">
        <v>0.50149999999999995</v>
      </c>
      <c r="BL15" s="47" t="s">
        <v>23</v>
      </c>
    </row>
    <row r="16" spans="1:64" x14ac:dyDescent="0.25">
      <c r="A16" s="11" t="s">
        <v>40</v>
      </c>
      <c r="B16" s="12" t="s">
        <v>41</v>
      </c>
      <c r="D16" s="13">
        <v>54000</v>
      </c>
      <c r="F16" s="15" t="s">
        <v>26</v>
      </c>
      <c r="G16" s="15" t="s">
        <v>26</v>
      </c>
      <c r="H16" s="15" t="s">
        <v>26</v>
      </c>
      <c r="I16" s="16" t="s">
        <v>26</v>
      </c>
      <c r="J16" s="22" t="s">
        <v>26</v>
      </c>
      <c r="L16" s="15" t="s">
        <v>26</v>
      </c>
      <c r="M16" s="15" t="s">
        <v>26</v>
      </c>
      <c r="N16" s="15" t="s">
        <v>26</v>
      </c>
      <c r="O16" s="16" t="s">
        <v>26</v>
      </c>
      <c r="P16" s="22" t="s">
        <v>26</v>
      </c>
      <c r="R16" s="15" t="s">
        <v>26</v>
      </c>
      <c r="S16" s="15" t="s">
        <v>26</v>
      </c>
      <c r="T16" s="15" t="s">
        <v>26</v>
      </c>
      <c r="U16" s="16" t="s">
        <v>26</v>
      </c>
      <c r="V16" s="22" t="s">
        <v>26</v>
      </c>
      <c r="X16" s="15" t="s">
        <v>26</v>
      </c>
      <c r="Y16" s="15" t="s">
        <v>26</v>
      </c>
      <c r="Z16" s="15" t="s">
        <v>26</v>
      </c>
      <c r="AA16" s="16" t="s">
        <v>26</v>
      </c>
      <c r="AB16" s="22" t="s">
        <v>26</v>
      </c>
      <c r="AD16" s="15">
        <v>4861</v>
      </c>
      <c r="AE16" s="15">
        <v>54000</v>
      </c>
      <c r="AF16" s="15">
        <v>4861</v>
      </c>
      <c r="AG16" s="16">
        <v>9.0018518518518512E-2</v>
      </c>
      <c r="AH16" s="17" t="s">
        <v>21</v>
      </c>
      <c r="AJ16" s="15">
        <v>9742</v>
      </c>
      <c r="AK16" s="15">
        <v>54000</v>
      </c>
      <c r="AL16" s="15">
        <v>9742</v>
      </c>
      <c r="AM16" s="16">
        <v>0.18040740740740741</v>
      </c>
      <c r="AN16" s="17" t="s">
        <v>21</v>
      </c>
      <c r="AP16" s="15">
        <v>16236</v>
      </c>
      <c r="AQ16" s="15">
        <v>54000</v>
      </c>
      <c r="AR16" s="15">
        <v>16236</v>
      </c>
      <c r="AS16" s="16">
        <v>0.30066666666699998</v>
      </c>
      <c r="AT16" s="18" t="s">
        <v>22</v>
      </c>
      <c r="AV16" s="15">
        <v>24283</v>
      </c>
      <c r="AW16" s="15">
        <v>54000</v>
      </c>
      <c r="AX16" s="15">
        <v>24283</v>
      </c>
      <c r="AY16" s="16">
        <v>0.449685185185</v>
      </c>
      <c r="AZ16" s="18" t="s">
        <v>22</v>
      </c>
      <c r="BB16" s="15">
        <v>41561</v>
      </c>
      <c r="BC16" s="15">
        <v>54000</v>
      </c>
      <c r="BD16" s="15">
        <v>41561</v>
      </c>
      <c r="BE16" s="16">
        <v>0.76964814814799998</v>
      </c>
      <c r="BF16" s="47" t="s">
        <v>23</v>
      </c>
      <c r="BH16" s="15">
        <v>48818</v>
      </c>
      <c r="BI16" s="15">
        <v>54000</v>
      </c>
      <c r="BJ16" s="15">
        <v>48818</v>
      </c>
      <c r="BK16" s="16">
        <v>0.904037037037</v>
      </c>
      <c r="BL16" s="47" t="s">
        <v>23</v>
      </c>
    </row>
    <row r="17" spans="1:64" ht="22.5" x14ac:dyDescent="0.25">
      <c r="A17" s="11" t="s">
        <v>42</v>
      </c>
      <c r="B17" s="12" t="s">
        <v>43</v>
      </c>
      <c r="D17" s="21">
        <v>0.4</v>
      </c>
      <c r="F17" s="14" t="s">
        <v>26</v>
      </c>
      <c r="G17" s="14" t="s">
        <v>26</v>
      </c>
      <c r="H17" s="11" t="s">
        <v>26</v>
      </c>
      <c r="I17" s="11" t="s">
        <v>26</v>
      </c>
      <c r="J17" s="22" t="s">
        <v>26</v>
      </c>
      <c r="L17" s="14" t="s">
        <v>26</v>
      </c>
      <c r="M17" s="14" t="s">
        <v>26</v>
      </c>
      <c r="N17" s="11" t="s">
        <v>26</v>
      </c>
      <c r="O17" s="11" t="s">
        <v>26</v>
      </c>
      <c r="P17" s="22" t="s">
        <v>26</v>
      </c>
      <c r="R17" s="14" t="s">
        <v>26</v>
      </c>
      <c r="S17" s="14" t="s">
        <v>26</v>
      </c>
      <c r="T17" s="11" t="s">
        <v>26</v>
      </c>
      <c r="U17" s="11" t="s">
        <v>26</v>
      </c>
      <c r="V17" s="22" t="s">
        <v>26</v>
      </c>
      <c r="X17" s="14" t="s">
        <v>26</v>
      </c>
      <c r="Y17" s="14" t="s">
        <v>26</v>
      </c>
      <c r="Z17" s="11" t="s">
        <v>26</v>
      </c>
      <c r="AA17" s="11" t="s">
        <v>26</v>
      </c>
      <c r="AB17" s="22" t="s">
        <v>26</v>
      </c>
      <c r="AD17" s="14" t="s">
        <v>26</v>
      </c>
      <c r="AE17" s="14" t="s">
        <v>26</v>
      </c>
      <c r="AF17" s="11" t="s">
        <v>26</v>
      </c>
      <c r="AG17" s="11" t="s">
        <v>26</v>
      </c>
      <c r="AH17" s="22" t="s">
        <v>26</v>
      </c>
      <c r="AJ17" s="14" t="s">
        <v>26</v>
      </c>
      <c r="AK17" s="14" t="s">
        <v>26</v>
      </c>
      <c r="AL17" s="11" t="s">
        <v>26</v>
      </c>
      <c r="AM17" s="11" t="s">
        <v>26</v>
      </c>
      <c r="AN17" s="22" t="s">
        <v>26</v>
      </c>
      <c r="AP17" s="14">
        <v>0</v>
      </c>
      <c r="AQ17" s="14">
        <v>0</v>
      </c>
      <c r="AR17" s="11" t="s">
        <v>26</v>
      </c>
      <c r="AS17" s="11" t="s">
        <v>26</v>
      </c>
      <c r="AT17" s="22" t="s">
        <v>26</v>
      </c>
      <c r="AV17" s="14" t="s">
        <v>26</v>
      </c>
      <c r="AW17" s="14" t="s">
        <v>26</v>
      </c>
      <c r="AX17" s="11" t="s">
        <v>26</v>
      </c>
      <c r="AY17" s="11" t="s">
        <v>26</v>
      </c>
      <c r="AZ17" s="22" t="s">
        <v>26</v>
      </c>
      <c r="BB17" s="15">
        <v>3</v>
      </c>
      <c r="BC17" s="15">
        <v>17</v>
      </c>
      <c r="BD17" s="16">
        <v>0.17649999999999999</v>
      </c>
      <c r="BE17" s="16">
        <v>0.17649999999999999</v>
      </c>
      <c r="BF17" s="47" t="s">
        <v>23</v>
      </c>
      <c r="BH17" s="15">
        <v>3</v>
      </c>
      <c r="BI17" s="15">
        <v>17</v>
      </c>
      <c r="BJ17" s="16">
        <v>0.17649999999999999</v>
      </c>
      <c r="BK17" s="16">
        <v>0.17649999999999999</v>
      </c>
      <c r="BL17" s="47" t="s">
        <v>23</v>
      </c>
    </row>
    <row r="18" spans="1:64" ht="22.5" x14ac:dyDescent="0.25">
      <c r="A18" s="11" t="s">
        <v>44</v>
      </c>
      <c r="B18" s="12" t="s">
        <v>45</v>
      </c>
      <c r="D18" s="21">
        <v>0.4</v>
      </c>
      <c r="F18" s="14" t="s">
        <v>26</v>
      </c>
      <c r="G18" s="14" t="s">
        <v>26</v>
      </c>
      <c r="H18" s="11" t="s">
        <v>26</v>
      </c>
      <c r="I18" s="11" t="s">
        <v>26</v>
      </c>
      <c r="J18" s="22" t="s">
        <v>26</v>
      </c>
      <c r="L18" s="14" t="s">
        <v>26</v>
      </c>
      <c r="M18" s="14" t="s">
        <v>26</v>
      </c>
      <c r="N18" s="11" t="s">
        <v>26</v>
      </c>
      <c r="O18" s="11" t="s">
        <v>26</v>
      </c>
      <c r="P18" s="22" t="s">
        <v>26</v>
      </c>
      <c r="R18" s="14" t="s">
        <v>26</v>
      </c>
      <c r="S18" s="14" t="s">
        <v>26</v>
      </c>
      <c r="T18" s="11" t="s">
        <v>26</v>
      </c>
      <c r="U18" s="11" t="s">
        <v>26</v>
      </c>
      <c r="V18" s="22" t="s">
        <v>26</v>
      </c>
      <c r="X18" s="14" t="s">
        <v>26</v>
      </c>
      <c r="Y18" s="14" t="s">
        <v>26</v>
      </c>
      <c r="Z18" s="11" t="s">
        <v>26</v>
      </c>
      <c r="AA18" s="11" t="s">
        <v>26</v>
      </c>
      <c r="AB18" s="22" t="s">
        <v>26</v>
      </c>
      <c r="AD18" s="14" t="s">
        <v>26</v>
      </c>
      <c r="AE18" s="14" t="s">
        <v>26</v>
      </c>
      <c r="AF18" s="11" t="s">
        <v>26</v>
      </c>
      <c r="AG18" s="11" t="s">
        <v>26</v>
      </c>
      <c r="AH18" s="22" t="s">
        <v>26</v>
      </c>
      <c r="AJ18" s="14" t="s">
        <v>26</v>
      </c>
      <c r="AK18" s="14" t="s">
        <v>26</v>
      </c>
      <c r="AL18" s="11" t="s">
        <v>26</v>
      </c>
      <c r="AM18" s="11" t="s">
        <v>26</v>
      </c>
      <c r="AN18" s="22" t="s">
        <v>26</v>
      </c>
      <c r="AP18" s="14">
        <v>0</v>
      </c>
      <c r="AQ18" s="14">
        <v>0</v>
      </c>
      <c r="AR18" s="11" t="s">
        <v>26</v>
      </c>
      <c r="AS18" s="11" t="s">
        <v>26</v>
      </c>
      <c r="AT18" s="22" t="s">
        <v>26</v>
      </c>
      <c r="AV18" s="14" t="s">
        <v>26</v>
      </c>
      <c r="AW18" s="14" t="s">
        <v>26</v>
      </c>
      <c r="AX18" s="11" t="s">
        <v>26</v>
      </c>
      <c r="AY18" s="11" t="s">
        <v>26</v>
      </c>
      <c r="AZ18" s="22" t="s">
        <v>26</v>
      </c>
      <c r="BB18" s="15">
        <v>3</v>
      </c>
      <c r="BC18" s="15">
        <v>17</v>
      </c>
      <c r="BD18" s="16">
        <v>0.17649999999999999</v>
      </c>
      <c r="BE18" s="16">
        <v>0.17649999999999999</v>
      </c>
      <c r="BF18" s="47" t="s">
        <v>23</v>
      </c>
      <c r="BH18" s="15">
        <v>3</v>
      </c>
      <c r="BI18" s="15">
        <v>17</v>
      </c>
      <c r="BJ18" s="16">
        <v>0.17649999999999999</v>
      </c>
      <c r="BK18" s="16">
        <v>0.17649999999999999</v>
      </c>
      <c r="BL18" s="47" t="s">
        <v>23</v>
      </c>
    </row>
    <row r="19" spans="1:64" ht="22.5" x14ac:dyDescent="0.25">
      <c r="A19" s="11" t="s">
        <v>46</v>
      </c>
      <c r="B19" s="12" t="s">
        <v>47</v>
      </c>
      <c r="D19" s="13">
        <v>6</v>
      </c>
      <c r="F19" s="14" t="s">
        <v>26</v>
      </c>
      <c r="G19" s="14" t="s">
        <v>26</v>
      </c>
      <c r="H19" s="11" t="s">
        <v>26</v>
      </c>
      <c r="I19" s="11" t="s">
        <v>26</v>
      </c>
      <c r="J19" s="22" t="s">
        <v>26</v>
      </c>
      <c r="L19" s="14" t="s">
        <v>26</v>
      </c>
      <c r="M19" s="14" t="s">
        <v>26</v>
      </c>
      <c r="N19" s="11" t="s">
        <v>26</v>
      </c>
      <c r="O19" s="11" t="s">
        <v>26</v>
      </c>
      <c r="P19" s="22" t="s">
        <v>26</v>
      </c>
      <c r="R19" s="14" t="s">
        <v>26</v>
      </c>
      <c r="S19" s="14" t="s">
        <v>26</v>
      </c>
      <c r="T19" s="11" t="s">
        <v>26</v>
      </c>
      <c r="U19" s="11" t="s">
        <v>26</v>
      </c>
      <c r="V19" s="22" t="s">
        <v>26</v>
      </c>
      <c r="X19" s="14" t="s">
        <v>26</v>
      </c>
      <c r="Y19" s="14" t="s">
        <v>26</v>
      </c>
      <c r="Z19" s="11" t="s">
        <v>26</v>
      </c>
      <c r="AA19" s="11" t="s">
        <v>26</v>
      </c>
      <c r="AB19" s="22" t="s">
        <v>26</v>
      </c>
      <c r="AD19" s="14" t="s">
        <v>26</v>
      </c>
      <c r="AE19" s="14" t="s">
        <v>26</v>
      </c>
      <c r="AF19" s="11" t="s">
        <v>26</v>
      </c>
      <c r="AG19" s="11" t="s">
        <v>26</v>
      </c>
      <c r="AH19" s="22" t="s">
        <v>26</v>
      </c>
      <c r="AJ19" s="14" t="s">
        <v>26</v>
      </c>
      <c r="AK19" s="14" t="s">
        <v>26</v>
      </c>
      <c r="AL19" s="11" t="s">
        <v>26</v>
      </c>
      <c r="AM19" s="11" t="s">
        <v>26</v>
      </c>
      <c r="AN19" s="22" t="s">
        <v>26</v>
      </c>
      <c r="AP19" s="14">
        <v>0</v>
      </c>
      <c r="AQ19" s="14">
        <v>0</v>
      </c>
      <c r="AR19" s="11" t="s">
        <v>26</v>
      </c>
      <c r="AS19" s="11" t="s">
        <v>26</v>
      </c>
      <c r="AT19" s="22" t="s">
        <v>26</v>
      </c>
      <c r="AV19" s="14" t="s">
        <v>26</v>
      </c>
      <c r="AW19" s="14" t="s">
        <v>26</v>
      </c>
      <c r="AX19" s="11" t="s">
        <v>26</v>
      </c>
      <c r="AY19" s="11" t="s">
        <v>26</v>
      </c>
      <c r="AZ19" s="22" t="s">
        <v>26</v>
      </c>
      <c r="BB19" s="15">
        <v>3</v>
      </c>
      <c r="BC19" s="15">
        <v>6</v>
      </c>
      <c r="BD19" s="15">
        <v>3</v>
      </c>
      <c r="BE19" s="16">
        <v>0.5</v>
      </c>
      <c r="BF19" s="47" t="s">
        <v>23</v>
      </c>
      <c r="BH19" s="15">
        <v>3</v>
      </c>
      <c r="BI19" s="15">
        <v>6</v>
      </c>
      <c r="BJ19" s="15">
        <v>3</v>
      </c>
      <c r="BK19" s="16">
        <v>0.5</v>
      </c>
      <c r="BL19" s="47" t="s">
        <v>23</v>
      </c>
    </row>
    <row r="20" spans="1:64" ht="22.5" x14ac:dyDescent="0.25">
      <c r="A20" s="11" t="s">
        <v>48</v>
      </c>
      <c r="B20" s="12" t="s">
        <v>49</v>
      </c>
      <c r="D20" s="13">
        <v>75</v>
      </c>
      <c r="F20" s="14" t="s">
        <v>26</v>
      </c>
      <c r="G20" s="14" t="s">
        <v>26</v>
      </c>
      <c r="H20" s="11" t="s">
        <v>26</v>
      </c>
      <c r="I20" s="11" t="s">
        <v>26</v>
      </c>
      <c r="J20" s="22" t="s">
        <v>26</v>
      </c>
      <c r="L20" s="14" t="s">
        <v>26</v>
      </c>
      <c r="M20" s="14" t="s">
        <v>26</v>
      </c>
      <c r="N20" s="11" t="s">
        <v>26</v>
      </c>
      <c r="O20" s="11" t="s">
        <v>26</v>
      </c>
      <c r="P20" s="22" t="s">
        <v>26</v>
      </c>
      <c r="R20" s="14" t="s">
        <v>26</v>
      </c>
      <c r="S20" s="14" t="s">
        <v>26</v>
      </c>
      <c r="T20" s="11" t="s">
        <v>26</v>
      </c>
      <c r="U20" s="11" t="s">
        <v>26</v>
      </c>
      <c r="V20" s="22" t="s">
        <v>26</v>
      </c>
      <c r="X20" s="14" t="s">
        <v>26</v>
      </c>
      <c r="Y20" s="14" t="s">
        <v>26</v>
      </c>
      <c r="Z20" s="11" t="s">
        <v>26</v>
      </c>
      <c r="AA20" s="11" t="s">
        <v>26</v>
      </c>
      <c r="AB20" s="22" t="s">
        <v>26</v>
      </c>
      <c r="AD20" s="14" t="s">
        <v>26</v>
      </c>
      <c r="AE20" s="14" t="s">
        <v>26</v>
      </c>
      <c r="AF20" s="11" t="s">
        <v>26</v>
      </c>
      <c r="AG20" s="11" t="s">
        <v>26</v>
      </c>
      <c r="AH20" s="22" t="s">
        <v>26</v>
      </c>
      <c r="AJ20" s="14" t="s">
        <v>26</v>
      </c>
      <c r="AK20" s="14" t="s">
        <v>26</v>
      </c>
      <c r="AL20" s="11" t="s">
        <v>26</v>
      </c>
      <c r="AM20" s="11" t="s">
        <v>26</v>
      </c>
      <c r="AN20" s="22" t="s">
        <v>26</v>
      </c>
      <c r="AP20" s="14">
        <v>0</v>
      </c>
      <c r="AQ20" s="14">
        <v>0</v>
      </c>
      <c r="AR20" s="11" t="s">
        <v>26</v>
      </c>
      <c r="AS20" s="11" t="s">
        <v>26</v>
      </c>
      <c r="AT20" s="22" t="s">
        <v>26</v>
      </c>
      <c r="AV20" s="14" t="s">
        <v>26</v>
      </c>
      <c r="AW20" s="14" t="s">
        <v>26</v>
      </c>
      <c r="AX20" s="11" t="s">
        <v>26</v>
      </c>
      <c r="AY20" s="11" t="s">
        <v>26</v>
      </c>
      <c r="AZ20" s="22" t="s">
        <v>26</v>
      </c>
      <c r="BB20" s="15">
        <v>58</v>
      </c>
      <c r="BC20" s="15">
        <v>75</v>
      </c>
      <c r="BD20" s="15">
        <v>58</v>
      </c>
      <c r="BE20" s="16">
        <v>0.77333333333300003</v>
      </c>
      <c r="BF20" s="47" t="s">
        <v>23</v>
      </c>
      <c r="BH20" s="15">
        <v>58</v>
      </c>
      <c r="BI20" s="15">
        <v>75</v>
      </c>
      <c r="BJ20" s="15">
        <v>58</v>
      </c>
      <c r="BK20" s="16">
        <v>0.77333333333300003</v>
      </c>
      <c r="BL20" s="47" t="s">
        <v>23</v>
      </c>
    </row>
    <row r="21" spans="1:64" ht="33.75" x14ac:dyDescent="0.25">
      <c r="A21" s="11" t="s">
        <v>50</v>
      </c>
      <c r="B21" s="12" t="s">
        <v>51</v>
      </c>
      <c r="D21" s="13">
        <v>4000</v>
      </c>
      <c r="F21" s="15" t="s">
        <v>26</v>
      </c>
      <c r="G21" s="15" t="s">
        <v>26</v>
      </c>
      <c r="H21" s="11" t="s">
        <v>26</v>
      </c>
      <c r="I21" s="11" t="s">
        <v>26</v>
      </c>
      <c r="J21" s="22" t="s">
        <v>26</v>
      </c>
      <c r="L21" s="15" t="s">
        <v>26</v>
      </c>
      <c r="M21" s="15" t="s">
        <v>26</v>
      </c>
      <c r="N21" s="11" t="s">
        <v>26</v>
      </c>
      <c r="O21" s="11" t="s">
        <v>26</v>
      </c>
      <c r="P21" s="22" t="s">
        <v>26</v>
      </c>
      <c r="R21" s="15" t="s">
        <v>26</v>
      </c>
      <c r="S21" s="15" t="s">
        <v>26</v>
      </c>
      <c r="T21" s="11" t="s">
        <v>26</v>
      </c>
      <c r="U21" s="11" t="s">
        <v>26</v>
      </c>
      <c r="V21" s="22" t="s">
        <v>26</v>
      </c>
      <c r="X21" s="15" t="s">
        <v>26</v>
      </c>
      <c r="Y21" s="15" t="s">
        <v>26</v>
      </c>
      <c r="Z21" s="11" t="s">
        <v>26</v>
      </c>
      <c r="AA21" s="11" t="s">
        <v>26</v>
      </c>
      <c r="AB21" s="22" t="s">
        <v>26</v>
      </c>
      <c r="AD21" s="15" t="s">
        <v>26</v>
      </c>
      <c r="AE21" s="15" t="s">
        <v>26</v>
      </c>
      <c r="AF21" s="11" t="s">
        <v>26</v>
      </c>
      <c r="AG21" s="11" t="s">
        <v>26</v>
      </c>
      <c r="AH21" s="22" t="s">
        <v>26</v>
      </c>
      <c r="AJ21" s="15" t="s">
        <v>26</v>
      </c>
      <c r="AK21" s="15" t="s">
        <v>26</v>
      </c>
      <c r="AL21" s="11" t="s">
        <v>26</v>
      </c>
      <c r="AM21" s="11" t="s">
        <v>26</v>
      </c>
      <c r="AN21" s="22" t="s">
        <v>26</v>
      </c>
      <c r="AP21" s="15" t="s">
        <v>26</v>
      </c>
      <c r="AQ21" s="15" t="s">
        <v>26</v>
      </c>
      <c r="AR21" s="11" t="s">
        <v>26</v>
      </c>
      <c r="AS21" s="11" t="s">
        <v>26</v>
      </c>
      <c r="AT21" s="22" t="s">
        <v>26</v>
      </c>
      <c r="AV21" s="15" t="s">
        <v>26</v>
      </c>
      <c r="AW21" s="15" t="s">
        <v>26</v>
      </c>
      <c r="AX21" s="11" t="s">
        <v>26</v>
      </c>
      <c r="AY21" s="11" t="s">
        <v>26</v>
      </c>
      <c r="AZ21" s="22" t="s">
        <v>26</v>
      </c>
      <c r="BB21" s="15">
        <v>19</v>
      </c>
      <c r="BC21" s="15">
        <v>4000</v>
      </c>
      <c r="BD21" s="15">
        <v>19</v>
      </c>
      <c r="BE21" s="16">
        <v>4.7499999999999999E-3</v>
      </c>
      <c r="BF21" s="47" t="s">
        <v>37</v>
      </c>
      <c r="BH21" s="15">
        <v>19</v>
      </c>
      <c r="BI21" s="15">
        <v>4000</v>
      </c>
      <c r="BJ21" s="15">
        <v>19</v>
      </c>
      <c r="BK21" s="16">
        <v>4.7499999999999999E-3</v>
      </c>
      <c r="BL21" s="47" t="s">
        <v>37</v>
      </c>
    </row>
    <row r="22" spans="1:64" x14ac:dyDescent="0.25">
      <c r="A22" s="11" t="s">
        <v>52</v>
      </c>
      <c r="B22" s="12" t="s">
        <v>53</v>
      </c>
      <c r="D22" s="13">
        <v>195600</v>
      </c>
      <c r="F22" s="15" t="s">
        <v>26</v>
      </c>
      <c r="G22" s="15" t="s">
        <v>26</v>
      </c>
      <c r="H22" s="15" t="s">
        <v>26</v>
      </c>
      <c r="I22" s="16" t="s">
        <v>26</v>
      </c>
      <c r="J22" s="22" t="s">
        <v>26</v>
      </c>
      <c r="L22" s="15" t="s">
        <v>26</v>
      </c>
      <c r="M22" s="15" t="s">
        <v>26</v>
      </c>
      <c r="N22" s="15" t="s">
        <v>26</v>
      </c>
      <c r="O22" s="16" t="s">
        <v>26</v>
      </c>
      <c r="P22" s="22" t="s">
        <v>26</v>
      </c>
      <c r="R22" s="15">
        <v>31752</v>
      </c>
      <c r="S22" s="15">
        <v>250000</v>
      </c>
      <c r="T22" s="15">
        <v>31752</v>
      </c>
      <c r="U22" s="16">
        <v>0.12700800000000001</v>
      </c>
      <c r="V22" s="19" t="s">
        <v>23</v>
      </c>
      <c r="X22" s="15">
        <v>36810</v>
      </c>
      <c r="Y22" s="15">
        <v>250000</v>
      </c>
      <c r="Z22" s="15">
        <v>36810</v>
      </c>
      <c r="AA22" s="16">
        <v>0.14724000000000001</v>
      </c>
      <c r="AB22" s="19" t="s">
        <v>23</v>
      </c>
      <c r="AD22" s="15">
        <v>37901</v>
      </c>
      <c r="AE22" s="15">
        <v>250000</v>
      </c>
      <c r="AF22" s="15">
        <v>37901</v>
      </c>
      <c r="AG22" s="16">
        <v>0.15160399999999999</v>
      </c>
      <c r="AH22" s="19" t="s">
        <v>23</v>
      </c>
      <c r="AJ22" s="15">
        <v>38951</v>
      </c>
      <c r="AK22" s="15">
        <v>195600</v>
      </c>
      <c r="AL22" s="15">
        <v>38951</v>
      </c>
      <c r="AM22" s="16">
        <v>0.19913599182004091</v>
      </c>
      <c r="AN22" s="19" t="s">
        <v>23</v>
      </c>
      <c r="AP22" s="15">
        <v>93390</v>
      </c>
      <c r="AQ22" s="15">
        <v>195925</v>
      </c>
      <c r="AR22" s="15">
        <v>93390</v>
      </c>
      <c r="AS22" s="16">
        <v>0.47666198800600001</v>
      </c>
      <c r="AT22" s="26" t="s">
        <v>23</v>
      </c>
      <c r="AV22" s="15">
        <v>155887</v>
      </c>
      <c r="AW22" s="15">
        <v>210925</v>
      </c>
      <c r="AX22" s="15">
        <v>155887</v>
      </c>
      <c r="AY22" s="16">
        <v>0.73906364821600001</v>
      </c>
      <c r="AZ22" s="26" t="s">
        <v>23</v>
      </c>
      <c r="BB22" s="15">
        <v>184676</v>
      </c>
      <c r="BC22" s="15">
        <v>210525</v>
      </c>
      <c r="BD22" s="15">
        <v>184676</v>
      </c>
      <c r="BE22" s="16">
        <v>0.877216482603</v>
      </c>
      <c r="BF22" s="47" t="s">
        <v>22</v>
      </c>
      <c r="BH22" s="15">
        <v>190900</v>
      </c>
      <c r="BI22" s="15">
        <v>209225</v>
      </c>
      <c r="BJ22" s="15">
        <v>190900</v>
      </c>
      <c r="BK22" s="16">
        <v>0.91241486437999997</v>
      </c>
      <c r="BL22" s="47" t="s">
        <v>22</v>
      </c>
    </row>
    <row r="23" spans="1:64" ht="33.75" x14ac:dyDescent="0.25">
      <c r="A23" s="11" t="s">
        <v>54</v>
      </c>
      <c r="B23" s="12" t="s">
        <v>55</v>
      </c>
      <c r="D23" s="13">
        <v>436</v>
      </c>
      <c r="F23" s="15" t="s">
        <v>26</v>
      </c>
      <c r="G23" s="15" t="s">
        <v>26</v>
      </c>
      <c r="H23" s="15" t="s">
        <v>26</v>
      </c>
      <c r="I23" s="16" t="s">
        <v>26</v>
      </c>
      <c r="J23" s="22" t="s">
        <v>26</v>
      </c>
      <c r="L23" s="15" t="s">
        <v>26</v>
      </c>
      <c r="M23" s="15" t="s">
        <v>26</v>
      </c>
      <c r="N23" s="15" t="s">
        <v>26</v>
      </c>
      <c r="O23" s="16" t="s">
        <v>26</v>
      </c>
      <c r="P23" s="22" t="s">
        <v>26</v>
      </c>
      <c r="R23" s="15" t="s">
        <v>26</v>
      </c>
      <c r="S23" s="15" t="s">
        <v>26</v>
      </c>
      <c r="T23" s="15" t="s">
        <v>26</v>
      </c>
      <c r="U23" s="16" t="s">
        <v>26</v>
      </c>
      <c r="V23" s="22" t="s">
        <v>26</v>
      </c>
      <c r="X23" s="15" t="s">
        <v>26</v>
      </c>
      <c r="Y23" s="15" t="s">
        <v>26</v>
      </c>
      <c r="Z23" s="15" t="s">
        <v>26</v>
      </c>
      <c r="AA23" s="16" t="s">
        <v>26</v>
      </c>
      <c r="AB23" s="22" t="s">
        <v>26</v>
      </c>
      <c r="AD23" s="15" t="s">
        <v>26</v>
      </c>
      <c r="AE23" s="15" t="s">
        <v>26</v>
      </c>
      <c r="AF23" s="15" t="s">
        <v>26</v>
      </c>
      <c r="AG23" s="16" t="s">
        <v>26</v>
      </c>
      <c r="AH23" s="22" t="s">
        <v>26</v>
      </c>
      <c r="AJ23" s="15">
        <v>116</v>
      </c>
      <c r="AK23" s="15">
        <v>436</v>
      </c>
      <c r="AL23" s="15">
        <v>116</v>
      </c>
      <c r="AM23" s="16">
        <v>0.26605504587155965</v>
      </c>
      <c r="AN23" s="18" t="s">
        <v>22</v>
      </c>
      <c r="AP23" s="15">
        <v>116</v>
      </c>
      <c r="AQ23" s="15">
        <v>436</v>
      </c>
      <c r="AR23" s="15">
        <v>116</v>
      </c>
      <c r="AS23" s="16">
        <v>0.26605504600000002</v>
      </c>
      <c r="AT23" s="18" t="s">
        <v>22</v>
      </c>
      <c r="AV23" s="15">
        <v>116</v>
      </c>
      <c r="AW23" s="15">
        <v>436</v>
      </c>
      <c r="AX23" s="15">
        <v>116</v>
      </c>
      <c r="AY23" s="16">
        <v>0.26605504600000002</v>
      </c>
      <c r="AZ23" s="18" t="s">
        <v>22</v>
      </c>
      <c r="BB23" s="15">
        <v>116</v>
      </c>
      <c r="BC23" s="15">
        <v>436</v>
      </c>
      <c r="BD23" s="15">
        <v>116</v>
      </c>
      <c r="BE23" s="16">
        <v>0.26605504600000002</v>
      </c>
      <c r="BF23" s="47" t="s">
        <v>22</v>
      </c>
      <c r="BH23" s="15">
        <v>116</v>
      </c>
      <c r="BI23" s="15">
        <v>436</v>
      </c>
      <c r="BJ23" s="15">
        <v>116</v>
      </c>
      <c r="BK23" s="16">
        <v>0.26605504600000002</v>
      </c>
      <c r="BL23" s="47" t="s">
        <v>22</v>
      </c>
    </row>
    <row r="24" spans="1:64" x14ac:dyDescent="0.25">
      <c r="A24" s="11" t="s">
        <v>56</v>
      </c>
      <c r="B24" s="12" t="s">
        <v>57</v>
      </c>
      <c r="D24" s="13">
        <v>105488</v>
      </c>
      <c r="F24" s="15" t="s">
        <v>26</v>
      </c>
      <c r="G24" s="15" t="s">
        <v>26</v>
      </c>
      <c r="H24" s="15" t="s">
        <v>26</v>
      </c>
      <c r="I24" s="16" t="s">
        <v>26</v>
      </c>
      <c r="J24" s="22" t="s">
        <v>26</v>
      </c>
      <c r="L24" s="15" t="s">
        <v>26</v>
      </c>
      <c r="M24" s="15" t="s">
        <v>26</v>
      </c>
      <c r="N24" s="15" t="s">
        <v>26</v>
      </c>
      <c r="O24" s="16" t="s">
        <v>26</v>
      </c>
      <c r="P24" s="22" t="s">
        <v>26</v>
      </c>
      <c r="R24" s="15" t="s">
        <v>26</v>
      </c>
      <c r="S24" s="15" t="s">
        <v>26</v>
      </c>
      <c r="T24" s="15" t="s">
        <v>26</v>
      </c>
      <c r="U24" s="16" t="s">
        <v>26</v>
      </c>
      <c r="V24" s="22" t="s">
        <v>26</v>
      </c>
      <c r="X24" s="15" t="s">
        <v>26</v>
      </c>
      <c r="Y24" s="15" t="s">
        <v>26</v>
      </c>
      <c r="Z24" s="15" t="s">
        <v>26</v>
      </c>
      <c r="AA24" s="16" t="s">
        <v>26</v>
      </c>
      <c r="AB24" s="22" t="s">
        <v>26</v>
      </c>
      <c r="AD24" s="15" t="s">
        <v>26</v>
      </c>
      <c r="AE24" s="15" t="s">
        <v>26</v>
      </c>
      <c r="AF24" s="15" t="s">
        <v>26</v>
      </c>
      <c r="AG24" s="16" t="s">
        <v>26</v>
      </c>
      <c r="AH24" s="22" t="s">
        <v>26</v>
      </c>
      <c r="AJ24" s="15" t="s">
        <v>26</v>
      </c>
      <c r="AK24" s="15" t="s">
        <v>26</v>
      </c>
      <c r="AL24" s="15" t="s">
        <v>26</v>
      </c>
      <c r="AM24" s="16" t="s">
        <v>26</v>
      </c>
      <c r="AN24" s="22" t="s">
        <v>26</v>
      </c>
      <c r="AP24" s="15">
        <v>32654</v>
      </c>
      <c r="AQ24" s="15">
        <v>105488</v>
      </c>
      <c r="AR24" s="15">
        <v>32654</v>
      </c>
      <c r="AS24" s="16">
        <v>0.30955179736100003</v>
      </c>
      <c r="AT24" s="19" t="s">
        <v>23</v>
      </c>
      <c r="AV24" s="15">
        <v>91416</v>
      </c>
      <c r="AW24" s="15">
        <v>105488</v>
      </c>
      <c r="AX24" s="15">
        <v>91416</v>
      </c>
      <c r="AY24" s="16">
        <v>0.866600940391</v>
      </c>
      <c r="AZ24" s="20" t="s">
        <v>23</v>
      </c>
      <c r="BB24" s="15">
        <v>103754</v>
      </c>
      <c r="BC24" s="15">
        <v>105488</v>
      </c>
      <c r="BD24" s="15">
        <v>103754</v>
      </c>
      <c r="BE24" s="16">
        <v>0.98356211133000004</v>
      </c>
      <c r="BF24" s="47" t="s">
        <v>22</v>
      </c>
      <c r="BH24" s="15">
        <v>105403</v>
      </c>
      <c r="BI24" s="15">
        <v>105488</v>
      </c>
      <c r="BJ24" s="15">
        <v>105403</v>
      </c>
      <c r="BK24" s="16">
        <v>0.99919422114400003</v>
      </c>
      <c r="BL24" s="47" t="s">
        <v>22</v>
      </c>
    </row>
    <row r="25" spans="1:64" ht="22.5" x14ac:dyDescent="0.25">
      <c r="A25" s="11" t="s">
        <v>58</v>
      </c>
      <c r="B25" s="12" t="s">
        <v>59</v>
      </c>
      <c r="D25" s="13">
        <v>22000</v>
      </c>
      <c r="F25" s="15" t="s">
        <v>26</v>
      </c>
      <c r="G25" s="15" t="s">
        <v>26</v>
      </c>
      <c r="H25" s="15" t="s">
        <v>26</v>
      </c>
      <c r="I25" s="16" t="s">
        <v>26</v>
      </c>
      <c r="J25" s="22" t="s">
        <v>26</v>
      </c>
      <c r="L25" s="15" t="s">
        <v>26</v>
      </c>
      <c r="M25" s="15" t="s">
        <v>26</v>
      </c>
      <c r="N25" s="15" t="s">
        <v>26</v>
      </c>
      <c r="O25" s="16" t="s">
        <v>26</v>
      </c>
      <c r="P25" s="22" t="s">
        <v>26</v>
      </c>
      <c r="R25" s="15" t="s">
        <v>26</v>
      </c>
      <c r="S25" s="15" t="s">
        <v>26</v>
      </c>
      <c r="T25" s="15" t="s">
        <v>26</v>
      </c>
      <c r="U25" s="16" t="s">
        <v>26</v>
      </c>
      <c r="V25" s="22" t="s">
        <v>26</v>
      </c>
      <c r="X25" s="15" t="s">
        <v>26</v>
      </c>
      <c r="Y25" s="15" t="s">
        <v>26</v>
      </c>
      <c r="Z25" s="15" t="s">
        <v>26</v>
      </c>
      <c r="AA25" s="16" t="s">
        <v>26</v>
      </c>
      <c r="AB25" s="22" t="s">
        <v>26</v>
      </c>
      <c r="AD25" s="15" t="s">
        <v>26</v>
      </c>
      <c r="AE25" s="15" t="s">
        <v>26</v>
      </c>
      <c r="AF25" s="15" t="s">
        <v>26</v>
      </c>
      <c r="AG25" s="16" t="s">
        <v>26</v>
      </c>
      <c r="AH25" s="22" t="s">
        <v>26</v>
      </c>
      <c r="AJ25" s="15" t="s">
        <v>26</v>
      </c>
      <c r="AK25" s="15" t="s">
        <v>26</v>
      </c>
      <c r="AL25" s="15" t="s">
        <v>26</v>
      </c>
      <c r="AM25" s="16" t="s">
        <v>26</v>
      </c>
      <c r="AN25" s="22" t="s">
        <v>26</v>
      </c>
      <c r="AP25" s="15">
        <v>25998</v>
      </c>
      <c r="AQ25" s="15">
        <v>31439</v>
      </c>
      <c r="AR25" s="15">
        <v>25998</v>
      </c>
      <c r="AS25" s="16">
        <v>0.82693469894100002</v>
      </c>
      <c r="AT25" s="19" t="s">
        <v>23</v>
      </c>
      <c r="AV25" s="15">
        <v>29558</v>
      </c>
      <c r="AW25" s="15">
        <v>31419</v>
      </c>
      <c r="AX25" s="15">
        <v>29558</v>
      </c>
      <c r="AY25" s="16">
        <v>0.94076832489899997</v>
      </c>
      <c r="AZ25" s="20" t="s">
        <v>23</v>
      </c>
      <c r="BB25" s="15">
        <v>31099</v>
      </c>
      <c r="BC25" s="15">
        <v>34039</v>
      </c>
      <c r="BD25" s="15">
        <v>31099</v>
      </c>
      <c r="BE25" s="16">
        <v>0.91362848497299998</v>
      </c>
      <c r="BF25" s="47" t="s">
        <v>23</v>
      </c>
      <c r="BH25" s="15">
        <v>33308</v>
      </c>
      <c r="BI25" s="15">
        <v>36885</v>
      </c>
      <c r="BJ25" s="15">
        <v>33308</v>
      </c>
      <c r="BK25" s="16">
        <v>0.903022909042</v>
      </c>
      <c r="BL25" s="47" t="s">
        <v>23</v>
      </c>
    </row>
    <row r="26" spans="1:64" ht="22.5" x14ac:dyDescent="0.25">
      <c r="A26" s="11" t="s">
        <v>60</v>
      </c>
      <c r="B26" s="12" t="s">
        <v>61</v>
      </c>
      <c r="D26" s="21">
        <v>0.2</v>
      </c>
      <c r="F26" s="15" t="s">
        <v>26</v>
      </c>
      <c r="G26" s="15" t="s">
        <v>26</v>
      </c>
      <c r="H26" s="16" t="s">
        <v>26</v>
      </c>
      <c r="I26" s="16" t="s">
        <v>26</v>
      </c>
      <c r="J26" s="22" t="s">
        <v>26</v>
      </c>
      <c r="L26" s="15" t="s">
        <v>26</v>
      </c>
      <c r="M26" s="15" t="s">
        <v>26</v>
      </c>
      <c r="N26" s="16" t="s">
        <v>26</v>
      </c>
      <c r="O26" s="16" t="s">
        <v>26</v>
      </c>
      <c r="P26" s="22" t="s">
        <v>26</v>
      </c>
      <c r="R26" s="15">
        <v>1</v>
      </c>
      <c r="S26" s="15">
        <v>5</v>
      </c>
      <c r="T26" s="16">
        <v>0.2</v>
      </c>
      <c r="U26" s="16">
        <v>0.2</v>
      </c>
      <c r="V26" s="19" t="s">
        <v>23</v>
      </c>
      <c r="X26" s="15">
        <v>1</v>
      </c>
      <c r="Y26" s="15">
        <v>5</v>
      </c>
      <c r="Z26" s="16">
        <v>0.2</v>
      </c>
      <c r="AA26" s="16">
        <v>0.2</v>
      </c>
      <c r="AB26" s="19" t="s">
        <v>23</v>
      </c>
      <c r="AD26" s="15">
        <v>1</v>
      </c>
      <c r="AE26" s="15">
        <v>5</v>
      </c>
      <c r="AF26" s="16">
        <v>0.2</v>
      </c>
      <c r="AG26" s="16">
        <v>0.2</v>
      </c>
      <c r="AH26" s="19" t="s">
        <v>23</v>
      </c>
      <c r="AJ26" s="15">
        <v>1.8</v>
      </c>
      <c r="AK26" s="15">
        <v>5</v>
      </c>
      <c r="AL26" s="16">
        <v>0.36</v>
      </c>
      <c r="AM26" s="16">
        <v>0.36</v>
      </c>
      <c r="AN26" s="18" t="s">
        <v>22</v>
      </c>
      <c r="AP26" s="15">
        <v>1.8</v>
      </c>
      <c r="AQ26" s="15">
        <v>5</v>
      </c>
      <c r="AR26" s="16">
        <v>0.36</v>
      </c>
      <c r="AS26" s="16">
        <v>0.36</v>
      </c>
      <c r="AT26" s="18" t="s">
        <v>22</v>
      </c>
      <c r="AV26" s="15">
        <v>1.8</v>
      </c>
      <c r="AW26" s="15">
        <v>5</v>
      </c>
      <c r="AX26" s="16">
        <v>0.36</v>
      </c>
      <c r="AY26" s="16">
        <v>0.36</v>
      </c>
      <c r="AZ26" s="18" t="s">
        <v>22</v>
      </c>
      <c r="BB26" s="15">
        <v>3.25</v>
      </c>
      <c r="BC26" s="15">
        <v>5</v>
      </c>
      <c r="BD26" s="16">
        <v>0.65</v>
      </c>
      <c r="BE26" s="16">
        <v>0.65</v>
      </c>
      <c r="BF26" s="47" t="s">
        <v>22</v>
      </c>
      <c r="BH26" s="15">
        <v>3.25</v>
      </c>
      <c r="BI26" s="15">
        <v>5</v>
      </c>
      <c r="BJ26" s="16">
        <v>0.65</v>
      </c>
      <c r="BK26" s="16">
        <v>0.65</v>
      </c>
      <c r="BL26" s="47" t="s">
        <v>22</v>
      </c>
    </row>
    <row r="27" spans="1:64" x14ac:dyDescent="0.25">
      <c r="A27" s="11" t="s">
        <v>62</v>
      </c>
      <c r="B27" s="12" t="s">
        <v>63</v>
      </c>
      <c r="D27" s="13">
        <v>500</v>
      </c>
      <c r="F27" s="15" t="s">
        <v>26</v>
      </c>
      <c r="G27" s="15" t="s">
        <v>26</v>
      </c>
      <c r="H27" s="15" t="s">
        <v>26</v>
      </c>
      <c r="I27" s="16" t="s">
        <v>26</v>
      </c>
      <c r="J27" s="22" t="s">
        <v>26</v>
      </c>
      <c r="L27" s="15" t="s">
        <v>26</v>
      </c>
      <c r="M27" s="15" t="s">
        <v>26</v>
      </c>
      <c r="N27" s="15" t="s">
        <v>26</v>
      </c>
      <c r="O27" s="16" t="s">
        <v>26</v>
      </c>
      <c r="P27" s="22" t="s">
        <v>26</v>
      </c>
      <c r="R27" s="15" t="s">
        <v>26</v>
      </c>
      <c r="S27" s="15" t="s">
        <v>26</v>
      </c>
      <c r="T27" s="15" t="s">
        <v>26</v>
      </c>
      <c r="U27" s="16" t="s">
        <v>26</v>
      </c>
      <c r="V27" s="22" t="s">
        <v>26</v>
      </c>
      <c r="X27" s="15" t="s">
        <v>26</v>
      </c>
      <c r="Y27" s="15" t="s">
        <v>26</v>
      </c>
      <c r="Z27" s="15" t="s">
        <v>26</v>
      </c>
      <c r="AA27" s="16" t="s">
        <v>26</v>
      </c>
      <c r="AB27" s="22" t="s">
        <v>26</v>
      </c>
      <c r="AD27" s="15" t="s">
        <v>26</v>
      </c>
      <c r="AE27" s="15" t="s">
        <v>26</v>
      </c>
      <c r="AF27" s="15" t="s">
        <v>26</v>
      </c>
      <c r="AG27" s="16" t="s">
        <v>26</v>
      </c>
      <c r="AH27" s="22" t="s">
        <v>26</v>
      </c>
      <c r="AJ27" s="15" t="s">
        <v>26</v>
      </c>
      <c r="AK27" s="15" t="s">
        <v>26</v>
      </c>
      <c r="AL27" s="15" t="s">
        <v>26</v>
      </c>
      <c r="AM27" s="16" t="s">
        <v>26</v>
      </c>
      <c r="AN27" s="22" t="s">
        <v>26</v>
      </c>
      <c r="AP27" s="15">
        <v>0</v>
      </c>
      <c r="AQ27" s="15">
        <v>0</v>
      </c>
      <c r="AR27" s="15" t="s">
        <v>26</v>
      </c>
      <c r="AS27" s="16" t="s">
        <v>26</v>
      </c>
      <c r="AT27" s="22" t="s">
        <v>26</v>
      </c>
      <c r="AV27" s="15">
        <v>310</v>
      </c>
      <c r="AW27" s="15">
        <v>1028</v>
      </c>
      <c r="AX27" s="15">
        <v>310</v>
      </c>
      <c r="AY27" s="16">
        <v>0.301556420233</v>
      </c>
      <c r="AZ27" s="19" t="s">
        <v>23</v>
      </c>
      <c r="BB27" s="15">
        <v>310</v>
      </c>
      <c r="BC27" s="15">
        <v>1028</v>
      </c>
      <c r="BD27" s="15">
        <v>310</v>
      </c>
      <c r="BE27" s="16">
        <v>0.301556420233</v>
      </c>
      <c r="BF27" s="47" t="s">
        <v>23</v>
      </c>
      <c r="BH27" s="15">
        <v>669</v>
      </c>
      <c r="BI27" s="15">
        <v>1028</v>
      </c>
      <c r="BJ27" s="15">
        <v>669</v>
      </c>
      <c r="BK27" s="16">
        <v>0.65077821011699999</v>
      </c>
      <c r="BL27" s="47" t="s">
        <v>23</v>
      </c>
    </row>
    <row r="28" spans="1:64" x14ac:dyDescent="0.25">
      <c r="A28" s="11" t="s">
        <v>64</v>
      </c>
      <c r="B28" s="12" t="s">
        <v>65</v>
      </c>
      <c r="D28" s="13">
        <v>22000</v>
      </c>
      <c r="F28" s="15">
        <v>1152.297</v>
      </c>
      <c r="G28" s="15">
        <v>22000</v>
      </c>
      <c r="H28" s="15">
        <v>1152.297</v>
      </c>
      <c r="I28" s="16">
        <v>5.2377136363636362E-2</v>
      </c>
      <c r="J28" s="19" t="s">
        <v>23</v>
      </c>
      <c r="L28" s="15">
        <v>2454.4845</v>
      </c>
      <c r="M28" s="15">
        <v>22000</v>
      </c>
      <c r="N28" s="15">
        <v>2454.4845</v>
      </c>
      <c r="O28" s="16">
        <v>0.11156747727272727</v>
      </c>
      <c r="P28" s="19" t="s">
        <v>23</v>
      </c>
      <c r="R28" s="15">
        <v>3880.5574999999999</v>
      </c>
      <c r="S28" s="15">
        <v>22000</v>
      </c>
      <c r="T28" s="15">
        <v>3880.5574999999999</v>
      </c>
      <c r="U28" s="16">
        <v>0.17638897727272726</v>
      </c>
      <c r="V28" s="18" t="s">
        <v>22</v>
      </c>
      <c r="X28" s="15">
        <v>5086.0600000000004</v>
      </c>
      <c r="Y28" s="15">
        <v>22000</v>
      </c>
      <c r="Z28" s="15">
        <v>5086.0600000000004</v>
      </c>
      <c r="AA28" s="16">
        <v>0.23118454545454548</v>
      </c>
      <c r="AB28" s="17" t="s">
        <v>21</v>
      </c>
      <c r="AD28" s="15">
        <v>6900.3055000000004</v>
      </c>
      <c r="AE28" s="15">
        <v>22000</v>
      </c>
      <c r="AF28" s="15">
        <v>6900.3055000000004</v>
      </c>
      <c r="AG28" s="16">
        <v>0.31365025000000002</v>
      </c>
      <c r="AH28" s="17" t="s">
        <v>21</v>
      </c>
      <c r="AJ28" s="15">
        <v>8157.52</v>
      </c>
      <c r="AK28" s="15">
        <v>22000</v>
      </c>
      <c r="AL28" s="15">
        <v>8157.52</v>
      </c>
      <c r="AM28" s="16">
        <v>0.37079636363636365</v>
      </c>
      <c r="AN28" s="25" t="s">
        <v>37</v>
      </c>
      <c r="AP28" s="15">
        <v>10769.69</v>
      </c>
      <c r="AQ28" s="15">
        <v>22000</v>
      </c>
      <c r="AR28" s="15" t="s">
        <v>66</v>
      </c>
      <c r="AS28" s="16">
        <v>0.48953136363600003</v>
      </c>
      <c r="AT28" s="27" t="s">
        <v>21</v>
      </c>
      <c r="AV28" s="15">
        <v>12500.48</v>
      </c>
      <c r="AW28" s="15">
        <v>22000</v>
      </c>
      <c r="AX28" s="15">
        <v>12500.48</v>
      </c>
      <c r="AY28" s="16">
        <v>0.56820363636399995</v>
      </c>
      <c r="AZ28" s="25" t="s">
        <v>37</v>
      </c>
      <c r="BB28" s="15">
        <v>19179.77</v>
      </c>
      <c r="BC28" s="15">
        <v>22000</v>
      </c>
      <c r="BD28" s="15">
        <v>19179.77</v>
      </c>
      <c r="BE28" s="16">
        <v>0.87180772727300004</v>
      </c>
      <c r="BF28" s="47" t="s">
        <v>23</v>
      </c>
      <c r="BH28" s="15">
        <v>22770.77</v>
      </c>
      <c r="BI28" s="15">
        <v>22000</v>
      </c>
      <c r="BJ28" s="15">
        <v>22770.77</v>
      </c>
      <c r="BK28" s="16">
        <v>1.0350349999999999</v>
      </c>
      <c r="BL28" s="47" t="s">
        <v>23</v>
      </c>
    </row>
    <row r="29" spans="1:64" x14ac:dyDescent="0.25">
      <c r="A29" s="11" t="s">
        <v>67</v>
      </c>
      <c r="B29" s="12" t="s">
        <v>68</v>
      </c>
      <c r="D29" s="13">
        <v>22000</v>
      </c>
      <c r="F29" s="15" t="s">
        <v>26</v>
      </c>
      <c r="G29" s="15" t="s">
        <v>26</v>
      </c>
      <c r="H29" s="15" t="s">
        <v>26</v>
      </c>
      <c r="I29" s="16" t="s">
        <v>26</v>
      </c>
      <c r="J29" s="22" t="s">
        <v>26</v>
      </c>
      <c r="L29" s="15">
        <v>1298.0250000000001</v>
      </c>
      <c r="M29" s="15">
        <v>22000</v>
      </c>
      <c r="N29" s="15">
        <v>1298.0250000000001</v>
      </c>
      <c r="O29" s="16">
        <v>5.9001136363636367E-2</v>
      </c>
      <c r="P29" s="28" t="s">
        <v>22</v>
      </c>
      <c r="R29" s="15">
        <v>4404.8029999999999</v>
      </c>
      <c r="S29" s="15">
        <v>22000</v>
      </c>
      <c r="T29" s="15">
        <v>4404.8029999999999</v>
      </c>
      <c r="U29" s="16">
        <v>0.20021831818181818</v>
      </c>
      <c r="V29" s="19" t="s">
        <v>23</v>
      </c>
      <c r="X29" s="15">
        <v>4309.18</v>
      </c>
      <c r="Y29" s="15">
        <v>22000</v>
      </c>
      <c r="Z29" s="15">
        <v>4309.18</v>
      </c>
      <c r="AA29" s="16">
        <v>0.1958718181818182</v>
      </c>
      <c r="AB29" s="18" t="s">
        <v>22</v>
      </c>
      <c r="AD29" s="15">
        <v>5651.4780000000001</v>
      </c>
      <c r="AE29" s="15">
        <v>22000</v>
      </c>
      <c r="AF29" s="15">
        <v>5651.4780000000001</v>
      </c>
      <c r="AG29" s="16">
        <v>0.25688536363636366</v>
      </c>
      <c r="AH29" s="18" t="s">
        <v>22</v>
      </c>
      <c r="AJ29" s="15">
        <v>6805.28</v>
      </c>
      <c r="AK29" s="15">
        <v>22000</v>
      </c>
      <c r="AL29" s="15">
        <v>6805.28</v>
      </c>
      <c r="AM29" s="16">
        <v>0.3093309090909091</v>
      </c>
      <c r="AN29" s="25" t="s">
        <v>37</v>
      </c>
      <c r="AP29" s="15">
        <v>9079.58</v>
      </c>
      <c r="AQ29" s="15">
        <v>22000</v>
      </c>
      <c r="AR29" s="15">
        <v>90.7958</v>
      </c>
      <c r="AS29" s="16">
        <v>0.41270818181800001</v>
      </c>
      <c r="AT29" s="27" t="s">
        <v>21</v>
      </c>
      <c r="AV29" s="15">
        <v>16365.48</v>
      </c>
      <c r="AW29" s="15">
        <v>22000</v>
      </c>
      <c r="AX29" s="15">
        <v>16365.48</v>
      </c>
      <c r="AY29" s="16">
        <v>0.74388545454499999</v>
      </c>
      <c r="AZ29" s="20" t="s">
        <v>23</v>
      </c>
      <c r="BB29" s="15">
        <v>19833.7</v>
      </c>
      <c r="BC29" s="15">
        <v>22000</v>
      </c>
      <c r="BD29" s="15">
        <v>19833.7</v>
      </c>
      <c r="BE29" s="16">
        <v>0.90153181818200001</v>
      </c>
      <c r="BF29" s="47" t="s">
        <v>23</v>
      </c>
      <c r="BH29" s="15">
        <v>23404.3</v>
      </c>
      <c r="BI29" s="15">
        <v>22000</v>
      </c>
      <c r="BJ29" s="15">
        <v>23404.3</v>
      </c>
      <c r="BK29" s="16">
        <v>1.0638318181799999</v>
      </c>
      <c r="BL29" s="47" t="s">
        <v>23</v>
      </c>
    </row>
    <row r="30" spans="1:64" ht="33.75" x14ac:dyDescent="0.25">
      <c r="A30" s="11" t="s">
        <v>69</v>
      </c>
      <c r="B30" s="12" t="s">
        <v>70</v>
      </c>
      <c r="D30" s="21">
        <v>0.7</v>
      </c>
      <c r="F30" s="15" t="s">
        <v>26</v>
      </c>
      <c r="G30" s="15" t="s">
        <v>26</v>
      </c>
      <c r="H30" s="16" t="s">
        <v>26</v>
      </c>
      <c r="I30" s="16" t="s">
        <v>26</v>
      </c>
      <c r="J30" s="22" t="s">
        <v>26</v>
      </c>
      <c r="L30" s="15" t="s">
        <v>26</v>
      </c>
      <c r="M30" s="15" t="s">
        <v>26</v>
      </c>
      <c r="N30" s="16" t="s">
        <v>26</v>
      </c>
      <c r="O30" s="16" t="s">
        <v>26</v>
      </c>
      <c r="P30" s="19" t="s">
        <v>26</v>
      </c>
      <c r="R30" s="15" t="s">
        <v>26</v>
      </c>
      <c r="S30" s="15" t="s">
        <v>26</v>
      </c>
      <c r="T30" s="16" t="s">
        <v>26</v>
      </c>
      <c r="U30" s="16" t="s">
        <v>26</v>
      </c>
      <c r="V30" s="22" t="s">
        <v>26</v>
      </c>
      <c r="X30" s="15" t="s">
        <v>26</v>
      </c>
      <c r="Y30" s="15" t="s">
        <v>26</v>
      </c>
      <c r="Z30" s="16" t="s">
        <v>26</v>
      </c>
      <c r="AA30" s="16" t="s">
        <v>26</v>
      </c>
      <c r="AB30" s="22" t="s">
        <v>26</v>
      </c>
      <c r="AD30" s="15" t="s">
        <v>26</v>
      </c>
      <c r="AE30" s="15" t="s">
        <v>26</v>
      </c>
      <c r="AF30" s="16" t="s">
        <v>26</v>
      </c>
      <c r="AG30" s="16" t="s">
        <v>26</v>
      </c>
      <c r="AH30" s="22" t="s">
        <v>26</v>
      </c>
      <c r="AJ30" s="15">
        <v>65</v>
      </c>
      <c r="AK30" s="15">
        <v>131</v>
      </c>
      <c r="AL30" s="16">
        <v>0.49618320610687022</v>
      </c>
      <c r="AM30" s="16">
        <v>0.49618320610687022</v>
      </c>
      <c r="AN30" s="29" t="s">
        <v>37</v>
      </c>
      <c r="AP30" s="15">
        <v>65</v>
      </c>
      <c r="AQ30" s="15">
        <v>131</v>
      </c>
      <c r="AR30" s="16">
        <v>0.49618320599999999</v>
      </c>
      <c r="AS30" s="16">
        <v>0.49618320599999999</v>
      </c>
      <c r="AT30" s="29" t="s">
        <v>37</v>
      </c>
      <c r="AV30" s="15">
        <v>65</v>
      </c>
      <c r="AW30" s="15">
        <v>131</v>
      </c>
      <c r="AX30" s="16">
        <v>0.49618320599999999</v>
      </c>
      <c r="AY30" s="16">
        <v>0.49618320599999999</v>
      </c>
      <c r="AZ30" s="29" t="s">
        <v>37</v>
      </c>
      <c r="BB30" s="15">
        <v>65</v>
      </c>
      <c r="BC30" s="15">
        <v>131</v>
      </c>
      <c r="BD30" s="16">
        <v>0.49618320599999999</v>
      </c>
      <c r="BE30" s="16">
        <v>0.49618320599999999</v>
      </c>
      <c r="BF30" s="47" t="s">
        <v>37</v>
      </c>
      <c r="BH30" s="15">
        <v>65</v>
      </c>
      <c r="BI30" s="15">
        <v>131</v>
      </c>
      <c r="BJ30" s="16">
        <v>0.49618320599999999</v>
      </c>
      <c r="BK30" s="16">
        <v>0.49618320599999999</v>
      </c>
      <c r="BL30" s="47" t="s">
        <v>37</v>
      </c>
    </row>
    <row r="31" spans="1:64" ht="22.5" x14ac:dyDescent="0.25">
      <c r="A31" s="11" t="s">
        <v>71</v>
      </c>
      <c r="B31" s="12" t="s">
        <v>72</v>
      </c>
      <c r="D31" s="21">
        <v>0.8</v>
      </c>
      <c r="F31" s="15" t="s">
        <v>26</v>
      </c>
      <c r="G31" s="15" t="s">
        <v>26</v>
      </c>
      <c r="H31" s="16" t="s">
        <v>26</v>
      </c>
      <c r="I31" s="16" t="s">
        <v>26</v>
      </c>
      <c r="J31" s="22" t="s">
        <v>26</v>
      </c>
      <c r="L31" s="15" t="s">
        <v>26</v>
      </c>
      <c r="M31" s="15" t="s">
        <v>26</v>
      </c>
      <c r="N31" s="16" t="s">
        <v>26</v>
      </c>
      <c r="O31" s="16" t="s">
        <v>26</v>
      </c>
      <c r="P31" s="19" t="s">
        <v>26</v>
      </c>
      <c r="R31" s="15" t="s">
        <v>26</v>
      </c>
      <c r="S31" s="15" t="s">
        <v>26</v>
      </c>
      <c r="T31" s="16" t="s">
        <v>26</v>
      </c>
      <c r="U31" s="16" t="s">
        <v>26</v>
      </c>
      <c r="V31" s="22" t="s">
        <v>26</v>
      </c>
      <c r="X31" s="15" t="s">
        <v>26</v>
      </c>
      <c r="Y31" s="15" t="s">
        <v>26</v>
      </c>
      <c r="Z31" s="16" t="s">
        <v>26</v>
      </c>
      <c r="AA31" s="16" t="s">
        <v>26</v>
      </c>
      <c r="AB31" s="22" t="s">
        <v>26</v>
      </c>
      <c r="AD31" s="15" t="s">
        <v>26</v>
      </c>
      <c r="AE31" s="15" t="s">
        <v>26</v>
      </c>
      <c r="AF31" s="16" t="s">
        <v>26</v>
      </c>
      <c r="AG31" s="16" t="s">
        <v>26</v>
      </c>
      <c r="AH31" s="22" t="s">
        <v>26</v>
      </c>
      <c r="AJ31" s="15">
        <v>3500</v>
      </c>
      <c r="AK31" s="15">
        <v>5656</v>
      </c>
      <c r="AL31" s="16">
        <v>0.61881188118811881</v>
      </c>
      <c r="AM31" s="16">
        <v>0.61881188118811881</v>
      </c>
      <c r="AN31" s="30" t="s">
        <v>21</v>
      </c>
      <c r="AP31" s="15">
        <v>3500</v>
      </c>
      <c r="AQ31" s="15">
        <v>5656</v>
      </c>
      <c r="AR31" s="16">
        <v>0.61881188099999995</v>
      </c>
      <c r="AS31" s="16">
        <v>0.61881188099999995</v>
      </c>
      <c r="AT31" s="27" t="s">
        <v>21</v>
      </c>
      <c r="AV31" s="15">
        <v>3500</v>
      </c>
      <c r="AW31" s="15">
        <v>5656</v>
      </c>
      <c r="AX31" s="16">
        <v>0.61881188099999995</v>
      </c>
      <c r="AY31" s="16">
        <v>0.61881188099999995</v>
      </c>
      <c r="AZ31" s="27" t="s">
        <v>21</v>
      </c>
      <c r="BB31" s="15">
        <v>3500</v>
      </c>
      <c r="BC31" s="15">
        <v>5656</v>
      </c>
      <c r="BD31" s="16">
        <v>0.61881188099999995</v>
      </c>
      <c r="BE31" s="16">
        <v>0.61881188099999995</v>
      </c>
      <c r="BF31" s="47" t="s">
        <v>21</v>
      </c>
      <c r="BH31" s="15">
        <v>3500</v>
      </c>
      <c r="BI31" s="15">
        <v>5656</v>
      </c>
      <c r="BJ31" s="16">
        <v>0.61881188099999995</v>
      </c>
      <c r="BK31" s="16">
        <v>0.61881188099999995</v>
      </c>
      <c r="BL31" s="47" t="s">
        <v>21</v>
      </c>
    </row>
    <row r="32" spans="1:64" ht="22.5" x14ac:dyDescent="0.25">
      <c r="A32" s="11" t="s">
        <v>73</v>
      </c>
      <c r="B32" s="12" t="s">
        <v>74</v>
      </c>
      <c r="D32" s="13">
        <v>16</v>
      </c>
      <c r="F32" s="15" t="s">
        <v>26</v>
      </c>
      <c r="G32" s="15" t="s">
        <v>26</v>
      </c>
      <c r="H32" s="15" t="s">
        <v>26</v>
      </c>
      <c r="I32" s="16" t="s">
        <v>26</v>
      </c>
      <c r="J32" s="22" t="s">
        <v>26</v>
      </c>
      <c r="L32" s="15" t="s">
        <v>26</v>
      </c>
      <c r="M32" s="15" t="s">
        <v>26</v>
      </c>
      <c r="N32" s="15" t="s">
        <v>26</v>
      </c>
      <c r="O32" s="16" t="s">
        <v>26</v>
      </c>
      <c r="P32" s="19" t="s">
        <v>26</v>
      </c>
      <c r="R32" s="15" t="s">
        <v>26</v>
      </c>
      <c r="S32" s="15" t="s">
        <v>26</v>
      </c>
      <c r="T32" s="15" t="s">
        <v>26</v>
      </c>
      <c r="U32" s="16" t="s">
        <v>26</v>
      </c>
      <c r="V32" s="22" t="s">
        <v>26</v>
      </c>
      <c r="X32" s="15" t="s">
        <v>26</v>
      </c>
      <c r="Y32" s="15" t="s">
        <v>26</v>
      </c>
      <c r="Z32" s="15" t="s">
        <v>26</v>
      </c>
      <c r="AA32" s="16" t="s">
        <v>26</v>
      </c>
      <c r="AB32" s="22" t="s">
        <v>26</v>
      </c>
      <c r="AD32" s="15" t="s">
        <v>26</v>
      </c>
      <c r="AE32" s="15" t="s">
        <v>26</v>
      </c>
      <c r="AF32" s="15" t="s">
        <v>26</v>
      </c>
      <c r="AG32" s="16" t="s">
        <v>26</v>
      </c>
      <c r="AH32" s="22" t="s">
        <v>26</v>
      </c>
      <c r="AJ32" s="15">
        <v>6</v>
      </c>
      <c r="AK32" s="15">
        <v>16</v>
      </c>
      <c r="AL32" s="15">
        <v>6</v>
      </c>
      <c r="AM32" s="16">
        <v>0.375</v>
      </c>
      <c r="AN32" s="18" t="s">
        <v>22</v>
      </c>
      <c r="AP32" s="15">
        <v>6</v>
      </c>
      <c r="AQ32" s="15">
        <v>16</v>
      </c>
      <c r="AR32" s="15">
        <v>6</v>
      </c>
      <c r="AS32" s="16">
        <v>0.375</v>
      </c>
      <c r="AT32" s="18" t="s">
        <v>22</v>
      </c>
      <c r="AV32" s="15">
        <v>6</v>
      </c>
      <c r="AW32" s="15">
        <v>16</v>
      </c>
      <c r="AX32" s="15">
        <v>6</v>
      </c>
      <c r="AY32" s="16">
        <v>0.375</v>
      </c>
      <c r="AZ32" s="18" t="s">
        <v>22</v>
      </c>
      <c r="BB32" s="15">
        <v>6</v>
      </c>
      <c r="BC32" s="15">
        <v>16</v>
      </c>
      <c r="BD32" s="15">
        <v>6</v>
      </c>
      <c r="BE32" s="16">
        <v>0.375</v>
      </c>
      <c r="BF32" s="47" t="s">
        <v>22</v>
      </c>
      <c r="BH32" s="15">
        <v>6</v>
      </c>
      <c r="BI32" s="15">
        <v>16</v>
      </c>
      <c r="BJ32" s="15">
        <v>6</v>
      </c>
      <c r="BK32" s="16">
        <v>0.375</v>
      </c>
      <c r="BL32" s="47" t="s">
        <v>22</v>
      </c>
    </row>
    <row r="33" spans="1:64" ht="33.75" x14ac:dyDescent="0.25">
      <c r="A33" s="11" t="s">
        <v>75</v>
      </c>
      <c r="B33" s="12" t="s">
        <v>76</v>
      </c>
      <c r="D33" s="13">
        <v>1050</v>
      </c>
      <c r="F33" s="15" t="s">
        <v>26</v>
      </c>
      <c r="G33" s="15" t="s">
        <v>26</v>
      </c>
      <c r="H33" s="15" t="s">
        <v>26</v>
      </c>
      <c r="I33" s="16" t="s">
        <v>26</v>
      </c>
      <c r="J33" s="22" t="s">
        <v>26</v>
      </c>
      <c r="L33" s="15" t="s">
        <v>26</v>
      </c>
      <c r="M33" s="15" t="s">
        <v>26</v>
      </c>
      <c r="N33" s="15" t="s">
        <v>26</v>
      </c>
      <c r="O33" s="16" t="s">
        <v>26</v>
      </c>
      <c r="P33" s="19" t="s">
        <v>26</v>
      </c>
      <c r="R33" s="15" t="s">
        <v>26</v>
      </c>
      <c r="S33" s="15" t="s">
        <v>26</v>
      </c>
      <c r="T33" s="15" t="s">
        <v>26</v>
      </c>
      <c r="U33" s="16" t="s">
        <v>26</v>
      </c>
      <c r="V33" s="22" t="s">
        <v>26</v>
      </c>
      <c r="X33" s="15" t="s">
        <v>26</v>
      </c>
      <c r="Y33" s="15" t="s">
        <v>26</v>
      </c>
      <c r="Z33" s="15" t="s">
        <v>26</v>
      </c>
      <c r="AA33" s="16" t="s">
        <v>26</v>
      </c>
      <c r="AB33" s="22" t="s">
        <v>26</v>
      </c>
      <c r="AD33" s="15" t="s">
        <v>26</v>
      </c>
      <c r="AE33" s="15" t="s">
        <v>26</v>
      </c>
      <c r="AF33" s="15" t="s">
        <v>26</v>
      </c>
      <c r="AG33" s="16" t="s">
        <v>26</v>
      </c>
      <c r="AH33" s="22" t="s">
        <v>26</v>
      </c>
      <c r="AJ33" s="15">
        <v>544</v>
      </c>
      <c r="AK33" s="15">
        <v>1050</v>
      </c>
      <c r="AL33" s="15">
        <v>544</v>
      </c>
      <c r="AM33" s="16">
        <v>0.51809523809523805</v>
      </c>
      <c r="AN33" s="26" t="s">
        <v>23</v>
      </c>
      <c r="AP33" s="15">
        <v>544</v>
      </c>
      <c r="AQ33" s="15">
        <v>1050</v>
      </c>
      <c r="AR33" s="15">
        <v>544</v>
      </c>
      <c r="AS33" s="16">
        <v>0.51809523800000001</v>
      </c>
      <c r="AT33" s="19" t="s">
        <v>23</v>
      </c>
      <c r="AV33" s="15">
        <v>544</v>
      </c>
      <c r="AW33" s="15">
        <v>1050</v>
      </c>
      <c r="AX33" s="15">
        <v>544</v>
      </c>
      <c r="AY33" s="16">
        <v>0.51809523800000001</v>
      </c>
      <c r="AZ33" s="20" t="s">
        <v>23</v>
      </c>
      <c r="BB33" s="15">
        <v>544</v>
      </c>
      <c r="BC33" s="15">
        <v>1050</v>
      </c>
      <c r="BD33" s="15">
        <v>544</v>
      </c>
      <c r="BE33" s="16">
        <v>0.51809523800000001</v>
      </c>
      <c r="BF33" s="47" t="s">
        <v>23</v>
      </c>
      <c r="BH33" s="15">
        <v>544</v>
      </c>
      <c r="BI33" s="15">
        <v>1050</v>
      </c>
      <c r="BJ33" s="15">
        <v>544</v>
      </c>
      <c r="BK33" s="16">
        <v>0.51809523800000001</v>
      </c>
      <c r="BL33" s="47" t="s">
        <v>23</v>
      </c>
    </row>
    <row r="34" spans="1:64" ht="22.5" x14ac:dyDescent="0.25">
      <c r="A34" s="11" t="s">
        <v>77</v>
      </c>
      <c r="B34" s="12" t="s">
        <v>78</v>
      </c>
      <c r="D34" s="13">
        <v>40000</v>
      </c>
      <c r="F34" s="15" t="s">
        <v>26</v>
      </c>
      <c r="G34" s="15" t="s">
        <v>26</v>
      </c>
      <c r="H34" s="15" t="s">
        <v>26</v>
      </c>
      <c r="I34" s="16" t="s">
        <v>26</v>
      </c>
      <c r="J34" s="22" t="s">
        <v>26</v>
      </c>
      <c r="L34" s="15" t="s">
        <v>26</v>
      </c>
      <c r="M34" s="15" t="s">
        <v>26</v>
      </c>
      <c r="N34" s="15" t="s">
        <v>26</v>
      </c>
      <c r="O34" s="16" t="s">
        <v>26</v>
      </c>
      <c r="P34" s="19" t="s">
        <v>26</v>
      </c>
      <c r="R34" s="15" t="s">
        <v>26</v>
      </c>
      <c r="S34" s="15" t="s">
        <v>26</v>
      </c>
      <c r="T34" s="15" t="s">
        <v>26</v>
      </c>
      <c r="U34" s="16" t="s">
        <v>26</v>
      </c>
      <c r="V34" s="22" t="s">
        <v>26</v>
      </c>
      <c r="X34" s="15" t="s">
        <v>26</v>
      </c>
      <c r="Y34" s="15" t="s">
        <v>26</v>
      </c>
      <c r="Z34" s="15" t="s">
        <v>26</v>
      </c>
      <c r="AA34" s="16" t="s">
        <v>26</v>
      </c>
      <c r="AB34" s="22" t="s">
        <v>26</v>
      </c>
      <c r="AD34" s="15" t="s">
        <v>26</v>
      </c>
      <c r="AE34" s="15" t="s">
        <v>26</v>
      </c>
      <c r="AF34" s="15" t="s">
        <v>26</v>
      </c>
      <c r="AG34" s="16" t="s">
        <v>26</v>
      </c>
      <c r="AH34" s="22" t="s">
        <v>26</v>
      </c>
      <c r="AJ34" s="15">
        <v>20029</v>
      </c>
      <c r="AK34" s="15">
        <v>40000</v>
      </c>
      <c r="AL34" s="15">
        <v>20029</v>
      </c>
      <c r="AM34" s="16">
        <v>0.50072499999999998</v>
      </c>
      <c r="AN34" s="26" t="s">
        <v>23</v>
      </c>
      <c r="AP34" s="15">
        <v>20029</v>
      </c>
      <c r="AQ34" s="15">
        <v>40000</v>
      </c>
      <c r="AR34" s="15">
        <v>20029</v>
      </c>
      <c r="AS34" s="16">
        <v>0.50072499999999998</v>
      </c>
      <c r="AT34" s="19" t="s">
        <v>23</v>
      </c>
      <c r="AV34" s="15">
        <v>20029</v>
      </c>
      <c r="AW34" s="15">
        <v>40000</v>
      </c>
      <c r="AX34" s="15">
        <v>20029</v>
      </c>
      <c r="AY34" s="16">
        <v>0.50072499999999998</v>
      </c>
      <c r="AZ34" s="20" t="s">
        <v>23</v>
      </c>
      <c r="BB34" s="15">
        <v>20029</v>
      </c>
      <c r="BC34" s="15">
        <v>40000</v>
      </c>
      <c r="BD34" s="15">
        <v>20029</v>
      </c>
      <c r="BE34" s="16">
        <v>0.50072499999999998</v>
      </c>
      <c r="BF34" s="47" t="s">
        <v>23</v>
      </c>
      <c r="BH34" s="15">
        <v>20029</v>
      </c>
      <c r="BI34" s="15">
        <v>40000</v>
      </c>
      <c r="BJ34" s="15">
        <v>20029</v>
      </c>
      <c r="BK34" s="16">
        <v>0.50072499999999998</v>
      </c>
      <c r="BL34" s="47" t="s">
        <v>23</v>
      </c>
    </row>
    <row r="35" spans="1:64" ht="33.75" x14ac:dyDescent="0.25">
      <c r="A35" s="11" t="s">
        <v>79</v>
      </c>
      <c r="B35" s="12" t="s">
        <v>80</v>
      </c>
      <c r="D35" s="21">
        <v>0.44</v>
      </c>
      <c r="F35" s="14" t="s">
        <v>26</v>
      </c>
      <c r="G35" s="14" t="s">
        <v>26</v>
      </c>
      <c r="H35" s="16" t="s">
        <v>26</v>
      </c>
      <c r="I35" s="16" t="s">
        <v>26</v>
      </c>
      <c r="J35" s="22" t="s">
        <v>26</v>
      </c>
      <c r="L35" s="14" t="s">
        <v>26</v>
      </c>
      <c r="M35" s="14" t="s">
        <v>26</v>
      </c>
      <c r="N35" s="16" t="s">
        <v>26</v>
      </c>
      <c r="O35" s="16" t="s">
        <v>26</v>
      </c>
      <c r="P35" s="19" t="s">
        <v>26</v>
      </c>
      <c r="R35" s="14" t="s">
        <v>26</v>
      </c>
      <c r="S35" s="14" t="s">
        <v>26</v>
      </c>
      <c r="T35" s="16" t="s">
        <v>26</v>
      </c>
      <c r="U35" s="16" t="s">
        <v>26</v>
      </c>
      <c r="V35" s="22" t="s">
        <v>26</v>
      </c>
      <c r="X35" s="14" t="s">
        <v>26</v>
      </c>
      <c r="Y35" s="14" t="s">
        <v>26</v>
      </c>
      <c r="Z35" s="16" t="s">
        <v>26</v>
      </c>
      <c r="AA35" s="16" t="s">
        <v>26</v>
      </c>
      <c r="AB35" s="22" t="s">
        <v>26</v>
      </c>
      <c r="AD35" s="14" t="s">
        <v>26</v>
      </c>
      <c r="AE35" s="14" t="s">
        <v>26</v>
      </c>
      <c r="AF35" s="16" t="s">
        <v>26</v>
      </c>
      <c r="AG35" s="16" t="s">
        <v>26</v>
      </c>
      <c r="AH35" s="22" t="s">
        <v>26</v>
      </c>
      <c r="AJ35" s="14" t="s">
        <v>26</v>
      </c>
      <c r="AK35" s="14" t="s">
        <v>26</v>
      </c>
      <c r="AL35" s="16" t="s">
        <v>26</v>
      </c>
      <c r="AM35" s="16" t="s">
        <v>26</v>
      </c>
      <c r="AN35" s="22" t="s">
        <v>26</v>
      </c>
      <c r="AP35" s="14">
        <v>0</v>
      </c>
      <c r="AQ35" s="14">
        <v>0</v>
      </c>
      <c r="AR35" s="16" t="s">
        <v>26</v>
      </c>
      <c r="AS35" s="16" t="s">
        <v>26</v>
      </c>
      <c r="AT35" s="22" t="s">
        <v>26</v>
      </c>
      <c r="AV35" s="14" t="s">
        <v>26</v>
      </c>
      <c r="AW35" s="14" t="s">
        <v>26</v>
      </c>
      <c r="AX35" s="16" t="s">
        <v>26</v>
      </c>
      <c r="AY35" s="16" t="s">
        <v>26</v>
      </c>
      <c r="AZ35" s="22" t="s">
        <v>26</v>
      </c>
      <c r="BB35" s="15">
        <v>0</v>
      </c>
      <c r="BC35" s="15">
        <v>0</v>
      </c>
      <c r="BD35" s="15" t="s">
        <v>26</v>
      </c>
      <c r="BE35" s="16" t="s">
        <v>26</v>
      </c>
      <c r="BF35" s="47" t="s">
        <v>26</v>
      </c>
      <c r="BH35" s="15">
        <v>0</v>
      </c>
      <c r="BI35" s="15">
        <v>0</v>
      </c>
      <c r="BJ35" s="15" t="s">
        <v>26</v>
      </c>
      <c r="BK35" s="16" t="s">
        <v>26</v>
      </c>
      <c r="BL35" s="47" t="s">
        <v>26</v>
      </c>
    </row>
    <row r="36" spans="1:64" ht="33.75" x14ac:dyDescent="0.25">
      <c r="A36" s="11" t="s">
        <v>81</v>
      </c>
      <c r="B36" s="12" t="s">
        <v>82</v>
      </c>
      <c r="D36" s="21">
        <v>0.34</v>
      </c>
      <c r="F36" s="15" t="s">
        <v>26</v>
      </c>
      <c r="G36" s="15" t="s">
        <v>26</v>
      </c>
      <c r="H36" s="16" t="s">
        <v>26</v>
      </c>
      <c r="I36" s="16" t="s">
        <v>26</v>
      </c>
      <c r="J36" s="22" t="s">
        <v>26</v>
      </c>
      <c r="L36" s="15" t="s">
        <v>26</v>
      </c>
      <c r="M36" s="15" t="s">
        <v>26</v>
      </c>
      <c r="N36" s="16" t="s">
        <v>26</v>
      </c>
      <c r="O36" s="16" t="s">
        <v>26</v>
      </c>
      <c r="P36" s="19" t="s">
        <v>26</v>
      </c>
      <c r="R36" s="15">
        <v>4</v>
      </c>
      <c r="S36" s="15">
        <v>159</v>
      </c>
      <c r="T36" s="16">
        <v>2.5157232704402517E-2</v>
      </c>
      <c r="U36" s="16">
        <v>2.5157232704402517E-2</v>
      </c>
      <c r="V36" s="25" t="s">
        <v>37</v>
      </c>
      <c r="X36" s="15">
        <v>4</v>
      </c>
      <c r="Y36" s="15">
        <v>159</v>
      </c>
      <c r="Z36" s="16">
        <v>2.5157232704402517E-2</v>
      </c>
      <c r="AA36" s="16">
        <v>2.5157232704402517E-2</v>
      </c>
      <c r="AB36" s="25" t="s">
        <v>37</v>
      </c>
      <c r="AD36" s="15">
        <v>4</v>
      </c>
      <c r="AE36" s="15">
        <v>159</v>
      </c>
      <c r="AF36" s="16">
        <v>2.5157232704402517E-2</v>
      </c>
      <c r="AG36" s="16">
        <v>2.5157232704402517E-2</v>
      </c>
      <c r="AH36" s="29" t="s">
        <v>37</v>
      </c>
      <c r="AJ36" s="15">
        <v>68</v>
      </c>
      <c r="AK36" s="15">
        <v>201</v>
      </c>
      <c r="AL36" s="16">
        <v>0.3383084577114428</v>
      </c>
      <c r="AM36" s="16">
        <v>0.3383084577114428</v>
      </c>
      <c r="AN36" s="26" t="s">
        <v>23</v>
      </c>
      <c r="AP36" s="15">
        <v>68</v>
      </c>
      <c r="AQ36" s="15">
        <v>201</v>
      </c>
      <c r="AR36" s="16">
        <v>0.33830845799999998</v>
      </c>
      <c r="AS36" s="16">
        <v>0.33830845799999998</v>
      </c>
      <c r="AT36" s="19" t="s">
        <v>23</v>
      </c>
      <c r="AV36" s="15">
        <v>68</v>
      </c>
      <c r="AW36" s="15">
        <v>201</v>
      </c>
      <c r="AX36" s="16">
        <v>0.33830845799999998</v>
      </c>
      <c r="AY36" s="16">
        <v>0.33830845799999998</v>
      </c>
      <c r="AZ36" s="20" t="s">
        <v>23</v>
      </c>
      <c r="BB36" s="15">
        <v>138</v>
      </c>
      <c r="BC36" s="15">
        <v>285</v>
      </c>
      <c r="BD36" s="16">
        <v>0.48420000000000002</v>
      </c>
      <c r="BE36" s="16">
        <v>0.48420000000000002</v>
      </c>
      <c r="BF36" s="47" t="s">
        <v>23</v>
      </c>
      <c r="BH36" s="15">
        <v>138</v>
      </c>
      <c r="BI36" s="15">
        <v>285</v>
      </c>
      <c r="BJ36" s="16">
        <v>0.48420000000000002</v>
      </c>
      <c r="BK36" s="16">
        <v>0.48420000000000002</v>
      </c>
      <c r="BL36" s="47" t="s">
        <v>23</v>
      </c>
    </row>
    <row r="37" spans="1:64" ht="33.75" x14ac:dyDescent="0.25">
      <c r="A37" s="11" t="s">
        <v>83</v>
      </c>
      <c r="B37" s="12" t="s">
        <v>84</v>
      </c>
      <c r="D37" s="13">
        <v>200</v>
      </c>
      <c r="F37" s="15" t="s">
        <v>26</v>
      </c>
      <c r="G37" s="15" t="s">
        <v>26</v>
      </c>
      <c r="H37" s="15" t="s">
        <v>26</v>
      </c>
      <c r="I37" s="16" t="s">
        <v>26</v>
      </c>
      <c r="J37" s="22" t="s">
        <v>26</v>
      </c>
      <c r="L37" s="15" t="s">
        <v>26</v>
      </c>
      <c r="M37" s="15" t="s">
        <v>26</v>
      </c>
      <c r="N37" s="15" t="s">
        <v>26</v>
      </c>
      <c r="O37" s="16" t="s">
        <v>26</v>
      </c>
      <c r="P37" s="22" t="s">
        <v>26</v>
      </c>
      <c r="R37" s="15">
        <v>55</v>
      </c>
      <c r="S37" s="15">
        <v>200</v>
      </c>
      <c r="T37" s="15">
        <v>55</v>
      </c>
      <c r="U37" s="16">
        <v>0.27500000000000002</v>
      </c>
      <c r="V37" s="19" t="s">
        <v>23</v>
      </c>
      <c r="X37" s="15">
        <v>55</v>
      </c>
      <c r="Y37" s="15">
        <v>200</v>
      </c>
      <c r="Z37" s="15">
        <v>55</v>
      </c>
      <c r="AA37" s="16">
        <v>0.27500000000000002</v>
      </c>
      <c r="AB37" s="19" t="s">
        <v>23</v>
      </c>
      <c r="AD37" s="15">
        <v>55</v>
      </c>
      <c r="AE37" s="15">
        <v>200</v>
      </c>
      <c r="AF37" s="15">
        <v>55</v>
      </c>
      <c r="AG37" s="16">
        <v>0.27500000000000002</v>
      </c>
      <c r="AH37" s="26" t="s">
        <v>23</v>
      </c>
      <c r="AJ37" s="15">
        <v>120</v>
      </c>
      <c r="AK37" s="15">
        <v>200</v>
      </c>
      <c r="AL37" s="15">
        <v>120</v>
      </c>
      <c r="AM37" s="16">
        <v>0.6</v>
      </c>
      <c r="AN37" s="26" t="s">
        <v>23</v>
      </c>
      <c r="AP37" s="15">
        <v>120</v>
      </c>
      <c r="AQ37" s="15">
        <v>100</v>
      </c>
      <c r="AR37" s="15">
        <v>120</v>
      </c>
      <c r="AS37" s="16">
        <v>1.2</v>
      </c>
      <c r="AT37" s="26" t="s">
        <v>23</v>
      </c>
      <c r="AV37" s="15">
        <v>120</v>
      </c>
      <c r="AW37" s="15">
        <v>200</v>
      </c>
      <c r="AX37" s="15">
        <v>120</v>
      </c>
      <c r="AY37" s="16">
        <v>0.6</v>
      </c>
      <c r="AZ37" s="26" t="s">
        <v>23</v>
      </c>
      <c r="BB37" s="15">
        <v>120</v>
      </c>
      <c r="BC37" s="15">
        <v>100</v>
      </c>
      <c r="BD37" s="15">
        <v>120</v>
      </c>
      <c r="BE37" s="16">
        <v>1.2</v>
      </c>
      <c r="BF37" s="47" t="s">
        <v>23</v>
      </c>
      <c r="BH37" s="15">
        <v>120</v>
      </c>
      <c r="BI37" s="15">
        <v>100</v>
      </c>
      <c r="BJ37" s="15">
        <v>120</v>
      </c>
      <c r="BK37" s="16">
        <v>1.2</v>
      </c>
      <c r="BL37" s="47" t="s">
        <v>23</v>
      </c>
    </row>
    <row r="38" spans="1:64" ht="33.75" x14ac:dyDescent="0.25">
      <c r="A38" s="11" t="s">
        <v>85</v>
      </c>
      <c r="B38" s="12" t="s">
        <v>86</v>
      </c>
      <c r="D38" s="31">
        <v>0.55000000000000004</v>
      </c>
      <c r="F38" s="15">
        <v>1364</v>
      </c>
      <c r="G38" s="15">
        <v>1990</v>
      </c>
      <c r="H38" s="16">
        <v>0.68542713567839197</v>
      </c>
      <c r="I38" s="16">
        <v>0.68542713567839197</v>
      </c>
      <c r="J38" s="19" t="s">
        <v>23</v>
      </c>
      <c r="L38" s="15">
        <v>1362</v>
      </c>
      <c r="M38" s="15">
        <v>2040</v>
      </c>
      <c r="N38" s="16">
        <v>0.66764705882352937</v>
      </c>
      <c r="O38" s="16">
        <v>0.66764705882352937</v>
      </c>
      <c r="P38" s="19" t="s">
        <v>23</v>
      </c>
      <c r="R38" s="15">
        <v>1394</v>
      </c>
      <c r="S38" s="15">
        <v>2125</v>
      </c>
      <c r="T38" s="16">
        <v>0.65600000000000003</v>
      </c>
      <c r="U38" s="16">
        <v>0.65600000000000003</v>
      </c>
      <c r="V38" s="19" t="s">
        <v>23</v>
      </c>
      <c r="X38" s="15">
        <v>1440</v>
      </c>
      <c r="Y38" s="15">
        <v>2116</v>
      </c>
      <c r="Z38" s="16">
        <v>0.6805293005671077</v>
      </c>
      <c r="AA38" s="16">
        <v>0.6805293005671077</v>
      </c>
      <c r="AB38" s="19" t="s">
        <v>23</v>
      </c>
      <c r="AD38" s="15">
        <v>1493</v>
      </c>
      <c r="AE38" s="15">
        <v>2177</v>
      </c>
      <c r="AF38" s="16">
        <v>0.68580615525953148</v>
      </c>
      <c r="AG38" s="16">
        <v>0.68580615525953148</v>
      </c>
      <c r="AH38" s="19" t="s">
        <v>23</v>
      </c>
      <c r="AJ38" s="15">
        <v>1555</v>
      </c>
      <c r="AK38" s="15">
        <v>2272</v>
      </c>
      <c r="AL38" s="16">
        <v>0.684419014084507</v>
      </c>
      <c r="AM38" s="16">
        <v>0.684419014084507</v>
      </c>
      <c r="AN38" s="19" t="s">
        <v>23</v>
      </c>
      <c r="AP38" s="15">
        <v>1592</v>
      </c>
      <c r="AQ38" s="15">
        <v>2376</v>
      </c>
      <c r="AR38" s="16">
        <v>67</v>
      </c>
      <c r="AS38" s="16">
        <v>0.67</v>
      </c>
      <c r="AT38" s="19" t="s">
        <v>23</v>
      </c>
      <c r="AV38" s="15">
        <v>1644</v>
      </c>
      <c r="AW38" s="15">
        <v>2296</v>
      </c>
      <c r="AX38" s="16">
        <v>0.71599999999999997</v>
      </c>
      <c r="AY38" s="16">
        <v>0.71599999999999997</v>
      </c>
      <c r="AZ38" s="19" t="s">
        <v>23</v>
      </c>
      <c r="BB38" s="15">
        <v>1692</v>
      </c>
      <c r="BC38" s="15">
        <v>2356</v>
      </c>
      <c r="BD38" s="16">
        <v>0.71819999999999995</v>
      </c>
      <c r="BE38" s="16">
        <v>0.71819999999999995</v>
      </c>
      <c r="BF38" s="47" t="s">
        <v>23</v>
      </c>
      <c r="BH38" s="15">
        <v>1753</v>
      </c>
      <c r="BI38" s="15">
        <v>2383</v>
      </c>
      <c r="BJ38" s="16">
        <v>0.73560000000000003</v>
      </c>
      <c r="BK38" s="16">
        <v>0.73560000000000003</v>
      </c>
      <c r="BL38" s="47" t="s">
        <v>23</v>
      </c>
    </row>
    <row r="39" spans="1:64" ht="33.75" x14ac:dyDescent="0.25">
      <c r="A39" s="11" t="s">
        <v>87</v>
      </c>
      <c r="B39" s="12" t="s">
        <v>88</v>
      </c>
      <c r="D39" s="31">
        <v>1</v>
      </c>
      <c r="F39" s="15">
        <v>7798</v>
      </c>
      <c r="G39" s="15">
        <v>8207</v>
      </c>
      <c r="H39" s="16">
        <v>0.950164493724869</v>
      </c>
      <c r="I39" s="16">
        <v>0.950164493724869</v>
      </c>
      <c r="J39" s="18" t="s">
        <v>22</v>
      </c>
      <c r="L39" s="15">
        <v>7798</v>
      </c>
      <c r="M39" s="15">
        <v>8207</v>
      </c>
      <c r="N39" s="16">
        <v>0.950164493724869</v>
      </c>
      <c r="O39" s="16">
        <v>0.950164493724869</v>
      </c>
      <c r="P39" s="28" t="s">
        <v>22</v>
      </c>
      <c r="R39" s="15">
        <v>7958</v>
      </c>
      <c r="S39" s="15">
        <v>8384</v>
      </c>
      <c r="T39" s="16">
        <v>0.94918893129770987</v>
      </c>
      <c r="U39" s="16">
        <v>0.94918893129770987</v>
      </c>
      <c r="V39" s="18" t="s">
        <v>22</v>
      </c>
      <c r="X39" s="15">
        <v>8093</v>
      </c>
      <c r="Y39" s="15">
        <v>8484</v>
      </c>
      <c r="Z39" s="16">
        <v>0.95391324846770387</v>
      </c>
      <c r="AA39" s="16">
        <v>0.95391324846770387</v>
      </c>
      <c r="AB39" s="18" t="s">
        <v>22</v>
      </c>
      <c r="AD39" s="15">
        <v>8202</v>
      </c>
      <c r="AE39" s="15">
        <v>8522</v>
      </c>
      <c r="AF39" s="16">
        <v>0.96245012907768135</v>
      </c>
      <c r="AG39" s="16">
        <v>0.96245012907768135</v>
      </c>
      <c r="AH39" s="18" t="s">
        <v>22</v>
      </c>
      <c r="AJ39" s="15">
        <v>8314</v>
      </c>
      <c r="AK39" s="15">
        <v>8639</v>
      </c>
      <c r="AL39" s="16">
        <v>0.96237990508160665</v>
      </c>
      <c r="AM39" s="16">
        <v>0.96237990508160665</v>
      </c>
      <c r="AN39" s="18" t="s">
        <v>22</v>
      </c>
      <c r="AP39" s="15">
        <v>8414</v>
      </c>
      <c r="AQ39" s="15">
        <v>8739</v>
      </c>
      <c r="AR39" s="16">
        <v>0.96279999999999999</v>
      </c>
      <c r="AS39" s="16">
        <v>0.96279999999999999</v>
      </c>
      <c r="AT39" s="18" t="s">
        <v>22</v>
      </c>
      <c r="AV39" s="15">
        <v>8443</v>
      </c>
      <c r="AW39" s="15">
        <v>8801</v>
      </c>
      <c r="AX39" s="16">
        <v>0.95930000000000004</v>
      </c>
      <c r="AY39" s="16">
        <v>0.95930000000000004</v>
      </c>
      <c r="AZ39" s="18" t="s">
        <v>22</v>
      </c>
      <c r="BB39" s="15">
        <v>8497</v>
      </c>
      <c r="BC39" s="15">
        <v>8847</v>
      </c>
      <c r="BD39" s="16">
        <v>0.96040000000000003</v>
      </c>
      <c r="BE39" s="16">
        <v>0.96040000000000003</v>
      </c>
      <c r="BF39" s="47" t="s">
        <v>22</v>
      </c>
      <c r="BH39" s="15">
        <v>8568</v>
      </c>
      <c r="BI39" s="15">
        <v>8939</v>
      </c>
      <c r="BJ39" s="16">
        <v>0.95850000000000002</v>
      </c>
      <c r="BK39" s="16">
        <v>0.95850000000000002</v>
      </c>
      <c r="BL39" s="47" t="s">
        <v>22</v>
      </c>
    </row>
    <row r="40" spans="1:64" ht="33.75" x14ac:dyDescent="0.25">
      <c r="A40" s="11" t="s">
        <v>89</v>
      </c>
      <c r="B40" s="12" t="s">
        <v>90</v>
      </c>
      <c r="D40" s="31">
        <v>0.25</v>
      </c>
      <c r="F40" s="15" t="s">
        <v>26</v>
      </c>
      <c r="G40" s="15" t="s">
        <v>26</v>
      </c>
      <c r="H40" s="16" t="s">
        <v>26</v>
      </c>
      <c r="I40" s="16" t="s">
        <v>26</v>
      </c>
      <c r="J40" s="22" t="s">
        <v>26</v>
      </c>
      <c r="L40" s="15" t="s">
        <v>26</v>
      </c>
      <c r="M40" s="15" t="s">
        <v>26</v>
      </c>
      <c r="N40" s="16" t="s">
        <v>26</v>
      </c>
      <c r="O40" s="16" t="s">
        <v>26</v>
      </c>
      <c r="P40" s="19" t="s">
        <v>26</v>
      </c>
      <c r="R40" s="15" t="s">
        <v>26</v>
      </c>
      <c r="S40" s="15" t="s">
        <v>26</v>
      </c>
      <c r="T40" s="16" t="s">
        <v>26</v>
      </c>
      <c r="U40" s="16" t="s">
        <v>26</v>
      </c>
      <c r="V40" s="22" t="s">
        <v>26</v>
      </c>
      <c r="X40" s="15" t="s">
        <v>26</v>
      </c>
      <c r="Y40" s="15" t="s">
        <v>26</v>
      </c>
      <c r="Z40" s="16" t="s">
        <v>26</v>
      </c>
      <c r="AA40" s="16" t="s">
        <v>26</v>
      </c>
      <c r="AB40" s="22" t="s">
        <v>26</v>
      </c>
      <c r="AD40" s="15" t="s">
        <v>26</v>
      </c>
      <c r="AE40" s="15" t="s">
        <v>26</v>
      </c>
      <c r="AF40" s="16" t="s">
        <v>26</v>
      </c>
      <c r="AG40" s="16" t="s">
        <v>26</v>
      </c>
      <c r="AH40" s="22" t="s">
        <v>26</v>
      </c>
      <c r="AJ40" s="15">
        <v>584</v>
      </c>
      <c r="AK40" s="15">
        <v>584</v>
      </c>
      <c r="AL40" s="16">
        <v>1</v>
      </c>
      <c r="AM40" s="16">
        <v>1</v>
      </c>
      <c r="AN40" s="19" t="s">
        <v>23</v>
      </c>
      <c r="AP40" s="15">
        <v>584</v>
      </c>
      <c r="AQ40" s="15">
        <v>584</v>
      </c>
      <c r="AR40" s="16">
        <v>1</v>
      </c>
      <c r="AS40" s="16">
        <v>1</v>
      </c>
      <c r="AT40" s="19" t="s">
        <v>23</v>
      </c>
      <c r="AV40" s="15">
        <v>584</v>
      </c>
      <c r="AW40" s="15">
        <v>584</v>
      </c>
      <c r="AX40" s="16">
        <v>1</v>
      </c>
      <c r="AY40" s="16">
        <v>1</v>
      </c>
      <c r="AZ40" s="19" t="s">
        <v>23</v>
      </c>
      <c r="BB40" s="15">
        <v>584</v>
      </c>
      <c r="BC40" s="15">
        <v>2473</v>
      </c>
      <c r="BD40" s="16">
        <v>0.236150425</v>
      </c>
      <c r="BE40" s="16">
        <v>0.236150425</v>
      </c>
      <c r="BF40" s="47" t="s">
        <v>22</v>
      </c>
      <c r="BH40" s="15">
        <v>584</v>
      </c>
      <c r="BI40" s="15">
        <v>2473</v>
      </c>
      <c r="BJ40" s="16">
        <v>0.236150425</v>
      </c>
      <c r="BK40" s="16">
        <v>0.236150425</v>
      </c>
      <c r="BL40" s="47" t="s">
        <v>22</v>
      </c>
    </row>
    <row r="41" spans="1:64" ht="22.5" x14ac:dyDescent="0.25">
      <c r="A41" s="11" t="s">
        <v>91</v>
      </c>
      <c r="B41" s="12" t="s">
        <v>92</v>
      </c>
      <c r="D41" s="31">
        <v>0.12</v>
      </c>
      <c r="F41" s="15" t="s">
        <v>26</v>
      </c>
      <c r="G41" s="15" t="s">
        <v>26</v>
      </c>
      <c r="H41" s="16" t="s">
        <v>26</v>
      </c>
      <c r="I41" s="16" t="s">
        <v>26</v>
      </c>
      <c r="J41" s="22" t="s">
        <v>26</v>
      </c>
      <c r="L41" s="15" t="s">
        <v>26</v>
      </c>
      <c r="M41" s="15" t="s">
        <v>26</v>
      </c>
      <c r="N41" s="16" t="s">
        <v>26</v>
      </c>
      <c r="O41" s="16" t="s">
        <v>26</v>
      </c>
      <c r="P41" s="19" t="s">
        <v>26</v>
      </c>
      <c r="R41" s="15" t="s">
        <v>26</v>
      </c>
      <c r="S41" s="15" t="s">
        <v>26</v>
      </c>
      <c r="T41" s="16" t="s">
        <v>26</v>
      </c>
      <c r="U41" s="16" t="s">
        <v>26</v>
      </c>
      <c r="V41" s="22" t="s">
        <v>26</v>
      </c>
      <c r="X41" s="15" t="s">
        <v>26</v>
      </c>
      <c r="Y41" s="15" t="s">
        <v>26</v>
      </c>
      <c r="Z41" s="16" t="s">
        <v>26</v>
      </c>
      <c r="AA41" s="16" t="s">
        <v>26</v>
      </c>
      <c r="AB41" s="22" t="s">
        <v>26</v>
      </c>
      <c r="AD41" s="15" t="s">
        <v>26</v>
      </c>
      <c r="AE41" s="15" t="s">
        <v>26</v>
      </c>
      <c r="AF41" s="16" t="s">
        <v>26</v>
      </c>
      <c r="AG41" s="16" t="s">
        <v>26</v>
      </c>
      <c r="AH41" s="22" t="s">
        <v>26</v>
      </c>
      <c r="AJ41" s="15">
        <v>256</v>
      </c>
      <c r="AK41" s="15">
        <v>534</v>
      </c>
      <c r="AL41" s="16">
        <v>0.47940074906367042</v>
      </c>
      <c r="AM41" s="16">
        <v>0.47940074906367042</v>
      </c>
      <c r="AN41" s="19" t="s">
        <v>23</v>
      </c>
      <c r="AP41" s="15">
        <v>256</v>
      </c>
      <c r="AQ41" s="15">
        <v>534</v>
      </c>
      <c r="AR41" s="16">
        <v>0.47940074900000001</v>
      </c>
      <c r="AS41" s="16">
        <v>0.47940074900000001</v>
      </c>
      <c r="AT41" s="19" t="s">
        <v>23</v>
      </c>
      <c r="AV41" s="15">
        <v>256</v>
      </c>
      <c r="AW41" s="15">
        <v>534</v>
      </c>
      <c r="AX41" s="16">
        <v>0.47940074900000001</v>
      </c>
      <c r="AY41" s="16">
        <v>0.47940074900000001</v>
      </c>
      <c r="AZ41" s="19" t="s">
        <v>23</v>
      </c>
      <c r="BB41" s="15">
        <v>256</v>
      </c>
      <c r="BC41" s="15">
        <v>2200</v>
      </c>
      <c r="BD41" s="16">
        <v>0.11636363600000001</v>
      </c>
      <c r="BE41" s="16">
        <v>0.11636363600000001</v>
      </c>
      <c r="BF41" s="47" t="s">
        <v>23</v>
      </c>
      <c r="BH41" s="15">
        <v>256</v>
      </c>
      <c r="BI41" s="15">
        <v>2200</v>
      </c>
      <c r="BJ41" s="16">
        <v>0.11636363600000001</v>
      </c>
      <c r="BK41" s="16">
        <v>0.11636363600000001</v>
      </c>
      <c r="BL41" s="47" t="s">
        <v>23</v>
      </c>
    </row>
    <row r="42" spans="1:64" ht="22.5" x14ac:dyDescent="0.25">
      <c r="A42" s="11" t="s">
        <v>93</v>
      </c>
      <c r="B42" s="12" t="s">
        <v>94</v>
      </c>
      <c r="D42" s="31">
        <v>0.25</v>
      </c>
      <c r="F42" s="15" t="s">
        <v>26</v>
      </c>
      <c r="G42" s="15" t="s">
        <v>26</v>
      </c>
      <c r="H42" s="16" t="s">
        <v>26</v>
      </c>
      <c r="I42" s="16" t="s">
        <v>26</v>
      </c>
      <c r="J42" s="22" t="s">
        <v>26</v>
      </c>
      <c r="L42" s="15" t="s">
        <v>26</v>
      </c>
      <c r="M42" s="15" t="s">
        <v>26</v>
      </c>
      <c r="N42" s="16" t="s">
        <v>26</v>
      </c>
      <c r="O42" s="16" t="s">
        <v>26</v>
      </c>
      <c r="P42" s="22" t="s">
        <v>26</v>
      </c>
      <c r="R42" s="15">
        <v>3</v>
      </c>
      <c r="S42" s="15">
        <v>8</v>
      </c>
      <c r="T42" s="16">
        <v>0.375</v>
      </c>
      <c r="U42" s="16">
        <v>0.375</v>
      </c>
      <c r="V42" s="19" t="s">
        <v>23</v>
      </c>
      <c r="X42" s="15">
        <v>3</v>
      </c>
      <c r="Y42" s="15">
        <v>8</v>
      </c>
      <c r="Z42" s="16">
        <v>0.375</v>
      </c>
      <c r="AA42" s="16">
        <v>0.375</v>
      </c>
      <c r="AB42" s="19" t="s">
        <v>23</v>
      </c>
      <c r="AD42" s="15">
        <v>3</v>
      </c>
      <c r="AE42" s="15">
        <v>8</v>
      </c>
      <c r="AF42" s="16">
        <v>0.375</v>
      </c>
      <c r="AG42" s="16">
        <v>0.375</v>
      </c>
      <c r="AH42" s="19" t="s">
        <v>23</v>
      </c>
      <c r="AJ42" s="15">
        <v>6</v>
      </c>
      <c r="AK42" s="15">
        <v>8</v>
      </c>
      <c r="AL42" s="16">
        <v>0.75</v>
      </c>
      <c r="AM42" s="16">
        <v>0.75</v>
      </c>
      <c r="AN42" s="19" t="s">
        <v>23</v>
      </c>
      <c r="AP42" s="15">
        <v>6</v>
      </c>
      <c r="AQ42" s="15">
        <v>8</v>
      </c>
      <c r="AR42" s="16">
        <v>0.75</v>
      </c>
      <c r="AS42" s="16">
        <v>0.75</v>
      </c>
      <c r="AT42" s="19" t="s">
        <v>23</v>
      </c>
      <c r="AV42" s="15">
        <v>6</v>
      </c>
      <c r="AW42" s="15">
        <v>8</v>
      </c>
      <c r="AX42" s="16">
        <v>0.75</v>
      </c>
      <c r="AY42" s="16">
        <v>0.75</v>
      </c>
      <c r="AZ42" s="19" t="s">
        <v>23</v>
      </c>
      <c r="BB42" s="15">
        <v>8</v>
      </c>
      <c r="BC42" s="15">
        <v>31</v>
      </c>
      <c r="BD42" s="16">
        <v>0.2581</v>
      </c>
      <c r="BE42" s="16">
        <v>0.2581</v>
      </c>
      <c r="BF42" s="47" t="s">
        <v>23</v>
      </c>
      <c r="BH42" s="15">
        <v>8</v>
      </c>
      <c r="BI42" s="15">
        <v>31</v>
      </c>
      <c r="BJ42" s="16">
        <v>0.2581</v>
      </c>
      <c r="BK42" s="16">
        <v>0.2581</v>
      </c>
      <c r="BL42" s="47" t="s">
        <v>23</v>
      </c>
    </row>
    <row r="43" spans="1:64" ht="33.75" x14ac:dyDescent="0.25">
      <c r="A43" s="11" t="s">
        <v>95</v>
      </c>
      <c r="B43" s="12" t="s">
        <v>96</v>
      </c>
      <c r="D43" s="31">
        <v>0.5</v>
      </c>
      <c r="F43" s="15" t="s">
        <v>26</v>
      </c>
      <c r="G43" s="15" t="s">
        <v>26</v>
      </c>
      <c r="H43" s="16" t="s">
        <v>26</v>
      </c>
      <c r="I43" s="16" t="s">
        <v>26</v>
      </c>
      <c r="J43" s="22" t="s">
        <v>26</v>
      </c>
      <c r="L43" s="15" t="s">
        <v>26</v>
      </c>
      <c r="M43" s="15" t="s">
        <v>26</v>
      </c>
      <c r="N43" s="16" t="s">
        <v>26</v>
      </c>
      <c r="O43" s="16" t="s">
        <v>26</v>
      </c>
      <c r="P43" s="22" t="s">
        <v>26</v>
      </c>
      <c r="R43" s="15">
        <v>30</v>
      </c>
      <c r="S43" s="15">
        <v>92</v>
      </c>
      <c r="T43" s="16">
        <v>0.32608695652173914</v>
      </c>
      <c r="U43" s="16">
        <v>0.32608695652173914</v>
      </c>
      <c r="V43" s="19" t="s">
        <v>23</v>
      </c>
      <c r="X43" s="15">
        <v>30</v>
      </c>
      <c r="Y43" s="15">
        <v>92</v>
      </c>
      <c r="Z43" s="16">
        <v>0.32608695652173914</v>
      </c>
      <c r="AA43" s="16">
        <v>0.32608695652173914</v>
      </c>
      <c r="AB43" s="19" t="s">
        <v>23</v>
      </c>
      <c r="AD43" s="15">
        <v>30</v>
      </c>
      <c r="AE43" s="15">
        <v>92</v>
      </c>
      <c r="AF43" s="16">
        <v>0.32608695652173914</v>
      </c>
      <c r="AG43" s="16">
        <v>0.32608695652173914</v>
      </c>
      <c r="AH43" s="19" t="s">
        <v>23</v>
      </c>
      <c r="AJ43" s="15">
        <v>39</v>
      </c>
      <c r="AK43" s="15">
        <v>92</v>
      </c>
      <c r="AL43" s="16">
        <v>0.42391304347826086</v>
      </c>
      <c r="AM43" s="16">
        <v>0.42391304347826086</v>
      </c>
      <c r="AN43" s="19" t="s">
        <v>23</v>
      </c>
      <c r="AP43" s="15">
        <v>39</v>
      </c>
      <c r="AQ43" s="15">
        <v>92</v>
      </c>
      <c r="AR43" s="16">
        <v>0.42391304299999999</v>
      </c>
      <c r="AS43" s="16">
        <v>0.42391304299999999</v>
      </c>
      <c r="AT43" s="19" t="s">
        <v>23</v>
      </c>
      <c r="AV43" s="15">
        <v>39</v>
      </c>
      <c r="AW43" s="15">
        <v>92</v>
      </c>
      <c r="AX43" s="16">
        <v>0.42391304299999999</v>
      </c>
      <c r="AY43" s="16">
        <v>0.42391304299999999</v>
      </c>
      <c r="AZ43" s="19" t="s">
        <v>23</v>
      </c>
      <c r="BB43" s="15">
        <v>45</v>
      </c>
      <c r="BC43" s="15">
        <v>92</v>
      </c>
      <c r="BD43" s="16">
        <v>0.48909999999999998</v>
      </c>
      <c r="BE43" s="16">
        <v>0.48909999999999998</v>
      </c>
      <c r="BF43" s="47" t="s">
        <v>23</v>
      </c>
      <c r="BH43" s="15">
        <v>45</v>
      </c>
      <c r="BI43" s="15">
        <v>92</v>
      </c>
      <c r="BJ43" s="16">
        <v>0.48909999999999998</v>
      </c>
      <c r="BK43" s="16">
        <v>0.48909999999999998</v>
      </c>
      <c r="BL43" s="47" t="s">
        <v>23</v>
      </c>
    </row>
    <row r="44" spans="1:64" x14ac:dyDescent="0.25">
      <c r="A44" s="11" t="s">
        <v>97</v>
      </c>
      <c r="B44" s="12" t="s">
        <v>98</v>
      </c>
      <c r="D44" s="21">
        <v>0.35</v>
      </c>
      <c r="F44" s="15" t="s">
        <v>26</v>
      </c>
      <c r="G44" s="15" t="s">
        <v>26</v>
      </c>
      <c r="H44" s="16" t="s">
        <v>26</v>
      </c>
      <c r="I44" s="16" t="s">
        <v>26</v>
      </c>
      <c r="J44" s="22" t="s">
        <v>26</v>
      </c>
      <c r="L44" s="15" t="s">
        <v>26</v>
      </c>
      <c r="M44" s="15" t="s">
        <v>26</v>
      </c>
      <c r="N44" s="16" t="s">
        <v>26</v>
      </c>
      <c r="O44" s="16" t="s">
        <v>26</v>
      </c>
      <c r="P44" s="19" t="s">
        <v>26</v>
      </c>
      <c r="R44" s="15">
        <v>14.85</v>
      </c>
      <c r="S44" s="15">
        <v>100</v>
      </c>
      <c r="T44" s="16">
        <v>0.14849999999999999</v>
      </c>
      <c r="U44" s="16">
        <v>0.14849999999999999</v>
      </c>
      <c r="V44" s="18" t="s">
        <v>22</v>
      </c>
      <c r="X44" s="15">
        <v>14.85</v>
      </c>
      <c r="Y44" s="15">
        <v>100</v>
      </c>
      <c r="Z44" s="16">
        <v>0.14849999999999999</v>
      </c>
      <c r="AA44" s="16">
        <v>0.14849999999999999</v>
      </c>
      <c r="AB44" s="18" t="s">
        <v>22</v>
      </c>
      <c r="AD44" s="15">
        <v>14.85</v>
      </c>
      <c r="AE44" s="15">
        <v>100</v>
      </c>
      <c r="AF44" s="16">
        <v>0.14849999999999999</v>
      </c>
      <c r="AG44" s="16">
        <v>0.14849999999999999</v>
      </c>
      <c r="AH44" s="18" t="s">
        <v>22</v>
      </c>
      <c r="AJ44" s="15">
        <v>41.24</v>
      </c>
      <c r="AK44" s="15">
        <v>100</v>
      </c>
      <c r="AL44" s="16">
        <v>0.41240000000000004</v>
      </c>
      <c r="AM44" s="16">
        <v>0.41240000000000004</v>
      </c>
      <c r="AN44" s="18" t="s">
        <v>22</v>
      </c>
      <c r="AP44" s="15">
        <v>41.24</v>
      </c>
      <c r="AQ44" s="15">
        <v>100</v>
      </c>
      <c r="AR44" s="16">
        <v>0.41239999999999999</v>
      </c>
      <c r="AS44" s="16">
        <v>0.41239999999999999</v>
      </c>
      <c r="AT44" s="18" t="s">
        <v>22</v>
      </c>
      <c r="AV44" s="15">
        <v>41.24</v>
      </c>
      <c r="AW44" s="15">
        <v>100</v>
      </c>
      <c r="AX44" s="16">
        <v>0.41239999999999999</v>
      </c>
      <c r="AY44" s="16">
        <v>0.41239999999999999</v>
      </c>
      <c r="AZ44" s="18" t="s">
        <v>22</v>
      </c>
      <c r="BB44" s="15">
        <v>65.52</v>
      </c>
      <c r="BC44" s="15">
        <v>100</v>
      </c>
      <c r="BD44" s="16">
        <v>0.6552</v>
      </c>
      <c r="BE44" s="16">
        <v>0.6552</v>
      </c>
      <c r="BF44" s="47" t="s">
        <v>22</v>
      </c>
      <c r="BH44" s="15">
        <v>65.52</v>
      </c>
      <c r="BI44" s="15">
        <v>100</v>
      </c>
      <c r="BJ44" s="16">
        <v>0.6552</v>
      </c>
      <c r="BK44" s="16">
        <v>0.6552</v>
      </c>
      <c r="BL44" s="47" t="s">
        <v>22</v>
      </c>
    </row>
    <row r="45" spans="1:64" x14ac:dyDescent="0.25">
      <c r="A45" s="11" t="s">
        <v>99</v>
      </c>
      <c r="B45" s="12" t="s">
        <v>172</v>
      </c>
      <c r="D45" s="32">
        <v>1</v>
      </c>
      <c r="F45" s="15">
        <v>148637.30479299999</v>
      </c>
      <c r="G45" s="15">
        <v>231566.85705399999</v>
      </c>
      <c r="H45" s="16">
        <v>0.64187641825763808</v>
      </c>
      <c r="I45" s="16">
        <v>0.64187641825763808</v>
      </c>
      <c r="J45" s="25" t="s">
        <v>37</v>
      </c>
      <c r="L45" s="15">
        <v>531409.52776550001</v>
      </c>
      <c r="M45" s="15">
        <v>614600.34158600005</v>
      </c>
      <c r="N45" s="16">
        <v>0.86464242176334805</v>
      </c>
      <c r="O45" s="16">
        <v>0.86464242176334805</v>
      </c>
      <c r="P45" s="17" t="s">
        <v>21</v>
      </c>
      <c r="R45" s="15">
        <v>1135279.4507128899</v>
      </c>
      <c r="S45" s="15">
        <v>1220173.0939617499</v>
      </c>
      <c r="T45" s="16">
        <v>0.93042491785061354</v>
      </c>
      <c r="U45" s="16">
        <v>0.93042491785061354</v>
      </c>
      <c r="V45" s="18" t="s">
        <v>22</v>
      </c>
      <c r="X45" s="15">
        <v>1466283.8243094501</v>
      </c>
      <c r="Y45" s="15">
        <v>1551451.61800155</v>
      </c>
      <c r="Z45" s="16">
        <v>0.94510444753552414</v>
      </c>
      <c r="AA45" s="16">
        <v>0.94510444753552414</v>
      </c>
      <c r="AB45" s="18" t="s">
        <v>22</v>
      </c>
      <c r="AD45" s="15">
        <v>1617275.5491378501</v>
      </c>
      <c r="AE45" s="15">
        <v>1702462.8655089501</v>
      </c>
      <c r="AF45" s="16">
        <v>0.94996230572956819</v>
      </c>
      <c r="AG45" s="16">
        <v>0.94996230572956819</v>
      </c>
      <c r="AH45" s="18" t="s">
        <v>22</v>
      </c>
      <c r="AJ45" s="15">
        <v>2287617.1290031099</v>
      </c>
      <c r="AK45" s="15">
        <v>2393928.1551789502</v>
      </c>
      <c r="AL45" s="16">
        <v>0.95559138817685474</v>
      </c>
      <c r="AM45" s="16">
        <v>0.95559138817685474</v>
      </c>
      <c r="AN45" s="19" t="s">
        <v>23</v>
      </c>
      <c r="AP45" s="15">
        <v>2447959</v>
      </c>
      <c r="AQ45" s="15">
        <v>2573149</v>
      </c>
      <c r="AR45" s="16">
        <v>0.95130000000000003</v>
      </c>
      <c r="AS45" s="16">
        <v>0.95130000000000003</v>
      </c>
      <c r="AT45" s="19" t="s">
        <v>23</v>
      </c>
      <c r="AV45" s="15">
        <v>2541779.46</v>
      </c>
      <c r="AW45" s="15">
        <v>2693467.2</v>
      </c>
      <c r="AX45" s="16">
        <v>0.94369999999999998</v>
      </c>
      <c r="AY45" s="16">
        <v>0.94369999999999998</v>
      </c>
      <c r="AZ45" s="18" t="s">
        <v>22</v>
      </c>
      <c r="BB45" s="15">
        <v>3041257.3</v>
      </c>
      <c r="BC45" s="15">
        <v>3193002.7</v>
      </c>
      <c r="BD45" s="16">
        <v>0.95250000000000001</v>
      </c>
      <c r="BE45" s="16">
        <v>0.95250000000000001</v>
      </c>
      <c r="BF45" s="47" t="s">
        <v>22</v>
      </c>
      <c r="BH45" s="15">
        <v>3168304.16</v>
      </c>
      <c r="BI45" s="15">
        <v>3320236.48</v>
      </c>
      <c r="BJ45" s="16">
        <v>0.95420000000000005</v>
      </c>
      <c r="BK45" s="16">
        <v>0.95420000000000005</v>
      </c>
      <c r="BL45" s="47" t="s">
        <v>22</v>
      </c>
    </row>
    <row r="46" spans="1:64" x14ac:dyDescent="0.25">
      <c r="A46" s="11" t="s">
        <v>100</v>
      </c>
      <c r="B46" s="12" t="s">
        <v>173</v>
      </c>
      <c r="D46" s="32">
        <v>1</v>
      </c>
      <c r="F46" s="15">
        <v>19862.55021121</v>
      </c>
      <c r="G46" s="15">
        <v>38738.340468000002</v>
      </c>
      <c r="H46" s="16">
        <v>0.51273621872412312</v>
      </c>
      <c r="I46" s="16">
        <v>0.51273621872412312</v>
      </c>
      <c r="J46" s="18" t="s">
        <v>22</v>
      </c>
      <c r="L46" s="15">
        <v>105437.17041304</v>
      </c>
      <c r="M46" s="15">
        <v>151400.49312301999</v>
      </c>
      <c r="N46" s="16">
        <v>0.69641233154615534</v>
      </c>
      <c r="O46" s="16">
        <v>0.69641233154615534</v>
      </c>
      <c r="P46" s="28" t="s">
        <v>22</v>
      </c>
      <c r="R46" s="15">
        <v>267473.09036604001</v>
      </c>
      <c r="S46" s="15">
        <v>338296.40452212002</v>
      </c>
      <c r="T46" s="16">
        <v>0.7906471567259914</v>
      </c>
      <c r="U46" s="16">
        <v>0.7906471567259914</v>
      </c>
      <c r="V46" s="18" t="s">
        <v>22</v>
      </c>
      <c r="X46" s="15">
        <v>352537.18880825001</v>
      </c>
      <c r="Y46" s="15">
        <v>438228.96773852</v>
      </c>
      <c r="Z46" s="16">
        <v>0.80445888967020518</v>
      </c>
      <c r="AA46" s="16">
        <v>0.80445888967020518</v>
      </c>
      <c r="AB46" s="18" t="s">
        <v>22</v>
      </c>
      <c r="AD46" s="15">
        <v>441896.21965108998</v>
      </c>
      <c r="AE46" s="15">
        <v>577677.81878715102</v>
      </c>
      <c r="AF46" s="16">
        <v>0.76495272153405824</v>
      </c>
      <c r="AG46" s="16">
        <v>0.76495272153405824</v>
      </c>
      <c r="AH46" s="33" t="s">
        <v>37</v>
      </c>
      <c r="AJ46" s="15">
        <v>613256.76298197999</v>
      </c>
      <c r="AK46" s="15">
        <v>857746.018625536</v>
      </c>
      <c r="AL46" s="16">
        <v>0.71496311223300224</v>
      </c>
      <c r="AM46" s="16">
        <v>0.71496311223300224</v>
      </c>
      <c r="AN46" s="17" t="s">
        <v>21</v>
      </c>
      <c r="AP46" s="15">
        <v>717484</v>
      </c>
      <c r="AQ46" s="15">
        <v>1079053</v>
      </c>
      <c r="AR46" s="16">
        <v>0.66490000000000005</v>
      </c>
      <c r="AS46" s="16">
        <v>0.66490000000000005</v>
      </c>
      <c r="AT46" s="27" t="s">
        <v>21</v>
      </c>
      <c r="AV46" s="15">
        <v>789038.95</v>
      </c>
      <c r="AW46" s="15">
        <v>1158369.6299999999</v>
      </c>
      <c r="AX46" s="16">
        <v>0.68120000000000003</v>
      </c>
      <c r="AY46" s="16">
        <v>0.68120000000000003</v>
      </c>
      <c r="AZ46" s="27" t="s">
        <v>21</v>
      </c>
      <c r="BB46" s="15">
        <v>926396.4</v>
      </c>
      <c r="BC46" s="15">
        <v>1324523.6000000001</v>
      </c>
      <c r="BD46" s="16">
        <v>0.69940000000000002</v>
      </c>
      <c r="BE46" s="16">
        <v>0.69940000000000002</v>
      </c>
      <c r="BF46" s="47" t="s">
        <v>21</v>
      </c>
      <c r="BH46" s="15">
        <v>1069924.9639999999</v>
      </c>
      <c r="BI46" s="15">
        <v>1473227.3689999999</v>
      </c>
      <c r="BJ46" s="16">
        <v>0.72619999999999996</v>
      </c>
      <c r="BK46" s="16">
        <v>0.72619999999999996</v>
      </c>
      <c r="BL46" s="47" t="s">
        <v>21</v>
      </c>
    </row>
    <row r="47" spans="1:64" x14ac:dyDescent="0.25">
      <c r="A47" s="11" t="s">
        <v>101</v>
      </c>
      <c r="B47" s="12" t="s">
        <v>102</v>
      </c>
      <c r="D47" s="34">
        <v>0.8</v>
      </c>
      <c r="F47" s="15" t="s">
        <v>26</v>
      </c>
      <c r="G47" s="15" t="s">
        <v>26</v>
      </c>
      <c r="H47" s="16" t="s">
        <v>26</v>
      </c>
      <c r="I47" s="16" t="s">
        <v>26</v>
      </c>
      <c r="J47" s="22" t="s">
        <v>26</v>
      </c>
      <c r="L47" s="15" t="s">
        <v>26</v>
      </c>
      <c r="M47" s="15" t="s">
        <v>26</v>
      </c>
      <c r="N47" s="16" t="s">
        <v>26</v>
      </c>
      <c r="O47" s="16" t="s">
        <v>26</v>
      </c>
      <c r="P47" s="19" t="s">
        <v>26</v>
      </c>
      <c r="R47" s="15">
        <v>236</v>
      </c>
      <c r="S47" s="15">
        <v>2072</v>
      </c>
      <c r="T47" s="16">
        <v>0.11389961389961389</v>
      </c>
      <c r="U47" s="16">
        <v>0.11389961389961389</v>
      </c>
      <c r="V47" s="19" t="s">
        <v>21</v>
      </c>
      <c r="X47" s="15">
        <v>236</v>
      </c>
      <c r="Y47" s="15">
        <v>2072</v>
      </c>
      <c r="Z47" s="16">
        <v>0.11389961389961389</v>
      </c>
      <c r="AA47" s="16">
        <v>0.11389961389961389</v>
      </c>
      <c r="AB47" s="17" t="s">
        <v>21</v>
      </c>
      <c r="AD47" s="15">
        <v>236</v>
      </c>
      <c r="AE47" s="15">
        <v>2072</v>
      </c>
      <c r="AF47" s="16">
        <v>0.11389961389961389</v>
      </c>
      <c r="AG47" s="16">
        <v>0.11389961389961389</v>
      </c>
      <c r="AH47" s="17" t="s">
        <v>21</v>
      </c>
      <c r="AJ47" s="15">
        <v>830</v>
      </c>
      <c r="AK47" s="15">
        <v>2072</v>
      </c>
      <c r="AL47" s="16">
        <v>0.40057915057915056</v>
      </c>
      <c r="AM47" s="16">
        <v>0.40057915057915056</v>
      </c>
      <c r="AN47" s="19" t="s">
        <v>23</v>
      </c>
      <c r="AP47" s="15">
        <v>830</v>
      </c>
      <c r="AQ47" s="15">
        <v>2072</v>
      </c>
      <c r="AR47" s="16">
        <v>0.40057915100000002</v>
      </c>
      <c r="AS47" s="16">
        <v>0.40057915100000002</v>
      </c>
      <c r="AT47" s="19" t="s">
        <v>23</v>
      </c>
      <c r="AV47" s="15">
        <v>830</v>
      </c>
      <c r="AW47" s="15">
        <v>2072</v>
      </c>
      <c r="AX47" s="16">
        <v>0.40057915100000002</v>
      </c>
      <c r="AY47" s="16">
        <v>0.40057915100000002</v>
      </c>
      <c r="AZ47" s="19" t="s">
        <v>23</v>
      </c>
      <c r="BB47" s="15">
        <v>1375</v>
      </c>
      <c r="BC47" s="15">
        <v>2072</v>
      </c>
      <c r="BD47" s="16">
        <v>0.66359999999999997</v>
      </c>
      <c r="BE47" s="16">
        <v>0.66359999999999997</v>
      </c>
      <c r="BF47" s="47" t="s">
        <v>23</v>
      </c>
      <c r="BH47" s="15">
        <v>1375</v>
      </c>
      <c r="BI47" s="15">
        <v>2072</v>
      </c>
      <c r="BJ47" s="16">
        <v>0.66359999999999997</v>
      </c>
      <c r="BK47" s="16">
        <v>0.66359999999999997</v>
      </c>
      <c r="BL47" s="47" t="s">
        <v>23</v>
      </c>
    </row>
    <row r="48" spans="1:64" ht="22.5" x14ac:dyDescent="0.25">
      <c r="A48" s="11" t="s">
        <v>103</v>
      </c>
      <c r="B48" s="12" t="s">
        <v>104</v>
      </c>
      <c r="D48" s="35">
        <v>8</v>
      </c>
      <c r="F48" s="15" t="s">
        <v>26</v>
      </c>
      <c r="G48" s="15" t="s">
        <v>26</v>
      </c>
      <c r="H48" s="36" t="s">
        <v>26</v>
      </c>
      <c r="I48" s="16" t="s">
        <v>26</v>
      </c>
      <c r="J48" s="22" t="s">
        <v>26</v>
      </c>
      <c r="L48" s="15">
        <v>3</v>
      </c>
      <c r="M48" s="15">
        <v>8</v>
      </c>
      <c r="N48" s="36">
        <v>3</v>
      </c>
      <c r="O48" s="16">
        <v>0.375</v>
      </c>
      <c r="P48" s="17" t="s">
        <v>21</v>
      </c>
      <c r="R48" s="15">
        <v>3</v>
      </c>
      <c r="S48" s="15">
        <v>8</v>
      </c>
      <c r="T48" s="36">
        <v>3</v>
      </c>
      <c r="U48" s="16">
        <v>0.375</v>
      </c>
      <c r="V48" s="17" t="s">
        <v>21</v>
      </c>
      <c r="X48" s="15">
        <v>4</v>
      </c>
      <c r="Y48" s="15">
        <v>8</v>
      </c>
      <c r="Z48" s="36">
        <v>4</v>
      </c>
      <c r="AA48" s="16">
        <v>0.5</v>
      </c>
      <c r="AB48" s="18" t="s">
        <v>22</v>
      </c>
      <c r="AD48" s="15">
        <v>4</v>
      </c>
      <c r="AE48" s="15">
        <v>8</v>
      </c>
      <c r="AF48" s="36">
        <v>4</v>
      </c>
      <c r="AG48" s="16">
        <v>0.5</v>
      </c>
      <c r="AH48" s="18" t="s">
        <v>22</v>
      </c>
      <c r="AJ48" s="15">
        <v>5</v>
      </c>
      <c r="AK48" s="15">
        <v>8</v>
      </c>
      <c r="AL48" s="36">
        <v>5</v>
      </c>
      <c r="AM48" s="16">
        <v>0.625</v>
      </c>
      <c r="AN48" s="17" t="s">
        <v>21</v>
      </c>
      <c r="AP48" s="15">
        <v>5</v>
      </c>
      <c r="AQ48" s="15">
        <v>8</v>
      </c>
      <c r="AR48" s="36">
        <v>5</v>
      </c>
      <c r="AS48" s="16">
        <v>0.625</v>
      </c>
      <c r="AT48" s="27" t="s">
        <v>21</v>
      </c>
      <c r="AV48" s="15">
        <v>6</v>
      </c>
      <c r="AW48" s="15">
        <v>8</v>
      </c>
      <c r="AX48" s="36">
        <v>6</v>
      </c>
      <c r="AY48" s="16">
        <v>0.75</v>
      </c>
      <c r="AZ48" s="18" t="s">
        <v>22</v>
      </c>
      <c r="BB48" s="15">
        <v>6</v>
      </c>
      <c r="BC48" s="15">
        <v>8</v>
      </c>
      <c r="BD48" s="15">
        <v>6</v>
      </c>
      <c r="BE48" s="16">
        <v>0.75</v>
      </c>
      <c r="BF48" s="47" t="s">
        <v>22</v>
      </c>
      <c r="BH48" s="15">
        <v>7</v>
      </c>
      <c r="BI48" s="15">
        <v>8</v>
      </c>
      <c r="BJ48" s="15">
        <v>7</v>
      </c>
      <c r="BK48" s="16">
        <v>0.875</v>
      </c>
      <c r="BL48" s="47" t="s">
        <v>22</v>
      </c>
    </row>
    <row r="49" spans="1:64" x14ac:dyDescent="0.25">
      <c r="A49" s="11" t="s">
        <v>105</v>
      </c>
      <c r="B49" s="12" t="s">
        <v>106</v>
      </c>
      <c r="D49" s="35">
        <v>70</v>
      </c>
      <c r="F49" s="15" t="s">
        <v>26</v>
      </c>
      <c r="G49" s="15" t="s">
        <v>26</v>
      </c>
      <c r="H49" s="11" t="s">
        <v>26</v>
      </c>
      <c r="I49" s="16" t="s">
        <v>26</v>
      </c>
      <c r="J49" s="22" t="s">
        <v>26</v>
      </c>
      <c r="L49" s="15" t="s">
        <v>26</v>
      </c>
      <c r="M49" s="15" t="s">
        <v>26</v>
      </c>
      <c r="N49" s="11" t="s">
        <v>26</v>
      </c>
      <c r="O49" s="16" t="s">
        <v>26</v>
      </c>
      <c r="P49" s="19" t="s">
        <v>26</v>
      </c>
      <c r="R49" s="15">
        <v>5</v>
      </c>
      <c r="S49" s="15">
        <v>70</v>
      </c>
      <c r="T49" s="11">
        <v>5</v>
      </c>
      <c r="U49" s="16">
        <v>7.1428571428571425E-2</v>
      </c>
      <c r="V49" s="25" t="s">
        <v>37</v>
      </c>
      <c r="X49" s="15">
        <v>5</v>
      </c>
      <c r="Y49" s="15">
        <v>70</v>
      </c>
      <c r="Z49" s="11">
        <v>5</v>
      </c>
      <c r="AA49" s="16">
        <v>7.1428571428571425E-2</v>
      </c>
      <c r="AB49" s="25" t="s">
        <v>37</v>
      </c>
      <c r="AD49" s="15">
        <v>5</v>
      </c>
      <c r="AE49" s="15">
        <v>70</v>
      </c>
      <c r="AF49" s="11">
        <v>5</v>
      </c>
      <c r="AG49" s="16">
        <v>7.1428571428571425E-2</v>
      </c>
      <c r="AH49" s="33" t="s">
        <v>37</v>
      </c>
      <c r="AJ49" s="15">
        <v>71</v>
      </c>
      <c r="AK49" s="15">
        <v>70</v>
      </c>
      <c r="AL49" s="11">
        <v>71</v>
      </c>
      <c r="AM49" s="16">
        <v>1.0142857142857142</v>
      </c>
      <c r="AN49" s="19" t="s">
        <v>23</v>
      </c>
      <c r="AP49" s="15">
        <v>71</v>
      </c>
      <c r="AQ49" s="15">
        <v>70</v>
      </c>
      <c r="AR49" s="11">
        <v>71</v>
      </c>
      <c r="AS49" s="16">
        <v>1.0142857139999999</v>
      </c>
      <c r="AT49" s="19" t="s">
        <v>23</v>
      </c>
      <c r="AV49" s="15">
        <v>71</v>
      </c>
      <c r="AW49" s="15">
        <v>70</v>
      </c>
      <c r="AX49" s="11">
        <v>71</v>
      </c>
      <c r="AY49" s="16">
        <v>1.0142857139999999</v>
      </c>
      <c r="AZ49" s="19" t="s">
        <v>23</v>
      </c>
      <c r="BB49" s="15">
        <v>71</v>
      </c>
      <c r="BC49" s="15">
        <v>70</v>
      </c>
      <c r="BD49" s="15">
        <v>71</v>
      </c>
      <c r="BE49" s="16">
        <v>1.0142857142899999</v>
      </c>
      <c r="BF49" s="47" t="s">
        <v>23</v>
      </c>
      <c r="BH49" s="15">
        <v>71</v>
      </c>
      <c r="BI49" s="15">
        <v>70</v>
      </c>
      <c r="BJ49" s="15">
        <v>71</v>
      </c>
      <c r="BK49" s="16">
        <v>1.0142857142899999</v>
      </c>
      <c r="BL49" s="47" t="s">
        <v>23</v>
      </c>
    </row>
    <row r="50" spans="1:64" ht="22.5" x14ac:dyDescent="0.25">
      <c r="A50" s="11" t="s">
        <v>107</v>
      </c>
      <c r="B50" s="12" t="s">
        <v>108</v>
      </c>
      <c r="D50" s="34">
        <v>0.25</v>
      </c>
      <c r="F50" s="15" t="s">
        <v>26</v>
      </c>
      <c r="G50" s="15" t="s">
        <v>26</v>
      </c>
      <c r="H50" s="16" t="s">
        <v>26</v>
      </c>
      <c r="I50" s="16" t="s">
        <v>26</v>
      </c>
      <c r="J50" s="22" t="s">
        <v>26</v>
      </c>
      <c r="L50" s="15" t="s">
        <v>26</v>
      </c>
      <c r="M50" s="15" t="s">
        <v>26</v>
      </c>
      <c r="N50" s="16" t="s">
        <v>26</v>
      </c>
      <c r="O50" s="16" t="s">
        <v>26</v>
      </c>
      <c r="P50" s="19" t="s">
        <v>26</v>
      </c>
      <c r="R50" s="15" t="s">
        <v>26</v>
      </c>
      <c r="S50" s="15" t="s">
        <v>26</v>
      </c>
      <c r="T50" s="16" t="s">
        <v>26</v>
      </c>
      <c r="U50" s="16" t="s">
        <v>26</v>
      </c>
      <c r="V50" s="22" t="s">
        <v>26</v>
      </c>
      <c r="X50" s="15">
        <v>1</v>
      </c>
      <c r="Y50" s="15">
        <v>12</v>
      </c>
      <c r="Z50" s="16">
        <v>8.3333333333333329E-2</v>
      </c>
      <c r="AA50" s="16">
        <v>8.3333333333333329E-2</v>
      </c>
      <c r="AB50" s="19" t="s">
        <v>23</v>
      </c>
      <c r="AD50" s="15">
        <v>1</v>
      </c>
      <c r="AE50" s="15">
        <v>12</v>
      </c>
      <c r="AF50" s="16">
        <v>8.3333333333333329E-2</v>
      </c>
      <c r="AG50" s="16">
        <v>8.3333333333333329E-2</v>
      </c>
      <c r="AH50" s="19" t="s">
        <v>23</v>
      </c>
      <c r="AJ50" s="15">
        <v>1</v>
      </c>
      <c r="AK50" s="15">
        <v>12</v>
      </c>
      <c r="AL50" s="16">
        <v>8.3333333333333329E-2</v>
      </c>
      <c r="AM50" s="16">
        <v>8.3333333333333329E-2</v>
      </c>
      <c r="AN50" s="19" t="s">
        <v>23</v>
      </c>
      <c r="AP50" s="15">
        <v>1</v>
      </c>
      <c r="AQ50" s="15">
        <v>12</v>
      </c>
      <c r="AR50" s="16">
        <v>8.3333332999999996E-2</v>
      </c>
      <c r="AS50" s="16">
        <v>8.3333332999999996E-2</v>
      </c>
      <c r="AT50" s="19" t="s">
        <v>23</v>
      </c>
      <c r="AV50" s="15">
        <v>1.8</v>
      </c>
      <c r="AW50" s="15">
        <v>12</v>
      </c>
      <c r="AX50" s="16">
        <v>0.15</v>
      </c>
      <c r="AY50" s="16">
        <v>0.15</v>
      </c>
      <c r="AZ50" s="18" t="s">
        <v>22</v>
      </c>
      <c r="BB50" s="15">
        <v>1.8</v>
      </c>
      <c r="BC50" s="15">
        <v>12</v>
      </c>
      <c r="BD50" s="16">
        <v>0.15</v>
      </c>
      <c r="BE50" s="16">
        <v>0.15</v>
      </c>
      <c r="BF50" s="47" t="s">
        <v>22</v>
      </c>
      <c r="BH50" s="15">
        <v>1.8</v>
      </c>
      <c r="BI50" s="15">
        <v>12</v>
      </c>
      <c r="BJ50" s="16">
        <v>0.15</v>
      </c>
      <c r="BK50" s="16">
        <v>0.15</v>
      </c>
      <c r="BL50" s="47" t="s">
        <v>22</v>
      </c>
    </row>
    <row r="51" spans="1:64" ht="22.5" x14ac:dyDescent="0.25">
      <c r="A51" s="11" t="s">
        <v>109</v>
      </c>
      <c r="B51" s="12" t="s">
        <v>110</v>
      </c>
      <c r="D51" s="34">
        <v>0.25</v>
      </c>
      <c r="F51" s="15" t="s">
        <v>26</v>
      </c>
      <c r="G51" s="15" t="s">
        <v>26</v>
      </c>
      <c r="H51" s="16" t="s">
        <v>26</v>
      </c>
      <c r="I51" s="16" t="s">
        <v>26</v>
      </c>
      <c r="J51" s="22" t="s">
        <v>26</v>
      </c>
      <c r="L51" s="15" t="s">
        <v>26</v>
      </c>
      <c r="M51" s="15" t="s">
        <v>26</v>
      </c>
      <c r="N51" s="16" t="s">
        <v>26</v>
      </c>
      <c r="O51" s="16" t="s">
        <v>26</v>
      </c>
      <c r="P51" s="19" t="s">
        <v>26</v>
      </c>
      <c r="R51" s="15">
        <v>0.1</v>
      </c>
      <c r="S51" s="15">
        <v>5</v>
      </c>
      <c r="T51" s="16">
        <v>0.02</v>
      </c>
      <c r="U51" s="16">
        <v>0.02</v>
      </c>
      <c r="V51" s="18" t="s">
        <v>22</v>
      </c>
      <c r="X51" s="15">
        <v>0.1</v>
      </c>
      <c r="Y51" s="15">
        <v>5</v>
      </c>
      <c r="Z51" s="16">
        <v>0.02</v>
      </c>
      <c r="AA51" s="16">
        <v>0.02</v>
      </c>
      <c r="AB51" s="18" t="s">
        <v>22</v>
      </c>
      <c r="AD51" s="15">
        <v>0.1</v>
      </c>
      <c r="AE51" s="15">
        <v>5</v>
      </c>
      <c r="AF51" s="16">
        <v>0.02</v>
      </c>
      <c r="AG51" s="16">
        <v>0.02</v>
      </c>
      <c r="AH51" s="18" t="s">
        <v>22</v>
      </c>
      <c r="AJ51" s="15">
        <v>0.35</v>
      </c>
      <c r="AK51" s="15">
        <v>5</v>
      </c>
      <c r="AL51" s="16">
        <v>6.9999999999999993E-2</v>
      </c>
      <c r="AM51" s="16">
        <v>6.9999999999999993E-2</v>
      </c>
      <c r="AN51" s="17" t="s">
        <v>21</v>
      </c>
      <c r="AP51" s="15">
        <v>0.35</v>
      </c>
      <c r="AQ51" s="15">
        <v>5</v>
      </c>
      <c r="AR51" s="16">
        <v>7.0000000000000007E-2</v>
      </c>
      <c r="AS51" s="16">
        <v>7.0000000000000007E-2</v>
      </c>
      <c r="AT51" s="27" t="s">
        <v>21</v>
      </c>
      <c r="AV51" s="15">
        <v>0.35</v>
      </c>
      <c r="AW51" s="15">
        <v>5</v>
      </c>
      <c r="AX51" s="16">
        <v>7.0000000000000007E-2</v>
      </c>
      <c r="AY51" s="16">
        <v>7.0000000000000007E-2</v>
      </c>
      <c r="AZ51" s="27" t="s">
        <v>21</v>
      </c>
      <c r="BB51" s="15">
        <v>0.8</v>
      </c>
      <c r="BC51" s="15">
        <v>5</v>
      </c>
      <c r="BD51" s="16">
        <v>0.16</v>
      </c>
      <c r="BE51" s="16">
        <v>0.16</v>
      </c>
      <c r="BF51" s="47" t="s">
        <v>22</v>
      </c>
      <c r="BH51" s="15">
        <v>0.8</v>
      </c>
      <c r="BI51" s="15">
        <v>5</v>
      </c>
      <c r="BJ51" s="16">
        <v>0.16</v>
      </c>
      <c r="BK51" s="16">
        <v>0.16</v>
      </c>
      <c r="BL51" s="47" t="s">
        <v>22</v>
      </c>
    </row>
    <row r="52" spans="1:64" ht="22.5" x14ac:dyDescent="0.25">
      <c r="A52" s="11" t="s">
        <v>111</v>
      </c>
      <c r="B52" s="12" t="s">
        <v>112</v>
      </c>
      <c r="D52" s="34">
        <v>1</v>
      </c>
      <c r="F52" s="15" t="s">
        <v>26</v>
      </c>
      <c r="G52" s="15" t="s">
        <v>26</v>
      </c>
      <c r="H52" s="16" t="s">
        <v>26</v>
      </c>
      <c r="I52" s="16" t="s">
        <v>26</v>
      </c>
      <c r="J52" s="22" t="s">
        <v>26</v>
      </c>
      <c r="L52" s="15" t="s">
        <v>26</v>
      </c>
      <c r="M52" s="15" t="s">
        <v>26</v>
      </c>
      <c r="N52" s="16" t="s">
        <v>26</v>
      </c>
      <c r="O52" s="16" t="s">
        <v>26</v>
      </c>
      <c r="P52" s="22" t="s">
        <v>26</v>
      </c>
      <c r="R52" s="15">
        <v>20</v>
      </c>
      <c r="S52" s="15">
        <v>4</v>
      </c>
      <c r="T52" s="16">
        <v>5</v>
      </c>
      <c r="U52" s="16">
        <v>5</v>
      </c>
      <c r="V52" s="19" t="s">
        <v>23</v>
      </c>
      <c r="X52" s="15">
        <v>4</v>
      </c>
      <c r="Y52" s="15">
        <v>20</v>
      </c>
      <c r="Z52" s="16">
        <v>0.2</v>
      </c>
      <c r="AA52" s="16">
        <v>0.2</v>
      </c>
      <c r="AB52" s="18" t="s">
        <v>22</v>
      </c>
      <c r="AD52" s="15">
        <v>4</v>
      </c>
      <c r="AE52" s="15">
        <v>20</v>
      </c>
      <c r="AF52" s="16">
        <v>0.2</v>
      </c>
      <c r="AG52" s="16">
        <v>0.2</v>
      </c>
      <c r="AH52" s="18" t="s">
        <v>22</v>
      </c>
      <c r="AJ52" s="15">
        <v>9</v>
      </c>
      <c r="AK52" s="15">
        <v>20</v>
      </c>
      <c r="AL52" s="16">
        <v>0.45</v>
      </c>
      <c r="AM52" s="16">
        <v>0.45</v>
      </c>
      <c r="AN52" s="18" t="s">
        <v>22</v>
      </c>
      <c r="AP52" s="15">
        <v>9</v>
      </c>
      <c r="AQ52" s="15">
        <v>20</v>
      </c>
      <c r="AR52" s="16">
        <v>0.45</v>
      </c>
      <c r="AS52" s="16">
        <v>0.45</v>
      </c>
      <c r="AT52" s="18" t="s">
        <v>22</v>
      </c>
      <c r="AV52" s="15">
        <v>9</v>
      </c>
      <c r="AW52" s="15">
        <v>20</v>
      </c>
      <c r="AX52" s="16">
        <v>0.45</v>
      </c>
      <c r="AY52" s="16">
        <v>0.45</v>
      </c>
      <c r="AZ52" s="18" t="s">
        <v>22</v>
      </c>
      <c r="BB52" s="15">
        <v>9</v>
      </c>
      <c r="BC52" s="15">
        <v>20</v>
      </c>
      <c r="BD52" s="16">
        <v>0.45</v>
      </c>
      <c r="BE52" s="16">
        <v>0.45</v>
      </c>
      <c r="BF52" s="47" t="s">
        <v>22</v>
      </c>
      <c r="BH52" s="15">
        <v>9</v>
      </c>
      <c r="BI52" s="15">
        <v>20</v>
      </c>
      <c r="BJ52" s="16">
        <v>0.45</v>
      </c>
      <c r="BK52" s="16">
        <v>0.45</v>
      </c>
      <c r="BL52" s="47" t="s">
        <v>22</v>
      </c>
    </row>
    <row r="53" spans="1:64" ht="22.5" x14ac:dyDescent="0.25">
      <c r="A53" s="11" t="s">
        <v>113</v>
      </c>
      <c r="B53" s="12" t="s">
        <v>114</v>
      </c>
      <c r="D53" s="34">
        <v>0.5</v>
      </c>
      <c r="F53" s="15" t="s">
        <v>26</v>
      </c>
      <c r="G53" s="15" t="s">
        <v>26</v>
      </c>
      <c r="H53" s="16" t="s">
        <v>26</v>
      </c>
      <c r="I53" s="16" t="s">
        <v>26</v>
      </c>
      <c r="J53" s="22" t="s">
        <v>26</v>
      </c>
      <c r="L53" s="15" t="s">
        <v>26</v>
      </c>
      <c r="M53" s="15" t="s">
        <v>26</v>
      </c>
      <c r="N53" s="16" t="s">
        <v>26</v>
      </c>
      <c r="O53" s="16" t="s">
        <v>26</v>
      </c>
      <c r="P53" s="19" t="s">
        <v>26</v>
      </c>
      <c r="R53" s="15" t="s">
        <v>26</v>
      </c>
      <c r="S53" s="15" t="s">
        <v>26</v>
      </c>
      <c r="T53" s="16" t="s">
        <v>26</v>
      </c>
      <c r="U53" s="16" t="s">
        <v>26</v>
      </c>
      <c r="V53" s="22" t="s">
        <v>26</v>
      </c>
      <c r="X53" s="15">
        <v>4</v>
      </c>
      <c r="Y53" s="15">
        <v>12</v>
      </c>
      <c r="Z53" s="16">
        <v>0.33333333333333331</v>
      </c>
      <c r="AA53" s="16">
        <v>0.33333333333333331</v>
      </c>
      <c r="AB53" s="19" t="s">
        <v>23</v>
      </c>
      <c r="AD53" s="15">
        <v>4</v>
      </c>
      <c r="AE53" s="15">
        <v>12</v>
      </c>
      <c r="AF53" s="16">
        <v>0.33333333333333331</v>
      </c>
      <c r="AG53" s="16">
        <v>0.33333333333333331</v>
      </c>
      <c r="AH53" s="19" t="s">
        <v>23</v>
      </c>
      <c r="AJ53" s="15">
        <v>4</v>
      </c>
      <c r="AK53" s="15">
        <v>12</v>
      </c>
      <c r="AL53" s="16">
        <v>0.33333333333333331</v>
      </c>
      <c r="AM53" s="16">
        <v>0.33333333333333331</v>
      </c>
      <c r="AN53" s="19" t="s">
        <v>23</v>
      </c>
      <c r="AP53" s="15">
        <v>4</v>
      </c>
      <c r="AQ53" s="15">
        <v>12</v>
      </c>
      <c r="AR53" s="16">
        <v>0.33333333300000001</v>
      </c>
      <c r="AS53" s="16">
        <v>0.33333333300000001</v>
      </c>
      <c r="AT53" s="19" t="s">
        <v>23</v>
      </c>
      <c r="AV53" s="15">
        <v>8</v>
      </c>
      <c r="AW53" s="15">
        <v>12</v>
      </c>
      <c r="AX53" s="16">
        <v>0.66669999999999996</v>
      </c>
      <c r="AY53" s="16">
        <v>0.66669999999999996</v>
      </c>
      <c r="AZ53" s="19" t="s">
        <v>23</v>
      </c>
      <c r="BB53" s="15">
        <v>8</v>
      </c>
      <c r="BC53" s="15">
        <v>12</v>
      </c>
      <c r="BD53" s="16">
        <v>0.66669999999999996</v>
      </c>
      <c r="BE53" s="16">
        <v>0.66669999999999996</v>
      </c>
      <c r="BF53" s="47" t="s">
        <v>23</v>
      </c>
      <c r="BH53" s="15">
        <v>8</v>
      </c>
      <c r="BI53" s="15">
        <v>12</v>
      </c>
      <c r="BJ53" s="16">
        <v>0.66669999999999996</v>
      </c>
      <c r="BK53" s="16">
        <v>0.66669999999999996</v>
      </c>
      <c r="BL53" s="47" t="s">
        <v>23</v>
      </c>
    </row>
    <row r="54" spans="1:64" ht="22.5" x14ac:dyDescent="0.25">
      <c r="A54" s="11" t="s">
        <v>115</v>
      </c>
      <c r="B54" s="12" t="s">
        <v>116</v>
      </c>
      <c r="D54" s="34">
        <v>0.25</v>
      </c>
      <c r="F54" s="15" t="s">
        <v>26</v>
      </c>
      <c r="G54" s="15" t="s">
        <v>26</v>
      </c>
      <c r="H54" s="16" t="s">
        <v>26</v>
      </c>
      <c r="I54" s="16" t="s">
        <v>26</v>
      </c>
      <c r="J54" s="22" t="s">
        <v>26</v>
      </c>
      <c r="L54" s="15" t="s">
        <v>26</v>
      </c>
      <c r="M54" s="15" t="s">
        <v>26</v>
      </c>
      <c r="N54" s="16" t="s">
        <v>26</v>
      </c>
      <c r="O54" s="16" t="s">
        <v>26</v>
      </c>
      <c r="P54" s="19" t="s">
        <v>26</v>
      </c>
      <c r="R54" s="15" t="s">
        <v>26</v>
      </c>
      <c r="S54" s="15" t="s">
        <v>26</v>
      </c>
      <c r="T54" s="16" t="s">
        <v>26</v>
      </c>
      <c r="U54" s="16" t="s">
        <v>26</v>
      </c>
      <c r="V54" s="22" t="s">
        <v>26</v>
      </c>
      <c r="X54" s="15" t="s">
        <v>26</v>
      </c>
      <c r="Y54" s="15" t="s">
        <v>26</v>
      </c>
      <c r="Z54" s="16" t="s">
        <v>26</v>
      </c>
      <c r="AA54" s="16" t="s">
        <v>26</v>
      </c>
      <c r="AB54" s="22" t="s">
        <v>26</v>
      </c>
      <c r="AD54" s="15" t="s">
        <v>26</v>
      </c>
      <c r="AE54" s="15" t="s">
        <v>26</v>
      </c>
      <c r="AF54" s="16" t="s">
        <v>26</v>
      </c>
      <c r="AG54" s="16" t="s">
        <v>26</v>
      </c>
      <c r="AH54" s="22" t="s">
        <v>26</v>
      </c>
      <c r="AJ54" s="15">
        <v>1.33</v>
      </c>
      <c r="AK54" s="15">
        <v>3</v>
      </c>
      <c r="AL54" s="16">
        <v>0.44333333333333336</v>
      </c>
      <c r="AM54" s="16">
        <v>0.44333333333333336</v>
      </c>
      <c r="AN54" s="18" t="s">
        <v>22</v>
      </c>
      <c r="AP54" s="15">
        <v>1.33</v>
      </c>
      <c r="AQ54" s="15">
        <v>3</v>
      </c>
      <c r="AR54" s="16">
        <v>0.443333333</v>
      </c>
      <c r="AS54" s="16">
        <v>0.443333333</v>
      </c>
      <c r="AT54" s="18" t="s">
        <v>22</v>
      </c>
      <c r="AV54" s="15">
        <v>1.33</v>
      </c>
      <c r="AW54" s="15">
        <v>3</v>
      </c>
      <c r="AX54" s="16">
        <v>0.443333333</v>
      </c>
      <c r="AY54" s="16">
        <v>0.443333333</v>
      </c>
      <c r="AZ54" s="18" t="s">
        <v>22</v>
      </c>
      <c r="BB54" s="15">
        <v>1.33</v>
      </c>
      <c r="BC54" s="15">
        <v>3</v>
      </c>
      <c r="BD54" s="16">
        <v>0.443333333</v>
      </c>
      <c r="BE54" s="16">
        <v>0.443333333</v>
      </c>
      <c r="BF54" s="47" t="s">
        <v>22</v>
      </c>
      <c r="BH54" s="15">
        <v>1.33</v>
      </c>
      <c r="BI54" s="15">
        <v>3</v>
      </c>
      <c r="BJ54" s="16">
        <v>0.443333333</v>
      </c>
      <c r="BK54" s="16">
        <v>0.443333333</v>
      </c>
      <c r="BL54" s="47" t="s">
        <v>22</v>
      </c>
    </row>
    <row r="55" spans="1:64" ht="22.5" x14ac:dyDescent="0.25">
      <c r="A55" s="11" t="s">
        <v>117</v>
      </c>
      <c r="B55" s="12" t="s">
        <v>118</v>
      </c>
      <c r="D55" s="37">
        <v>10</v>
      </c>
      <c r="F55" s="15" t="s">
        <v>26</v>
      </c>
      <c r="G55" s="15" t="s">
        <v>26</v>
      </c>
      <c r="H55" s="16" t="s">
        <v>26</v>
      </c>
      <c r="I55" s="16" t="s">
        <v>26</v>
      </c>
      <c r="J55" s="22" t="s">
        <v>26</v>
      </c>
      <c r="L55" s="15" t="s">
        <v>26</v>
      </c>
      <c r="M55" s="15" t="s">
        <v>26</v>
      </c>
      <c r="N55" s="16" t="s">
        <v>26</v>
      </c>
      <c r="O55" s="16" t="s">
        <v>26</v>
      </c>
      <c r="P55" s="19" t="s">
        <v>26</v>
      </c>
      <c r="R55" s="15" t="s">
        <v>26</v>
      </c>
      <c r="S55" s="15" t="s">
        <v>26</v>
      </c>
      <c r="T55" s="16" t="s">
        <v>26</v>
      </c>
      <c r="U55" s="16" t="s">
        <v>26</v>
      </c>
      <c r="V55" s="22" t="s">
        <v>26</v>
      </c>
      <c r="X55" s="15" t="s">
        <v>26</v>
      </c>
      <c r="Y55" s="15" t="s">
        <v>26</v>
      </c>
      <c r="Z55" s="16" t="s">
        <v>26</v>
      </c>
      <c r="AA55" s="16" t="s">
        <v>26</v>
      </c>
      <c r="AB55" s="22" t="s">
        <v>26</v>
      </c>
      <c r="AD55" s="15" t="s">
        <v>26</v>
      </c>
      <c r="AE55" s="15" t="s">
        <v>26</v>
      </c>
      <c r="AF55" s="16" t="s">
        <v>26</v>
      </c>
      <c r="AG55" s="16" t="s">
        <v>26</v>
      </c>
      <c r="AH55" s="22" t="s">
        <v>26</v>
      </c>
      <c r="AJ55" s="15">
        <v>5</v>
      </c>
      <c r="AK55" s="15">
        <v>10</v>
      </c>
      <c r="AL55" s="16">
        <v>0.5</v>
      </c>
      <c r="AM55" s="16">
        <v>0.5</v>
      </c>
      <c r="AN55" s="19" t="s">
        <v>23</v>
      </c>
      <c r="AP55" s="15">
        <v>5</v>
      </c>
      <c r="AQ55" s="15">
        <v>10</v>
      </c>
      <c r="AR55" s="16">
        <v>0.5</v>
      </c>
      <c r="AS55" s="16">
        <v>0.5</v>
      </c>
      <c r="AT55" s="19" t="s">
        <v>23</v>
      </c>
      <c r="AV55" s="15">
        <v>5</v>
      </c>
      <c r="AW55" s="15">
        <v>10</v>
      </c>
      <c r="AX55" s="16">
        <v>0.5</v>
      </c>
      <c r="AY55" s="16">
        <v>0.5</v>
      </c>
      <c r="AZ55" s="19" t="s">
        <v>23</v>
      </c>
      <c r="BB55" s="15">
        <v>7</v>
      </c>
      <c r="BC55" s="15">
        <v>10</v>
      </c>
      <c r="BD55" s="15">
        <v>7</v>
      </c>
      <c r="BE55" s="16">
        <v>0.7</v>
      </c>
      <c r="BF55" s="47" t="s">
        <v>23</v>
      </c>
      <c r="BH55" s="15">
        <v>7</v>
      </c>
      <c r="BI55" s="15">
        <v>10</v>
      </c>
      <c r="BJ55" s="15">
        <v>7</v>
      </c>
      <c r="BK55" s="16">
        <v>0.7</v>
      </c>
      <c r="BL55" s="47" t="s">
        <v>23</v>
      </c>
    </row>
    <row r="56" spans="1:64" x14ac:dyDescent="0.25">
      <c r="A56" s="11" t="s">
        <v>119</v>
      </c>
      <c r="B56" s="12" t="s">
        <v>120</v>
      </c>
      <c r="D56" s="37">
        <v>50</v>
      </c>
      <c r="F56" s="15" t="s">
        <v>26</v>
      </c>
      <c r="G56" s="15" t="s">
        <v>26</v>
      </c>
      <c r="H56" s="16" t="s">
        <v>26</v>
      </c>
      <c r="I56" s="16" t="s">
        <v>26</v>
      </c>
      <c r="J56" s="22" t="s">
        <v>26</v>
      </c>
      <c r="L56" s="15" t="s">
        <v>26</v>
      </c>
      <c r="M56" s="15" t="s">
        <v>26</v>
      </c>
      <c r="N56" s="16" t="s">
        <v>26</v>
      </c>
      <c r="O56" s="16" t="s">
        <v>26</v>
      </c>
      <c r="P56" s="19" t="s">
        <v>26</v>
      </c>
      <c r="R56" s="15" t="s">
        <v>121</v>
      </c>
      <c r="S56" s="15" t="s">
        <v>121</v>
      </c>
      <c r="T56" s="16" t="s">
        <v>121</v>
      </c>
      <c r="U56" s="16">
        <v>0</v>
      </c>
      <c r="V56" s="25" t="s">
        <v>37</v>
      </c>
      <c r="X56" s="15">
        <v>2</v>
      </c>
      <c r="Y56" s="15">
        <v>50</v>
      </c>
      <c r="Z56" s="16">
        <v>0.04</v>
      </c>
      <c r="AA56" s="16">
        <v>0.04</v>
      </c>
      <c r="AB56" s="25" t="s">
        <v>37</v>
      </c>
      <c r="AD56" s="15">
        <v>2</v>
      </c>
      <c r="AE56" s="15">
        <v>50</v>
      </c>
      <c r="AF56" s="16">
        <v>0.04</v>
      </c>
      <c r="AG56" s="16">
        <v>0.04</v>
      </c>
      <c r="AH56" s="33" t="s">
        <v>37</v>
      </c>
      <c r="AJ56" s="15">
        <v>34</v>
      </c>
      <c r="AK56" s="15">
        <v>50</v>
      </c>
      <c r="AL56" s="16">
        <v>0.68</v>
      </c>
      <c r="AM56" s="16">
        <v>0.68</v>
      </c>
      <c r="AN56" s="19" t="s">
        <v>23</v>
      </c>
      <c r="AP56" s="15">
        <v>34</v>
      </c>
      <c r="AQ56" s="15">
        <v>50</v>
      </c>
      <c r="AR56" s="16">
        <v>0.68</v>
      </c>
      <c r="AS56" s="16">
        <v>0.68</v>
      </c>
      <c r="AT56" s="19" t="s">
        <v>23</v>
      </c>
      <c r="AV56" s="15">
        <v>34</v>
      </c>
      <c r="AW56" s="15">
        <v>50</v>
      </c>
      <c r="AX56" s="16">
        <v>0.68</v>
      </c>
      <c r="AY56" s="16">
        <v>0.68</v>
      </c>
      <c r="AZ56" s="19" t="s">
        <v>23</v>
      </c>
      <c r="BB56" s="15">
        <v>43</v>
      </c>
      <c r="BC56" s="15">
        <v>50</v>
      </c>
      <c r="BD56" s="15">
        <v>43</v>
      </c>
      <c r="BE56" s="16">
        <v>0.86</v>
      </c>
      <c r="BF56" s="47" t="s">
        <v>23</v>
      </c>
      <c r="BH56" s="15">
        <v>43</v>
      </c>
      <c r="BI56" s="15">
        <v>50</v>
      </c>
      <c r="BJ56" s="15">
        <v>43</v>
      </c>
      <c r="BK56" s="16">
        <v>0.86</v>
      </c>
      <c r="BL56" s="47" t="s">
        <v>23</v>
      </c>
    </row>
    <row r="57" spans="1:64" x14ac:dyDescent="0.25">
      <c r="A57" s="11" t="s">
        <v>122</v>
      </c>
      <c r="B57" s="12" t="s">
        <v>123</v>
      </c>
      <c r="D57" s="37">
        <v>100000</v>
      </c>
      <c r="F57" s="15" t="s">
        <v>26</v>
      </c>
      <c r="G57" s="15" t="s">
        <v>26</v>
      </c>
      <c r="H57" s="16" t="s">
        <v>26</v>
      </c>
      <c r="I57" s="16" t="s">
        <v>26</v>
      </c>
      <c r="J57" s="22" t="s">
        <v>26</v>
      </c>
      <c r="L57" s="15" t="s">
        <v>26</v>
      </c>
      <c r="M57" s="15" t="s">
        <v>26</v>
      </c>
      <c r="N57" s="16" t="s">
        <v>26</v>
      </c>
      <c r="O57" s="16" t="s">
        <v>26</v>
      </c>
      <c r="P57" s="19" t="s">
        <v>26</v>
      </c>
      <c r="R57" s="15" t="s">
        <v>121</v>
      </c>
      <c r="S57" s="15" t="s">
        <v>121</v>
      </c>
      <c r="T57" s="16" t="s">
        <v>121</v>
      </c>
      <c r="U57" s="16">
        <v>0</v>
      </c>
      <c r="V57" s="25" t="s">
        <v>37</v>
      </c>
      <c r="X57" s="15">
        <v>48456</v>
      </c>
      <c r="Y57" s="15">
        <v>100000</v>
      </c>
      <c r="Z57" s="15">
        <v>48456</v>
      </c>
      <c r="AA57" s="16">
        <v>0.48455999999999999</v>
      </c>
      <c r="AB57" s="19" t="s">
        <v>23</v>
      </c>
      <c r="AD57" s="15">
        <v>48456</v>
      </c>
      <c r="AE57" s="15">
        <v>100000</v>
      </c>
      <c r="AF57" s="15">
        <v>48456</v>
      </c>
      <c r="AG57" s="16">
        <v>0.48455999999999999</v>
      </c>
      <c r="AH57" s="19" t="s">
        <v>23</v>
      </c>
      <c r="AJ57" s="15">
        <v>76461</v>
      </c>
      <c r="AK57" s="15">
        <v>100000</v>
      </c>
      <c r="AL57" s="15">
        <v>76461</v>
      </c>
      <c r="AM57" s="16">
        <v>0.76461000000000001</v>
      </c>
      <c r="AN57" s="19" t="s">
        <v>23</v>
      </c>
      <c r="AP57" s="15">
        <v>76461</v>
      </c>
      <c r="AQ57" s="15">
        <v>100000</v>
      </c>
      <c r="AR57" s="15">
        <v>76461</v>
      </c>
      <c r="AS57" s="16">
        <v>0.76461000000000001</v>
      </c>
      <c r="AT57" s="19" t="s">
        <v>23</v>
      </c>
      <c r="AV57" s="15">
        <v>76461</v>
      </c>
      <c r="AW57" s="15">
        <v>100000</v>
      </c>
      <c r="AX57" s="15">
        <v>76461</v>
      </c>
      <c r="AY57" s="16">
        <v>0.76461000000000001</v>
      </c>
      <c r="AZ57" s="19" t="s">
        <v>23</v>
      </c>
      <c r="BB57" s="15">
        <v>82992</v>
      </c>
      <c r="BC57" s="15">
        <v>100000</v>
      </c>
      <c r="BD57" s="15">
        <v>82992</v>
      </c>
      <c r="BE57" s="16">
        <v>0.82991999999999999</v>
      </c>
      <c r="BF57" s="47" t="s">
        <v>23</v>
      </c>
      <c r="BH57" s="15">
        <v>82992</v>
      </c>
      <c r="BI57" s="15">
        <v>100000</v>
      </c>
      <c r="BJ57" s="15">
        <v>82992</v>
      </c>
      <c r="BK57" s="16">
        <v>0.82991999999999999</v>
      </c>
      <c r="BL57" s="47" t="s">
        <v>23</v>
      </c>
    </row>
    <row r="58" spans="1:64" x14ac:dyDescent="0.25">
      <c r="A58" s="11" t="s">
        <v>124</v>
      </c>
      <c r="B58" s="12" t="s">
        <v>125</v>
      </c>
      <c r="D58" s="37">
        <v>40000000000</v>
      </c>
      <c r="F58" s="15">
        <v>7791530279</v>
      </c>
      <c r="G58" s="15">
        <v>40000000000</v>
      </c>
      <c r="H58" s="15">
        <v>7791530279</v>
      </c>
      <c r="I58" s="16">
        <v>0.19478825697499999</v>
      </c>
      <c r="J58" s="19" t="s">
        <v>23</v>
      </c>
      <c r="L58" s="15">
        <v>9984292369</v>
      </c>
      <c r="M58" s="15">
        <v>40000000000</v>
      </c>
      <c r="N58" s="15">
        <v>9984292369</v>
      </c>
      <c r="O58" s="16">
        <v>0.24960730922499999</v>
      </c>
      <c r="P58" s="19" t="s">
        <v>23</v>
      </c>
      <c r="R58" s="15">
        <v>9984292369</v>
      </c>
      <c r="S58" s="15">
        <v>40000000000</v>
      </c>
      <c r="T58" s="15">
        <v>9984292369</v>
      </c>
      <c r="U58" s="16">
        <v>0.24960730922499999</v>
      </c>
      <c r="V58" s="19" t="s">
        <v>23</v>
      </c>
      <c r="X58" s="15">
        <v>10775697567</v>
      </c>
      <c r="Y58" s="15">
        <v>40000000000</v>
      </c>
      <c r="Z58" s="15">
        <v>10775697567</v>
      </c>
      <c r="AA58" s="16">
        <v>0.269392439175</v>
      </c>
      <c r="AB58" s="19" t="s">
        <v>23</v>
      </c>
      <c r="AD58" s="15">
        <v>14015402217</v>
      </c>
      <c r="AE58" s="15">
        <v>40000000000</v>
      </c>
      <c r="AF58" s="15">
        <v>14015402217</v>
      </c>
      <c r="AG58" s="16">
        <v>0.35038505542499998</v>
      </c>
      <c r="AH58" s="19" t="s">
        <v>23</v>
      </c>
      <c r="AJ58" s="15">
        <v>15808937581</v>
      </c>
      <c r="AK58" s="15">
        <v>40000000000</v>
      </c>
      <c r="AL58" s="15">
        <v>15808937581</v>
      </c>
      <c r="AM58" s="16">
        <v>0.395223439525</v>
      </c>
      <c r="AN58" s="19" t="s">
        <v>23</v>
      </c>
      <c r="AP58" s="15">
        <v>16998725106</v>
      </c>
      <c r="AQ58" s="15">
        <v>40000000000</v>
      </c>
      <c r="AR58" s="15">
        <v>16998725106</v>
      </c>
      <c r="AS58" s="16">
        <v>0.42496812765000003</v>
      </c>
      <c r="AT58" s="19" t="s">
        <v>23</v>
      </c>
      <c r="AV58" s="15">
        <v>17264114046</v>
      </c>
      <c r="AW58" s="15">
        <v>40000000000</v>
      </c>
      <c r="AX58" s="15">
        <v>17264114046</v>
      </c>
      <c r="AY58" s="16">
        <v>0.43160285115000002</v>
      </c>
      <c r="AZ58" s="19" t="s">
        <v>23</v>
      </c>
      <c r="BB58" s="15">
        <v>61256486577</v>
      </c>
      <c r="BC58" s="15">
        <v>40000000000</v>
      </c>
      <c r="BD58" s="15">
        <v>61256486577</v>
      </c>
      <c r="BE58" s="16">
        <v>1.5314121644300001</v>
      </c>
      <c r="BF58" s="47" t="s">
        <v>23</v>
      </c>
      <c r="BH58" s="15">
        <v>64378930024</v>
      </c>
      <c r="BI58" s="15">
        <v>40000000000</v>
      </c>
      <c r="BJ58" s="15">
        <v>64378930024</v>
      </c>
      <c r="BK58" s="16">
        <v>1.6094732506</v>
      </c>
      <c r="BL58" s="47" t="s">
        <v>23</v>
      </c>
    </row>
    <row r="59" spans="1:64" ht="22.5" x14ac:dyDescent="0.25">
      <c r="A59" s="11" t="s">
        <v>126</v>
      </c>
      <c r="B59" s="12" t="s">
        <v>127</v>
      </c>
      <c r="D59" s="34">
        <v>0.3</v>
      </c>
      <c r="F59" s="15" t="s">
        <v>26</v>
      </c>
      <c r="G59" s="15" t="s">
        <v>26</v>
      </c>
      <c r="H59" s="16" t="s">
        <v>26</v>
      </c>
      <c r="I59" s="16" t="s">
        <v>26</v>
      </c>
      <c r="J59" s="22" t="s">
        <v>26</v>
      </c>
      <c r="L59" s="15" t="s">
        <v>26</v>
      </c>
      <c r="M59" s="15" t="s">
        <v>26</v>
      </c>
      <c r="N59" s="16" t="s">
        <v>26</v>
      </c>
      <c r="O59" s="16" t="s">
        <v>26</v>
      </c>
      <c r="P59" s="22" t="s">
        <v>26</v>
      </c>
      <c r="R59" s="15" t="s">
        <v>26</v>
      </c>
      <c r="S59" s="15" t="s">
        <v>26</v>
      </c>
      <c r="T59" s="16" t="s">
        <v>26</v>
      </c>
      <c r="U59" s="16" t="s">
        <v>26</v>
      </c>
      <c r="V59" s="22" t="s">
        <v>26</v>
      </c>
      <c r="X59" s="15" t="s">
        <v>26</v>
      </c>
      <c r="Y59" s="15" t="s">
        <v>26</v>
      </c>
      <c r="Z59" s="16" t="s">
        <v>26</v>
      </c>
      <c r="AA59" s="16" t="s">
        <v>26</v>
      </c>
      <c r="AB59" s="22" t="s">
        <v>26</v>
      </c>
      <c r="AD59" s="15" t="s">
        <v>26</v>
      </c>
      <c r="AE59" s="15" t="s">
        <v>26</v>
      </c>
      <c r="AF59" s="16" t="s">
        <v>26</v>
      </c>
      <c r="AG59" s="16" t="s">
        <v>26</v>
      </c>
      <c r="AH59" s="22" t="s">
        <v>26</v>
      </c>
      <c r="AJ59" s="15">
        <v>1</v>
      </c>
      <c r="AK59" s="15">
        <v>4</v>
      </c>
      <c r="AL59" s="16">
        <v>0.25</v>
      </c>
      <c r="AM59" s="16">
        <v>0.25</v>
      </c>
      <c r="AN59" s="19" t="s">
        <v>23</v>
      </c>
      <c r="AP59" s="15">
        <v>1</v>
      </c>
      <c r="AQ59" s="15">
        <v>4</v>
      </c>
      <c r="AR59" s="16">
        <v>0.25</v>
      </c>
      <c r="AS59" s="16">
        <v>0.25</v>
      </c>
      <c r="AT59" s="19" t="s">
        <v>23</v>
      </c>
      <c r="AV59" s="15">
        <v>1</v>
      </c>
      <c r="AW59" s="15">
        <v>4</v>
      </c>
      <c r="AX59" s="16">
        <v>0.25</v>
      </c>
      <c r="AY59" s="16">
        <v>0.25</v>
      </c>
      <c r="AZ59" s="19" t="s">
        <v>23</v>
      </c>
      <c r="BB59" s="15">
        <v>10</v>
      </c>
      <c r="BC59" s="15">
        <v>40</v>
      </c>
      <c r="BD59" s="16">
        <v>0.25</v>
      </c>
      <c r="BE59" s="16">
        <v>0.25</v>
      </c>
      <c r="BF59" s="47" t="s">
        <v>23</v>
      </c>
      <c r="BH59" s="15">
        <v>10</v>
      </c>
      <c r="BI59" s="15">
        <v>40</v>
      </c>
      <c r="BJ59" s="16">
        <v>0.25</v>
      </c>
      <c r="BK59" s="16">
        <v>0.25</v>
      </c>
      <c r="BL59" s="47" t="s">
        <v>23</v>
      </c>
    </row>
    <row r="60" spans="1:64" ht="22.5" x14ac:dyDescent="0.25">
      <c r="A60" s="11" t="s">
        <v>128</v>
      </c>
      <c r="B60" s="12" t="s">
        <v>129</v>
      </c>
      <c r="D60" s="34">
        <v>0.2</v>
      </c>
      <c r="F60" s="15" t="s">
        <v>26</v>
      </c>
      <c r="G60" s="15" t="s">
        <v>26</v>
      </c>
      <c r="H60" s="16" t="s">
        <v>26</v>
      </c>
      <c r="I60" s="16" t="s">
        <v>26</v>
      </c>
      <c r="J60" s="22" t="s">
        <v>26</v>
      </c>
      <c r="L60" s="15" t="s">
        <v>26</v>
      </c>
      <c r="M60" s="15" t="s">
        <v>26</v>
      </c>
      <c r="N60" s="16" t="s">
        <v>26</v>
      </c>
      <c r="O60" s="16" t="s">
        <v>26</v>
      </c>
      <c r="P60" s="22" t="s">
        <v>26</v>
      </c>
      <c r="R60" s="15" t="s">
        <v>26</v>
      </c>
      <c r="S60" s="15" t="s">
        <v>26</v>
      </c>
      <c r="T60" s="16" t="s">
        <v>26</v>
      </c>
      <c r="U60" s="16" t="s">
        <v>26</v>
      </c>
      <c r="V60" s="22" t="s">
        <v>26</v>
      </c>
      <c r="X60" s="15" t="s">
        <v>26</v>
      </c>
      <c r="Y60" s="15" t="s">
        <v>26</v>
      </c>
      <c r="Z60" s="16" t="s">
        <v>26</v>
      </c>
      <c r="AA60" s="16" t="s">
        <v>26</v>
      </c>
      <c r="AB60" s="22" t="s">
        <v>26</v>
      </c>
      <c r="AD60" s="15" t="s">
        <v>26</v>
      </c>
      <c r="AE60" s="15" t="s">
        <v>26</v>
      </c>
      <c r="AF60" s="16" t="s">
        <v>26</v>
      </c>
      <c r="AG60" s="16" t="s">
        <v>26</v>
      </c>
      <c r="AH60" s="22" t="s">
        <v>26</v>
      </c>
      <c r="AJ60" s="15" t="s">
        <v>26</v>
      </c>
      <c r="AK60" s="15" t="s">
        <v>26</v>
      </c>
      <c r="AL60" s="16" t="s">
        <v>26</v>
      </c>
      <c r="AM60" s="16" t="s">
        <v>26</v>
      </c>
      <c r="AN60" s="22" t="s">
        <v>26</v>
      </c>
      <c r="AP60" s="15">
        <v>0</v>
      </c>
      <c r="AQ60" s="15">
        <v>0</v>
      </c>
      <c r="AR60" s="16" t="s">
        <v>26</v>
      </c>
      <c r="AS60" s="16" t="s">
        <v>26</v>
      </c>
      <c r="AT60" s="22" t="s">
        <v>26</v>
      </c>
      <c r="AV60" s="15">
        <v>0</v>
      </c>
      <c r="AW60" s="15">
        <v>0</v>
      </c>
      <c r="AX60" s="16">
        <v>0.16</v>
      </c>
      <c r="AY60" s="16">
        <v>0.16</v>
      </c>
      <c r="AZ60" s="19" t="s">
        <v>23</v>
      </c>
      <c r="BB60" s="15">
        <v>0</v>
      </c>
      <c r="BC60" s="15">
        <v>0</v>
      </c>
      <c r="BD60" s="16">
        <v>0.16</v>
      </c>
      <c r="BE60" s="16">
        <v>0.16</v>
      </c>
      <c r="BF60" s="47" t="s">
        <v>23</v>
      </c>
      <c r="BH60" s="15">
        <v>0</v>
      </c>
      <c r="BI60" s="15">
        <v>0</v>
      </c>
      <c r="BJ60" s="16">
        <v>0.16</v>
      </c>
      <c r="BK60" s="16">
        <v>0.16</v>
      </c>
      <c r="BL60" s="47" t="s">
        <v>23</v>
      </c>
    </row>
    <row r="61" spans="1:64" ht="22.5" x14ac:dyDescent="0.25">
      <c r="A61" s="11" t="s">
        <v>130</v>
      </c>
      <c r="B61" s="12" t="s">
        <v>131</v>
      </c>
      <c r="D61" s="35">
        <v>4</v>
      </c>
      <c r="F61" s="15" t="s">
        <v>26</v>
      </c>
      <c r="G61" s="15" t="s">
        <v>26</v>
      </c>
      <c r="H61" s="15" t="s">
        <v>26</v>
      </c>
      <c r="I61" s="16" t="s">
        <v>26</v>
      </c>
      <c r="J61" s="22" t="s">
        <v>26</v>
      </c>
      <c r="L61" s="15" t="s">
        <v>26</v>
      </c>
      <c r="M61" s="15" t="s">
        <v>26</v>
      </c>
      <c r="N61" s="15" t="s">
        <v>26</v>
      </c>
      <c r="O61" s="16" t="s">
        <v>26</v>
      </c>
      <c r="P61" s="22" t="s">
        <v>26</v>
      </c>
      <c r="R61" s="15">
        <v>0</v>
      </c>
      <c r="S61" s="15">
        <v>4</v>
      </c>
      <c r="T61" s="15">
        <v>0</v>
      </c>
      <c r="U61" s="16">
        <v>0</v>
      </c>
      <c r="V61" s="25" t="s">
        <v>37</v>
      </c>
      <c r="X61" s="15">
        <v>0</v>
      </c>
      <c r="Y61" s="15">
        <v>4</v>
      </c>
      <c r="Z61" s="15">
        <v>0</v>
      </c>
      <c r="AA61" s="16">
        <v>0</v>
      </c>
      <c r="AB61" s="25" t="s">
        <v>37</v>
      </c>
      <c r="AD61" s="15">
        <v>0</v>
      </c>
      <c r="AE61" s="15">
        <v>4</v>
      </c>
      <c r="AF61" s="15">
        <v>0</v>
      </c>
      <c r="AG61" s="16">
        <v>0</v>
      </c>
      <c r="AH61" s="25" t="s">
        <v>37</v>
      </c>
      <c r="AJ61" s="15">
        <v>2</v>
      </c>
      <c r="AK61" s="15">
        <v>4</v>
      </c>
      <c r="AL61" s="15">
        <v>2</v>
      </c>
      <c r="AM61" s="16">
        <v>0.5</v>
      </c>
      <c r="AN61" s="26" t="s">
        <v>23</v>
      </c>
      <c r="AP61" s="15">
        <v>2</v>
      </c>
      <c r="AQ61" s="15">
        <v>4</v>
      </c>
      <c r="AR61" s="15">
        <v>2</v>
      </c>
      <c r="AS61" s="16">
        <v>0.5</v>
      </c>
      <c r="AT61" s="19" t="s">
        <v>23</v>
      </c>
      <c r="AV61" s="15">
        <v>2</v>
      </c>
      <c r="AW61" s="15">
        <v>4</v>
      </c>
      <c r="AX61" s="15">
        <v>2</v>
      </c>
      <c r="AY61" s="16">
        <v>0.5</v>
      </c>
      <c r="AZ61" s="20" t="s">
        <v>23</v>
      </c>
      <c r="BB61" s="15">
        <v>3</v>
      </c>
      <c r="BC61" s="15">
        <v>4</v>
      </c>
      <c r="BD61" s="15">
        <v>3</v>
      </c>
      <c r="BE61" s="16">
        <v>0.75</v>
      </c>
      <c r="BF61" s="47" t="s">
        <v>23</v>
      </c>
      <c r="BH61" s="15">
        <v>3</v>
      </c>
      <c r="BI61" s="15">
        <v>4</v>
      </c>
      <c r="BJ61" s="15">
        <v>3</v>
      </c>
      <c r="BK61" s="16">
        <v>0.75</v>
      </c>
      <c r="BL61" s="47" t="s">
        <v>23</v>
      </c>
    </row>
    <row r="62" spans="1:64" ht="22.5" x14ac:dyDescent="0.25">
      <c r="A62" s="11" t="s">
        <v>132</v>
      </c>
      <c r="B62" s="12" t="s">
        <v>133</v>
      </c>
      <c r="D62" s="37">
        <v>3698145</v>
      </c>
      <c r="F62" s="15" t="s">
        <v>26</v>
      </c>
      <c r="G62" s="15" t="s">
        <v>26</v>
      </c>
      <c r="H62" s="15" t="s">
        <v>26</v>
      </c>
      <c r="I62" s="16" t="s">
        <v>26</v>
      </c>
      <c r="J62" s="22" t="s">
        <v>26</v>
      </c>
      <c r="L62" s="15" t="s">
        <v>26</v>
      </c>
      <c r="M62" s="15" t="s">
        <v>26</v>
      </c>
      <c r="N62" s="15" t="s">
        <v>26</v>
      </c>
      <c r="O62" s="16" t="s">
        <v>26</v>
      </c>
      <c r="P62" s="22" t="s">
        <v>26</v>
      </c>
      <c r="R62" s="15">
        <v>864486</v>
      </c>
      <c r="S62" s="15">
        <v>3698145</v>
      </c>
      <c r="T62" s="15">
        <v>864486</v>
      </c>
      <c r="U62" s="16">
        <v>0.23376206179043818</v>
      </c>
      <c r="V62" s="18" t="s">
        <v>22</v>
      </c>
      <c r="X62" s="15">
        <v>864486</v>
      </c>
      <c r="Y62" s="15">
        <v>3698145</v>
      </c>
      <c r="Z62" s="15">
        <v>864486</v>
      </c>
      <c r="AA62" s="16">
        <v>0.23376206179043818</v>
      </c>
      <c r="AB62" s="18" t="s">
        <v>22</v>
      </c>
      <c r="AD62" s="15">
        <v>864486</v>
      </c>
      <c r="AE62" s="15">
        <v>3698145</v>
      </c>
      <c r="AF62" s="15">
        <v>864486</v>
      </c>
      <c r="AG62" s="16">
        <v>0.23376206179043818</v>
      </c>
      <c r="AH62" s="18" t="s">
        <v>22</v>
      </c>
      <c r="AJ62" s="15">
        <v>1679961</v>
      </c>
      <c r="AK62" s="15">
        <v>3698145</v>
      </c>
      <c r="AL62" s="15">
        <v>1679961</v>
      </c>
      <c r="AM62" s="16">
        <v>0.45427126302511123</v>
      </c>
      <c r="AN62" s="18" t="s">
        <v>22</v>
      </c>
      <c r="AP62" s="15">
        <v>1679961</v>
      </c>
      <c r="AQ62" s="15">
        <v>3698145</v>
      </c>
      <c r="AR62" s="15">
        <v>1679961</v>
      </c>
      <c r="AS62" s="16">
        <v>0.45427126299999998</v>
      </c>
      <c r="AT62" s="18" t="s">
        <v>22</v>
      </c>
      <c r="AV62" s="15">
        <v>1679961</v>
      </c>
      <c r="AW62" s="15">
        <v>3698145</v>
      </c>
      <c r="AX62" s="15">
        <v>1679961</v>
      </c>
      <c r="AY62" s="16">
        <v>0.45427126299999998</v>
      </c>
      <c r="AZ62" s="18" t="s">
        <v>22</v>
      </c>
      <c r="BB62" s="15">
        <v>2492258</v>
      </c>
      <c r="BC62" s="15">
        <v>3698145</v>
      </c>
      <c r="BD62" s="15">
        <v>2492258</v>
      </c>
      <c r="BE62" s="16">
        <v>0.67392111450500003</v>
      </c>
      <c r="BF62" s="47" t="s">
        <v>22</v>
      </c>
      <c r="BH62" s="15">
        <v>2492258</v>
      </c>
      <c r="BI62" s="15">
        <v>3698145</v>
      </c>
      <c r="BJ62" s="15">
        <v>2492258</v>
      </c>
      <c r="BK62" s="16">
        <v>0.67392111450500003</v>
      </c>
      <c r="BL62" s="47" t="s">
        <v>22</v>
      </c>
    </row>
    <row r="63" spans="1:64" ht="22.5" x14ac:dyDescent="0.25">
      <c r="A63" s="11" t="s">
        <v>134</v>
      </c>
      <c r="B63" s="12" t="s">
        <v>135</v>
      </c>
      <c r="D63" s="34">
        <v>0.6</v>
      </c>
      <c r="F63" s="15" t="s">
        <v>26</v>
      </c>
      <c r="G63" s="15" t="s">
        <v>26</v>
      </c>
      <c r="H63" s="16" t="s">
        <v>26</v>
      </c>
      <c r="I63" s="16" t="s">
        <v>26</v>
      </c>
      <c r="J63" s="22" t="s">
        <v>26</v>
      </c>
      <c r="L63" s="15" t="s">
        <v>26</v>
      </c>
      <c r="M63" s="15" t="s">
        <v>26</v>
      </c>
      <c r="N63" s="16" t="s">
        <v>26</v>
      </c>
      <c r="O63" s="16" t="s">
        <v>26</v>
      </c>
      <c r="P63" s="22" t="s">
        <v>26</v>
      </c>
      <c r="R63" s="15">
        <v>63</v>
      </c>
      <c r="S63" s="15">
        <v>93</v>
      </c>
      <c r="T63" s="16">
        <v>0.67741935483870963</v>
      </c>
      <c r="U63" s="16">
        <v>0.67741935483870963</v>
      </c>
      <c r="V63" s="19" t="s">
        <v>23</v>
      </c>
      <c r="X63" s="15">
        <v>63</v>
      </c>
      <c r="Y63" s="15">
        <v>93</v>
      </c>
      <c r="Z63" s="16">
        <v>0.67741935483870963</v>
      </c>
      <c r="AA63" s="16">
        <v>0.67741935483870963</v>
      </c>
      <c r="AB63" s="19" t="s">
        <v>23</v>
      </c>
      <c r="AD63" s="15">
        <v>63</v>
      </c>
      <c r="AE63" s="15">
        <v>93</v>
      </c>
      <c r="AF63" s="16">
        <v>0.67741935483870963</v>
      </c>
      <c r="AG63" s="16">
        <v>0.67741935483870963</v>
      </c>
      <c r="AH63" s="19" t="s">
        <v>23</v>
      </c>
      <c r="AJ63" s="15">
        <v>61</v>
      </c>
      <c r="AK63" s="15">
        <v>89</v>
      </c>
      <c r="AL63" s="16">
        <v>0.6853932584269663</v>
      </c>
      <c r="AM63" s="16">
        <v>0.6853932584269663</v>
      </c>
      <c r="AN63" s="19" t="s">
        <v>23</v>
      </c>
      <c r="AP63" s="15">
        <v>61</v>
      </c>
      <c r="AQ63" s="15">
        <v>89</v>
      </c>
      <c r="AR63" s="16">
        <v>0.68539325799999995</v>
      </c>
      <c r="AS63" s="16">
        <v>0.68539325799999995</v>
      </c>
      <c r="AT63" s="26" t="s">
        <v>23</v>
      </c>
      <c r="AV63" s="15">
        <v>61</v>
      </c>
      <c r="AW63" s="15">
        <v>89</v>
      </c>
      <c r="AX63" s="16">
        <v>0.68539325799999995</v>
      </c>
      <c r="AY63" s="16">
        <v>0.68539325799999995</v>
      </c>
      <c r="AZ63" s="26" t="s">
        <v>23</v>
      </c>
      <c r="BB63" s="15">
        <v>61</v>
      </c>
      <c r="BC63" s="15">
        <v>89</v>
      </c>
      <c r="BD63" s="16">
        <v>0.68540000000000001</v>
      </c>
      <c r="BE63" s="16">
        <v>0.68540000000000001</v>
      </c>
      <c r="BF63" s="47" t="s">
        <v>23</v>
      </c>
      <c r="BH63" s="15">
        <v>61</v>
      </c>
      <c r="BI63" s="15">
        <v>89</v>
      </c>
      <c r="BJ63" s="16">
        <v>0.68540000000000001</v>
      </c>
      <c r="BK63" s="16">
        <v>0.68540000000000001</v>
      </c>
      <c r="BL63" s="47" t="s">
        <v>23</v>
      </c>
    </row>
    <row r="64" spans="1:64" x14ac:dyDescent="0.25">
      <c r="A64" s="11" t="s">
        <v>136</v>
      </c>
      <c r="B64" s="12" t="s">
        <v>137</v>
      </c>
      <c r="D64" s="34">
        <v>0.6</v>
      </c>
      <c r="F64" s="15" t="s">
        <v>26</v>
      </c>
      <c r="G64" s="15" t="s">
        <v>26</v>
      </c>
      <c r="H64" s="16" t="s">
        <v>26</v>
      </c>
      <c r="I64" s="16" t="s">
        <v>26</v>
      </c>
      <c r="J64" s="22" t="s">
        <v>26</v>
      </c>
      <c r="L64" s="15" t="s">
        <v>26</v>
      </c>
      <c r="M64" s="15" t="s">
        <v>26</v>
      </c>
      <c r="N64" s="16" t="s">
        <v>26</v>
      </c>
      <c r="O64" s="16" t="s">
        <v>26</v>
      </c>
      <c r="P64" s="22" t="s">
        <v>26</v>
      </c>
      <c r="R64" s="15">
        <v>6</v>
      </c>
      <c r="S64" s="15">
        <v>12</v>
      </c>
      <c r="T64" s="16">
        <v>0.5</v>
      </c>
      <c r="U64" s="16">
        <v>0.5</v>
      </c>
      <c r="V64" s="19" t="s">
        <v>23</v>
      </c>
      <c r="X64" s="15">
        <v>6</v>
      </c>
      <c r="Y64" s="15">
        <v>12</v>
      </c>
      <c r="Z64" s="16">
        <v>0.5</v>
      </c>
      <c r="AA64" s="16">
        <v>0.5</v>
      </c>
      <c r="AB64" s="19" t="s">
        <v>23</v>
      </c>
      <c r="AD64" s="15">
        <v>6</v>
      </c>
      <c r="AE64" s="15">
        <v>12</v>
      </c>
      <c r="AF64" s="16">
        <v>0.5</v>
      </c>
      <c r="AG64" s="16">
        <v>0.5</v>
      </c>
      <c r="AH64" s="19" t="s">
        <v>23</v>
      </c>
      <c r="AJ64" s="15">
        <v>6</v>
      </c>
      <c r="AK64" s="15">
        <v>12</v>
      </c>
      <c r="AL64" s="16">
        <v>0.5</v>
      </c>
      <c r="AM64" s="16">
        <v>0.5</v>
      </c>
      <c r="AN64" s="19" t="s">
        <v>23</v>
      </c>
      <c r="AP64" s="15">
        <v>6</v>
      </c>
      <c r="AQ64" s="15">
        <v>12</v>
      </c>
      <c r="AR64" s="16">
        <v>0.5</v>
      </c>
      <c r="AS64" s="16">
        <v>0.5</v>
      </c>
      <c r="AT64" s="26" t="s">
        <v>23</v>
      </c>
      <c r="AV64" s="15">
        <v>6</v>
      </c>
      <c r="AW64" s="15">
        <v>12</v>
      </c>
      <c r="AX64" s="16">
        <v>0.5</v>
      </c>
      <c r="AY64" s="16">
        <v>0.5</v>
      </c>
      <c r="AZ64" s="26" t="s">
        <v>23</v>
      </c>
      <c r="BB64" s="15">
        <v>6</v>
      </c>
      <c r="BC64" s="15">
        <v>12</v>
      </c>
      <c r="BD64" s="16">
        <v>0.5</v>
      </c>
      <c r="BE64" s="16">
        <v>0.5</v>
      </c>
      <c r="BF64" s="47" t="s">
        <v>21</v>
      </c>
      <c r="BH64" s="15">
        <v>6</v>
      </c>
      <c r="BI64" s="15">
        <v>12</v>
      </c>
      <c r="BJ64" s="16">
        <v>0.5</v>
      </c>
      <c r="BK64" s="16">
        <v>0.5</v>
      </c>
      <c r="BL64" s="47" t="s">
        <v>21</v>
      </c>
    </row>
    <row r="65" spans="1:64" ht="33.75" x14ac:dyDescent="0.25">
      <c r="A65" s="11" t="s">
        <v>138</v>
      </c>
      <c r="B65" s="12" t="s">
        <v>139</v>
      </c>
      <c r="D65" s="37">
        <v>66</v>
      </c>
      <c r="F65" s="14" t="s">
        <v>26</v>
      </c>
      <c r="G65" s="14" t="s">
        <v>26</v>
      </c>
      <c r="H65" s="11" t="s">
        <v>26</v>
      </c>
      <c r="I65" s="11" t="s">
        <v>26</v>
      </c>
      <c r="J65" s="22" t="s">
        <v>26</v>
      </c>
      <c r="L65" s="14" t="s">
        <v>26</v>
      </c>
      <c r="M65" s="14" t="s">
        <v>26</v>
      </c>
      <c r="N65" s="11" t="s">
        <v>26</v>
      </c>
      <c r="O65" s="11" t="s">
        <v>26</v>
      </c>
      <c r="P65" s="22" t="s">
        <v>26</v>
      </c>
      <c r="R65" s="14" t="s">
        <v>26</v>
      </c>
      <c r="S65" s="14" t="s">
        <v>26</v>
      </c>
      <c r="T65" s="11" t="s">
        <v>26</v>
      </c>
      <c r="U65" s="11" t="s">
        <v>26</v>
      </c>
      <c r="V65" s="22" t="s">
        <v>26</v>
      </c>
      <c r="X65" s="14" t="s">
        <v>26</v>
      </c>
      <c r="Y65" s="14" t="s">
        <v>26</v>
      </c>
      <c r="Z65" s="11" t="s">
        <v>26</v>
      </c>
      <c r="AA65" s="11" t="s">
        <v>26</v>
      </c>
      <c r="AB65" s="22" t="s">
        <v>26</v>
      </c>
      <c r="AD65" s="14" t="s">
        <v>26</v>
      </c>
      <c r="AE65" s="14" t="s">
        <v>26</v>
      </c>
      <c r="AF65" s="11" t="s">
        <v>26</v>
      </c>
      <c r="AG65" s="11" t="s">
        <v>26</v>
      </c>
      <c r="AH65" s="22" t="s">
        <v>26</v>
      </c>
      <c r="AJ65" s="14" t="s">
        <v>26</v>
      </c>
      <c r="AK65" s="14" t="s">
        <v>26</v>
      </c>
      <c r="AL65" s="11" t="s">
        <v>26</v>
      </c>
      <c r="AM65" s="11" t="s">
        <v>26</v>
      </c>
      <c r="AN65" s="22" t="s">
        <v>26</v>
      </c>
      <c r="AP65" s="14">
        <v>0</v>
      </c>
      <c r="AQ65" s="14">
        <v>0</v>
      </c>
      <c r="AR65" s="11" t="s">
        <v>26</v>
      </c>
      <c r="AS65" s="11" t="s">
        <v>26</v>
      </c>
      <c r="AT65" s="22" t="s">
        <v>26</v>
      </c>
      <c r="AV65" s="14" t="s">
        <v>26</v>
      </c>
      <c r="AW65" s="14" t="s">
        <v>26</v>
      </c>
      <c r="AX65" s="11" t="s">
        <v>26</v>
      </c>
      <c r="AY65" s="11" t="s">
        <v>26</v>
      </c>
      <c r="AZ65" s="22" t="s">
        <v>26</v>
      </c>
      <c r="BB65" s="15">
        <v>0</v>
      </c>
      <c r="BC65" s="15">
        <v>0</v>
      </c>
      <c r="BD65" s="16" t="s">
        <v>26</v>
      </c>
      <c r="BE65" s="16" t="s">
        <v>26</v>
      </c>
      <c r="BF65" s="47" t="s">
        <v>26</v>
      </c>
      <c r="BH65" s="15">
        <v>0</v>
      </c>
      <c r="BI65" s="15">
        <v>0</v>
      </c>
      <c r="BJ65" s="16" t="s">
        <v>26</v>
      </c>
      <c r="BK65" s="16" t="s">
        <v>26</v>
      </c>
      <c r="BL65" s="47" t="s">
        <v>26</v>
      </c>
    </row>
    <row r="66" spans="1:64" ht="22.5" x14ac:dyDescent="0.25">
      <c r="A66" s="11" t="s">
        <v>140</v>
      </c>
      <c r="B66" s="12" t="s">
        <v>141</v>
      </c>
      <c r="D66" s="34">
        <v>1</v>
      </c>
      <c r="F66" s="15" t="s">
        <v>26</v>
      </c>
      <c r="G66" s="15" t="s">
        <v>26</v>
      </c>
      <c r="H66" s="16" t="s">
        <v>26</v>
      </c>
      <c r="I66" s="16" t="s">
        <v>26</v>
      </c>
      <c r="J66" s="22" t="s">
        <v>26</v>
      </c>
      <c r="L66" s="15" t="s">
        <v>26</v>
      </c>
      <c r="M66" s="15" t="s">
        <v>26</v>
      </c>
      <c r="N66" s="16" t="s">
        <v>26</v>
      </c>
      <c r="O66" s="16" t="s">
        <v>26</v>
      </c>
      <c r="P66" s="22" t="s">
        <v>26</v>
      </c>
      <c r="R66" s="15">
        <v>1</v>
      </c>
      <c r="S66" s="15">
        <v>10</v>
      </c>
      <c r="T66" s="16">
        <v>0.1</v>
      </c>
      <c r="U66" s="16">
        <v>0.1</v>
      </c>
      <c r="V66" s="17" t="s">
        <v>21</v>
      </c>
      <c r="X66" s="15">
        <v>1</v>
      </c>
      <c r="Y66" s="15">
        <v>10</v>
      </c>
      <c r="Z66" s="16">
        <v>0.1</v>
      </c>
      <c r="AA66" s="16">
        <v>0.1</v>
      </c>
      <c r="AB66" s="17" t="s">
        <v>21</v>
      </c>
      <c r="AD66" s="15">
        <v>1</v>
      </c>
      <c r="AE66" s="15">
        <v>10</v>
      </c>
      <c r="AF66" s="16">
        <v>0.1</v>
      </c>
      <c r="AG66" s="16">
        <v>0.1</v>
      </c>
      <c r="AH66" s="17" t="s">
        <v>21</v>
      </c>
      <c r="AJ66" s="15">
        <v>2</v>
      </c>
      <c r="AK66" s="15">
        <v>10</v>
      </c>
      <c r="AL66" s="16">
        <v>0.2</v>
      </c>
      <c r="AM66" s="16">
        <v>0.2</v>
      </c>
      <c r="AN66" s="25" t="s">
        <v>37</v>
      </c>
      <c r="AP66" s="15">
        <v>2</v>
      </c>
      <c r="AQ66" s="15">
        <v>10</v>
      </c>
      <c r="AR66" s="16">
        <v>0.2</v>
      </c>
      <c r="AS66" s="16">
        <v>0.2</v>
      </c>
      <c r="AT66" s="29" t="s">
        <v>37</v>
      </c>
      <c r="AV66" s="15">
        <v>2</v>
      </c>
      <c r="AW66" s="15">
        <v>10</v>
      </c>
      <c r="AX66" s="16">
        <v>0.2</v>
      </c>
      <c r="AY66" s="16">
        <v>0.2</v>
      </c>
      <c r="AZ66" s="29" t="s">
        <v>37</v>
      </c>
      <c r="BB66" s="15">
        <v>3</v>
      </c>
      <c r="BC66" s="15">
        <v>4</v>
      </c>
      <c r="BD66" s="16">
        <v>0.75</v>
      </c>
      <c r="BE66" s="16">
        <v>0.75</v>
      </c>
      <c r="BF66" s="47" t="s">
        <v>23</v>
      </c>
      <c r="BH66" s="15">
        <v>3</v>
      </c>
      <c r="BI66" s="15">
        <v>4</v>
      </c>
      <c r="BJ66" s="16">
        <v>0.75</v>
      </c>
      <c r="BK66" s="16">
        <v>0.75</v>
      </c>
      <c r="BL66" s="47" t="s">
        <v>23</v>
      </c>
    </row>
    <row r="67" spans="1:64" ht="22.5" x14ac:dyDescent="0.25">
      <c r="A67" s="11" t="s">
        <v>142</v>
      </c>
      <c r="B67" s="12" t="s">
        <v>143</v>
      </c>
      <c r="D67" s="37">
        <v>3</v>
      </c>
      <c r="F67" s="14" t="s">
        <v>26</v>
      </c>
      <c r="G67" s="14" t="s">
        <v>26</v>
      </c>
      <c r="H67" s="11" t="s">
        <v>26</v>
      </c>
      <c r="I67" s="11" t="s">
        <v>26</v>
      </c>
      <c r="J67" s="22" t="s">
        <v>26</v>
      </c>
      <c r="L67" s="14" t="s">
        <v>26</v>
      </c>
      <c r="M67" s="14" t="s">
        <v>26</v>
      </c>
      <c r="N67" s="11" t="s">
        <v>26</v>
      </c>
      <c r="O67" s="11" t="s">
        <v>26</v>
      </c>
      <c r="P67" s="22" t="s">
        <v>26</v>
      </c>
      <c r="R67" s="14" t="s">
        <v>26</v>
      </c>
      <c r="S67" s="14" t="s">
        <v>26</v>
      </c>
      <c r="T67" s="11" t="s">
        <v>26</v>
      </c>
      <c r="U67" s="11" t="s">
        <v>26</v>
      </c>
      <c r="V67" s="22" t="s">
        <v>26</v>
      </c>
      <c r="X67" s="14" t="s">
        <v>26</v>
      </c>
      <c r="Y67" s="14" t="s">
        <v>26</v>
      </c>
      <c r="Z67" s="11" t="s">
        <v>26</v>
      </c>
      <c r="AA67" s="11" t="s">
        <v>26</v>
      </c>
      <c r="AB67" s="22" t="s">
        <v>26</v>
      </c>
      <c r="AD67" s="14" t="s">
        <v>26</v>
      </c>
      <c r="AE67" s="14" t="s">
        <v>26</v>
      </c>
      <c r="AF67" s="11" t="s">
        <v>26</v>
      </c>
      <c r="AG67" s="11" t="s">
        <v>26</v>
      </c>
      <c r="AH67" s="22" t="s">
        <v>26</v>
      </c>
      <c r="AJ67" s="14" t="s">
        <v>26</v>
      </c>
      <c r="AK67" s="14" t="s">
        <v>26</v>
      </c>
      <c r="AL67" s="11" t="s">
        <v>26</v>
      </c>
      <c r="AM67" s="11" t="s">
        <v>26</v>
      </c>
      <c r="AN67" s="22" t="s">
        <v>26</v>
      </c>
      <c r="AP67" s="14">
        <v>0</v>
      </c>
      <c r="AQ67" s="14">
        <v>0</v>
      </c>
      <c r="AR67" s="11" t="s">
        <v>26</v>
      </c>
      <c r="AS67" s="11" t="s">
        <v>26</v>
      </c>
      <c r="AT67" s="22" t="s">
        <v>26</v>
      </c>
      <c r="AV67" s="14" t="s">
        <v>26</v>
      </c>
      <c r="AW67" s="14" t="s">
        <v>26</v>
      </c>
      <c r="AX67" s="11" t="s">
        <v>26</v>
      </c>
      <c r="AY67" s="11" t="s">
        <v>26</v>
      </c>
      <c r="AZ67" s="22" t="s">
        <v>26</v>
      </c>
      <c r="BB67" s="15">
        <v>0</v>
      </c>
      <c r="BC67" s="15">
        <v>0</v>
      </c>
      <c r="BD67" s="16" t="s">
        <v>26</v>
      </c>
      <c r="BE67" s="16" t="s">
        <v>26</v>
      </c>
      <c r="BF67" s="47" t="s">
        <v>26</v>
      </c>
      <c r="BH67" s="15">
        <v>0</v>
      </c>
      <c r="BI67" s="15">
        <v>0</v>
      </c>
      <c r="BJ67" s="16" t="s">
        <v>26</v>
      </c>
      <c r="BK67" s="16" t="s">
        <v>26</v>
      </c>
      <c r="BL67" s="47" t="s">
        <v>26</v>
      </c>
    </row>
    <row r="68" spans="1:64" ht="33.75" x14ac:dyDescent="0.25">
      <c r="A68" s="11" t="s">
        <v>144</v>
      </c>
      <c r="B68" s="12" t="s">
        <v>145</v>
      </c>
      <c r="D68" s="37">
        <v>1133</v>
      </c>
      <c r="F68" s="15" t="s">
        <v>26</v>
      </c>
      <c r="G68" s="15" t="s">
        <v>26</v>
      </c>
      <c r="H68" s="11" t="s">
        <v>26</v>
      </c>
      <c r="I68" s="16" t="s">
        <v>26</v>
      </c>
      <c r="J68" s="22" t="s">
        <v>26</v>
      </c>
      <c r="L68" s="15" t="s">
        <v>26</v>
      </c>
      <c r="M68" s="15" t="s">
        <v>26</v>
      </c>
      <c r="N68" s="11" t="s">
        <v>26</v>
      </c>
      <c r="O68" s="16" t="s">
        <v>26</v>
      </c>
      <c r="P68" s="22" t="s">
        <v>26</v>
      </c>
      <c r="R68" s="15" t="s">
        <v>26</v>
      </c>
      <c r="S68" s="15" t="s">
        <v>26</v>
      </c>
      <c r="T68" s="11" t="s">
        <v>26</v>
      </c>
      <c r="U68" s="16" t="s">
        <v>26</v>
      </c>
      <c r="V68" s="22" t="s">
        <v>26</v>
      </c>
      <c r="X68" s="15" t="s">
        <v>26</v>
      </c>
      <c r="Y68" s="15" t="s">
        <v>26</v>
      </c>
      <c r="Z68" s="11" t="s">
        <v>26</v>
      </c>
      <c r="AA68" s="16" t="s">
        <v>26</v>
      </c>
      <c r="AB68" s="22" t="s">
        <v>26</v>
      </c>
      <c r="AD68" s="15" t="s">
        <v>26</v>
      </c>
      <c r="AE68" s="15" t="s">
        <v>26</v>
      </c>
      <c r="AF68" s="11" t="s">
        <v>26</v>
      </c>
      <c r="AG68" s="16" t="s">
        <v>26</v>
      </c>
      <c r="AH68" s="22" t="s">
        <v>26</v>
      </c>
      <c r="AJ68" s="15">
        <v>1133</v>
      </c>
      <c r="AK68" s="15">
        <v>1133</v>
      </c>
      <c r="AL68" s="11">
        <v>1133</v>
      </c>
      <c r="AM68" s="16">
        <v>1</v>
      </c>
      <c r="AN68" s="26" t="s">
        <v>23</v>
      </c>
      <c r="AP68" s="15">
        <v>1133</v>
      </c>
      <c r="AQ68" s="15">
        <v>1133</v>
      </c>
      <c r="AR68" s="11">
        <v>1133</v>
      </c>
      <c r="AS68" s="16">
        <v>1</v>
      </c>
      <c r="AT68" s="19" t="s">
        <v>23</v>
      </c>
      <c r="AV68" s="15">
        <v>1133</v>
      </c>
      <c r="AW68" s="15">
        <v>1133</v>
      </c>
      <c r="AX68" s="11">
        <v>1133</v>
      </c>
      <c r="AY68" s="16">
        <v>1</v>
      </c>
      <c r="AZ68" s="20" t="s">
        <v>23</v>
      </c>
      <c r="BB68" s="15">
        <v>1133</v>
      </c>
      <c r="BC68" s="15">
        <v>1133</v>
      </c>
      <c r="BD68" s="15">
        <v>1133</v>
      </c>
      <c r="BE68" s="16">
        <v>1</v>
      </c>
      <c r="BF68" s="47" t="s">
        <v>23</v>
      </c>
      <c r="BH68" s="15">
        <v>1133</v>
      </c>
      <c r="BI68" s="15">
        <v>1133</v>
      </c>
      <c r="BJ68" s="15">
        <v>1133</v>
      </c>
      <c r="BK68" s="16">
        <v>1</v>
      </c>
      <c r="BL68" s="47" t="s">
        <v>23</v>
      </c>
    </row>
    <row r="69" spans="1:64" ht="22.5" x14ac:dyDescent="0.25">
      <c r="A69" s="11" t="s">
        <v>146</v>
      </c>
      <c r="B69" s="12" t="s">
        <v>147</v>
      </c>
      <c r="D69" s="37">
        <v>150</v>
      </c>
      <c r="F69" s="15" t="s">
        <v>26</v>
      </c>
      <c r="G69" s="15" t="s">
        <v>26</v>
      </c>
      <c r="H69" s="11" t="s">
        <v>26</v>
      </c>
      <c r="I69" s="11" t="s">
        <v>26</v>
      </c>
      <c r="J69" s="22" t="s">
        <v>26</v>
      </c>
      <c r="L69" s="15" t="s">
        <v>26</v>
      </c>
      <c r="M69" s="15" t="s">
        <v>26</v>
      </c>
      <c r="N69" s="11" t="s">
        <v>26</v>
      </c>
      <c r="O69" s="11" t="s">
        <v>26</v>
      </c>
      <c r="P69" s="22" t="s">
        <v>26</v>
      </c>
      <c r="R69" s="15" t="s">
        <v>26</v>
      </c>
      <c r="S69" s="15" t="s">
        <v>26</v>
      </c>
      <c r="T69" s="11" t="s">
        <v>26</v>
      </c>
      <c r="U69" s="11" t="s">
        <v>26</v>
      </c>
      <c r="V69" s="22" t="s">
        <v>26</v>
      </c>
      <c r="X69" s="15" t="s">
        <v>26</v>
      </c>
      <c r="Y69" s="15" t="s">
        <v>26</v>
      </c>
      <c r="Z69" s="11" t="s">
        <v>26</v>
      </c>
      <c r="AA69" s="11" t="s">
        <v>26</v>
      </c>
      <c r="AB69" s="22" t="s">
        <v>26</v>
      </c>
      <c r="AD69" s="15" t="s">
        <v>26</v>
      </c>
      <c r="AE69" s="15" t="s">
        <v>26</v>
      </c>
      <c r="AF69" s="11" t="s">
        <v>26</v>
      </c>
      <c r="AG69" s="11" t="s">
        <v>26</v>
      </c>
      <c r="AH69" s="22" t="s">
        <v>26</v>
      </c>
      <c r="AJ69" s="15" t="s">
        <v>26</v>
      </c>
      <c r="AK69" s="15" t="s">
        <v>26</v>
      </c>
      <c r="AL69" s="11" t="s">
        <v>26</v>
      </c>
      <c r="AM69" s="11" t="s">
        <v>26</v>
      </c>
      <c r="AN69" s="22" t="s">
        <v>26</v>
      </c>
      <c r="AP69" s="15">
        <v>150</v>
      </c>
      <c r="AQ69" s="15">
        <v>150</v>
      </c>
      <c r="AR69" s="11">
        <v>150</v>
      </c>
      <c r="AS69" s="11">
        <v>1</v>
      </c>
      <c r="AT69" s="19" t="s">
        <v>23</v>
      </c>
      <c r="AV69" s="15">
        <v>150</v>
      </c>
      <c r="AW69" s="15">
        <v>150</v>
      </c>
      <c r="AX69" s="11">
        <v>150</v>
      </c>
      <c r="AY69" s="11">
        <v>1</v>
      </c>
      <c r="AZ69" s="20" t="s">
        <v>23</v>
      </c>
      <c r="BB69" s="15">
        <v>150</v>
      </c>
      <c r="BC69" s="15">
        <v>150</v>
      </c>
      <c r="BD69" s="15">
        <v>150</v>
      </c>
      <c r="BE69" s="16">
        <v>1</v>
      </c>
      <c r="BF69" s="47" t="s">
        <v>23</v>
      </c>
      <c r="BH69" s="15">
        <v>150</v>
      </c>
      <c r="BI69" s="15">
        <v>150</v>
      </c>
      <c r="BJ69" s="15">
        <v>150</v>
      </c>
      <c r="BK69" s="16">
        <v>1</v>
      </c>
      <c r="BL69" s="47" t="s">
        <v>23</v>
      </c>
    </row>
    <row r="70" spans="1:64" ht="22.5" x14ac:dyDescent="0.25">
      <c r="A70" s="11" t="s">
        <v>148</v>
      </c>
      <c r="B70" s="12" t="s">
        <v>149</v>
      </c>
      <c r="D70" s="37">
        <v>1133</v>
      </c>
      <c r="F70" s="15" t="s">
        <v>26</v>
      </c>
      <c r="G70" s="15" t="s">
        <v>26</v>
      </c>
      <c r="H70" s="11" t="s">
        <v>26</v>
      </c>
      <c r="I70" s="16" t="s">
        <v>26</v>
      </c>
      <c r="J70" s="22" t="s">
        <v>26</v>
      </c>
      <c r="L70" s="15" t="s">
        <v>26</v>
      </c>
      <c r="M70" s="15" t="s">
        <v>26</v>
      </c>
      <c r="N70" s="11" t="s">
        <v>26</v>
      </c>
      <c r="O70" s="16" t="s">
        <v>26</v>
      </c>
      <c r="P70" s="22" t="s">
        <v>26</v>
      </c>
      <c r="R70" s="15" t="s">
        <v>26</v>
      </c>
      <c r="S70" s="15" t="s">
        <v>26</v>
      </c>
      <c r="T70" s="11" t="s">
        <v>26</v>
      </c>
      <c r="U70" s="16" t="s">
        <v>26</v>
      </c>
      <c r="V70" s="22" t="s">
        <v>26</v>
      </c>
      <c r="X70" s="15" t="s">
        <v>26</v>
      </c>
      <c r="Y70" s="15" t="s">
        <v>26</v>
      </c>
      <c r="Z70" s="11" t="s">
        <v>26</v>
      </c>
      <c r="AA70" s="16" t="s">
        <v>26</v>
      </c>
      <c r="AB70" s="22" t="s">
        <v>26</v>
      </c>
      <c r="AD70" s="15" t="s">
        <v>26</v>
      </c>
      <c r="AE70" s="15" t="s">
        <v>26</v>
      </c>
      <c r="AF70" s="11" t="s">
        <v>26</v>
      </c>
      <c r="AG70" s="16" t="s">
        <v>26</v>
      </c>
      <c r="AH70" s="22" t="s">
        <v>26</v>
      </c>
      <c r="AJ70" s="15">
        <v>1133</v>
      </c>
      <c r="AK70" s="15">
        <v>1133</v>
      </c>
      <c r="AL70" s="11">
        <v>1133</v>
      </c>
      <c r="AM70" s="16">
        <v>1</v>
      </c>
      <c r="AN70" s="26" t="s">
        <v>23</v>
      </c>
      <c r="AP70" s="15">
        <v>1133</v>
      </c>
      <c r="AQ70" s="15">
        <v>1133</v>
      </c>
      <c r="AR70" s="11">
        <v>1133</v>
      </c>
      <c r="AS70" s="16">
        <v>1</v>
      </c>
      <c r="AT70" s="19" t="s">
        <v>23</v>
      </c>
      <c r="AV70" s="15">
        <v>1133</v>
      </c>
      <c r="AW70" s="15">
        <v>1133</v>
      </c>
      <c r="AX70" s="11">
        <v>1133</v>
      </c>
      <c r="AY70" s="16">
        <v>1</v>
      </c>
      <c r="AZ70" s="20" t="s">
        <v>23</v>
      </c>
      <c r="BB70" s="15">
        <v>1133</v>
      </c>
      <c r="BC70" s="15">
        <v>1133</v>
      </c>
      <c r="BD70" s="15">
        <v>1133</v>
      </c>
      <c r="BE70" s="16">
        <v>1</v>
      </c>
      <c r="BF70" s="47" t="s">
        <v>23</v>
      </c>
      <c r="BH70" s="15">
        <v>1133</v>
      </c>
      <c r="BI70" s="15">
        <v>1133</v>
      </c>
      <c r="BJ70" s="15">
        <v>1133</v>
      </c>
      <c r="BK70" s="16">
        <v>1</v>
      </c>
      <c r="BL70" s="47" t="s">
        <v>23</v>
      </c>
    </row>
    <row r="71" spans="1:64" ht="22.5" x14ac:dyDescent="0.25">
      <c r="A71" s="11" t="s">
        <v>150</v>
      </c>
      <c r="B71" s="12" t="s">
        <v>151</v>
      </c>
      <c r="D71" s="38">
        <v>0.4</v>
      </c>
      <c r="F71" s="15" t="s">
        <v>26</v>
      </c>
      <c r="G71" s="15" t="s">
        <v>26</v>
      </c>
      <c r="H71" s="16" t="s">
        <v>26</v>
      </c>
      <c r="I71" s="16" t="s">
        <v>26</v>
      </c>
      <c r="J71" s="22" t="s">
        <v>26</v>
      </c>
      <c r="L71" s="15" t="s">
        <v>26</v>
      </c>
      <c r="M71" s="15" t="s">
        <v>26</v>
      </c>
      <c r="N71" s="16" t="s">
        <v>26</v>
      </c>
      <c r="O71" s="16" t="s">
        <v>26</v>
      </c>
      <c r="P71" s="22" t="s">
        <v>26</v>
      </c>
      <c r="R71" s="15" t="s">
        <v>26</v>
      </c>
      <c r="S71" s="15" t="s">
        <v>26</v>
      </c>
      <c r="T71" s="16" t="s">
        <v>26</v>
      </c>
      <c r="U71" s="16" t="s">
        <v>26</v>
      </c>
      <c r="V71" s="22" t="s">
        <v>26</v>
      </c>
      <c r="X71" s="15" t="s">
        <v>26</v>
      </c>
      <c r="Y71" s="15" t="s">
        <v>26</v>
      </c>
      <c r="Z71" s="16" t="s">
        <v>26</v>
      </c>
      <c r="AA71" s="16" t="s">
        <v>26</v>
      </c>
      <c r="AB71" s="22" t="s">
        <v>26</v>
      </c>
      <c r="AD71" s="15" t="s">
        <v>26</v>
      </c>
      <c r="AE71" s="15" t="s">
        <v>26</v>
      </c>
      <c r="AF71" s="16" t="s">
        <v>26</v>
      </c>
      <c r="AG71" s="16" t="s">
        <v>26</v>
      </c>
      <c r="AH71" s="22" t="s">
        <v>26</v>
      </c>
      <c r="AJ71" s="15">
        <v>12</v>
      </c>
      <c r="AK71" s="15">
        <v>12</v>
      </c>
      <c r="AL71" s="16">
        <v>1</v>
      </c>
      <c r="AM71" s="16">
        <v>1</v>
      </c>
      <c r="AN71" s="26" t="s">
        <v>23</v>
      </c>
      <c r="AP71" s="15">
        <v>12</v>
      </c>
      <c r="AQ71" s="15">
        <v>12</v>
      </c>
      <c r="AR71" s="16">
        <v>1</v>
      </c>
      <c r="AS71" s="16">
        <v>1</v>
      </c>
      <c r="AT71" s="19" t="s">
        <v>23</v>
      </c>
      <c r="AV71" s="15">
        <v>12</v>
      </c>
      <c r="AW71" s="15">
        <v>12</v>
      </c>
      <c r="AX71" s="16">
        <v>1</v>
      </c>
      <c r="AY71" s="16">
        <v>1</v>
      </c>
      <c r="AZ71" s="20" t="s">
        <v>23</v>
      </c>
      <c r="BB71" s="15">
        <v>12</v>
      </c>
      <c r="BC71" s="15">
        <v>12</v>
      </c>
      <c r="BD71" s="16">
        <v>1</v>
      </c>
      <c r="BE71" s="16">
        <v>1</v>
      </c>
      <c r="BF71" s="47" t="s">
        <v>23</v>
      </c>
      <c r="BH71" s="15">
        <v>12</v>
      </c>
      <c r="BI71" s="15">
        <v>12</v>
      </c>
      <c r="BJ71" s="16">
        <v>1</v>
      </c>
      <c r="BK71" s="16">
        <v>1</v>
      </c>
      <c r="BL71" s="47" t="s">
        <v>23</v>
      </c>
    </row>
    <row r="72" spans="1:64" x14ac:dyDescent="0.25">
      <c r="A72" s="11" t="s">
        <v>152</v>
      </c>
      <c r="B72" s="12" t="s">
        <v>153</v>
      </c>
      <c r="D72" s="38">
        <v>1</v>
      </c>
      <c r="F72" s="15" t="s">
        <v>26</v>
      </c>
      <c r="G72" s="15" t="s">
        <v>26</v>
      </c>
      <c r="H72" s="16" t="s">
        <v>26</v>
      </c>
      <c r="I72" s="16" t="s">
        <v>26</v>
      </c>
      <c r="J72" s="22" t="s">
        <v>26</v>
      </c>
      <c r="L72" s="15" t="s">
        <v>26</v>
      </c>
      <c r="M72" s="15" t="s">
        <v>26</v>
      </c>
      <c r="N72" s="16" t="s">
        <v>26</v>
      </c>
      <c r="O72" s="16" t="s">
        <v>26</v>
      </c>
      <c r="P72" s="22" t="s">
        <v>26</v>
      </c>
      <c r="R72" s="15" t="s">
        <v>26</v>
      </c>
      <c r="S72" s="15" t="s">
        <v>26</v>
      </c>
      <c r="T72" s="16" t="s">
        <v>26</v>
      </c>
      <c r="U72" s="16" t="s">
        <v>26</v>
      </c>
      <c r="V72" s="22" t="s">
        <v>26</v>
      </c>
      <c r="X72" s="15" t="s">
        <v>26</v>
      </c>
      <c r="Y72" s="15" t="s">
        <v>26</v>
      </c>
      <c r="Z72" s="16" t="s">
        <v>26</v>
      </c>
      <c r="AA72" s="16" t="s">
        <v>26</v>
      </c>
      <c r="AB72" s="22" t="s">
        <v>26</v>
      </c>
      <c r="AD72" s="15" t="s">
        <v>26</v>
      </c>
      <c r="AE72" s="15" t="s">
        <v>26</v>
      </c>
      <c r="AF72" s="16" t="s">
        <v>26</v>
      </c>
      <c r="AG72" s="16" t="s">
        <v>26</v>
      </c>
      <c r="AH72" s="22" t="s">
        <v>26</v>
      </c>
      <c r="AJ72" s="15">
        <v>53</v>
      </c>
      <c r="AK72" s="15">
        <v>109</v>
      </c>
      <c r="AL72" s="16">
        <v>0.48623853211009177</v>
      </c>
      <c r="AM72" s="16">
        <v>0.48623853211009177</v>
      </c>
      <c r="AN72" s="18" t="s">
        <v>22</v>
      </c>
      <c r="AP72" s="15">
        <v>53</v>
      </c>
      <c r="AQ72" s="15">
        <v>109</v>
      </c>
      <c r="AR72" s="16">
        <v>0.486238532</v>
      </c>
      <c r="AS72" s="16">
        <v>0.486238532</v>
      </c>
      <c r="AT72" s="18" t="s">
        <v>22</v>
      </c>
      <c r="AV72" s="15">
        <v>53</v>
      </c>
      <c r="AW72" s="15">
        <v>109</v>
      </c>
      <c r="AX72" s="16">
        <v>0.486238532</v>
      </c>
      <c r="AY72" s="16">
        <v>0.486238532</v>
      </c>
      <c r="AZ72" s="18" t="s">
        <v>22</v>
      </c>
      <c r="BB72" s="15">
        <v>53</v>
      </c>
      <c r="BC72" s="15">
        <v>109</v>
      </c>
      <c r="BD72" s="16">
        <v>0.486238532</v>
      </c>
      <c r="BE72" s="16">
        <v>0.486238532</v>
      </c>
      <c r="BF72" s="47" t="s">
        <v>22</v>
      </c>
      <c r="BH72" s="15">
        <v>53</v>
      </c>
      <c r="BI72" s="15">
        <v>109</v>
      </c>
      <c r="BJ72" s="16">
        <v>0.486238532</v>
      </c>
      <c r="BK72" s="16">
        <v>0.486238532</v>
      </c>
      <c r="BL72" s="47" t="s">
        <v>22</v>
      </c>
    </row>
    <row r="73" spans="1:64" ht="22.5" x14ac:dyDescent="0.25">
      <c r="A73" s="11" t="s">
        <v>154</v>
      </c>
      <c r="B73" s="12" t="s">
        <v>155</v>
      </c>
      <c r="D73" s="37">
        <v>2</v>
      </c>
      <c r="F73" s="15" t="s">
        <v>26</v>
      </c>
      <c r="G73" s="15" t="s">
        <v>26</v>
      </c>
      <c r="H73" s="11" t="s">
        <v>26</v>
      </c>
      <c r="I73" s="39" t="s">
        <v>26</v>
      </c>
      <c r="J73" s="22" t="s">
        <v>26</v>
      </c>
      <c r="L73" s="15" t="s">
        <v>26</v>
      </c>
      <c r="M73" s="15" t="s">
        <v>26</v>
      </c>
      <c r="N73" s="11" t="s">
        <v>26</v>
      </c>
      <c r="O73" s="39" t="s">
        <v>26</v>
      </c>
      <c r="P73" s="22" t="s">
        <v>26</v>
      </c>
      <c r="R73" s="15" t="s">
        <v>26</v>
      </c>
      <c r="S73" s="15" t="s">
        <v>26</v>
      </c>
      <c r="T73" s="11" t="s">
        <v>26</v>
      </c>
      <c r="U73" s="39" t="s">
        <v>26</v>
      </c>
      <c r="V73" s="22" t="s">
        <v>26</v>
      </c>
      <c r="X73" s="15" t="s">
        <v>26</v>
      </c>
      <c r="Y73" s="15" t="s">
        <v>26</v>
      </c>
      <c r="Z73" s="11" t="s">
        <v>26</v>
      </c>
      <c r="AA73" s="39" t="s">
        <v>26</v>
      </c>
      <c r="AB73" s="22" t="s">
        <v>26</v>
      </c>
      <c r="AD73" s="15" t="s">
        <v>26</v>
      </c>
      <c r="AE73" s="15" t="s">
        <v>26</v>
      </c>
      <c r="AF73" s="11" t="s">
        <v>26</v>
      </c>
      <c r="AG73" s="39" t="s">
        <v>26</v>
      </c>
      <c r="AH73" s="22" t="s">
        <v>26</v>
      </c>
      <c r="AJ73" s="15">
        <v>2</v>
      </c>
      <c r="AK73" s="15">
        <v>2</v>
      </c>
      <c r="AL73" s="11">
        <v>2</v>
      </c>
      <c r="AM73" s="39">
        <v>1</v>
      </c>
      <c r="AN73" s="17" t="s">
        <v>21</v>
      </c>
      <c r="AP73" s="15">
        <v>2</v>
      </c>
      <c r="AQ73" s="15">
        <v>2</v>
      </c>
      <c r="AR73" s="11">
        <v>2</v>
      </c>
      <c r="AS73" s="39">
        <v>1</v>
      </c>
      <c r="AT73" s="27" t="s">
        <v>21</v>
      </c>
      <c r="AV73" s="15">
        <v>2</v>
      </c>
      <c r="AW73" s="15">
        <v>2</v>
      </c>
      <c r="AX73" s="11">
        <v>2</v>
      </c>
      <c r="AY73" s="39">
        <v>1</v>
      </c>
      <c r="AZ73" s="27" t="s">
        <v>21</v>
      </c>
      <c r="BB73" s="15">
        <v>1</v>
      </c>
      <c r="BC73" s="15">
        <v>2</v>
      </c>
      <c r="BD73" s="16">
        <v>1</v>
      </c>
      <c r="BE73" s="16">
        <v>0.5</v>
      </c>
      <c r="BF73" s="47" t="s">
        <v>23</v>
      </c>
      <c r="BH73" s="15">
        <v>1</v>
      </c>
      <c r="BI73" s="15">
        <v>2</v>
      </c>
      <c r="BJ73" s="16">
        <v>1</v>
      </c>
      <c r="BK73" s="16">
        <v>0.5</v>
      </c>
      <c r="BL73" s="47" t="s">
        <v>23</v>
      </c>
    </row>
    <row r="74" spans="1:64" x14ac:dyDescent="0.25">
      <c r="A74" s="11" t="s">
        <v>156</v>
      </c>
      <c r="B74" s="12" t="s">
        <v>157</v>
      </c>
      <c r="D74" s="37">
        <v>9</v>
      </c>
      <c r="F74" s="14" t="s">
        <v>26</v>
      </c>
      <c r="G74" s="14" t="s">
        <v>26</v>
      </c>
      <c r="H74" s="11" t="s">
        <v>26</v>
      </c>
      <c r="I74" s="11" t="s">
        <v>26</v>
      </c>
      <c r="J74" s="22" t="s">
        <v>26</v>
      </c>
      <c r="L74" s="14" t="s">
        <v>26</v>
      </c>
      <c r="M74" s="14" t="s">
        <v>26</v>
      </c>
      <c r="N74" s="11" t="s">
        <v>26</v>
      </c>
      <c r="O74" s="11" t="s">
        <v>26</v>
      </c>
      <c r="P74" s="22" t="s">
        <v>26</v>
      </c>
      <c r="R74" s="14" t="s">
        <v>26</v>
      </c>
      <c r="S74" s="14" t="s">
        <v>26</v>
      </c>
      <c r="T74" s="11" t="s">
        <v>26</v>
      </c>
      <c r="U74" s="11" t="s">
        <v>26</v>
      </c>
      <c r="V74" s="22" t="s">
        <v>26</v>
      </c>
      <c r="X74" s="14" t="s">
        <v>26</v>
      </c>
      <c r="Y74" s="14" t="s">
        <v>26</v>
      </c>
      <c r="Z74" s="11" t="s">
        <v>26</v>
      </c>
      <c r="AA74" s="11" t="s">
        <v>26</v>
      </c>
      <c r="AB74" s="22" t="s">
        <v>26</v>
      </c>
      <c r="AD74" s="14" t="s">
        <v>26</v>
      </c>
      <c r="AE74" s="14" t="s">
        <v>26</v>
      </c>
      <c r="AF74" s="11" t="s">
        <v>26</v>
      </c>
      <c r="AG74" s="11" t="s">
        <v>26</v>
      </c>
      <c r="AH74" s="22" t="s">
        <v>26</v>
      </c>
      <c r="AJ74" s="14" t="s">
        <v>26</v>
      </c>
      <c r="AK74" s="14" t="s">
        <v>26</v>
      </c>
      <c r="AL74" s="11" t="s">
        <v>26</v>
      </c>
      <c r="AM74" s="11" t="s">
        <v>26</v>
      </c>
      <c r="AN74" s="22" t="s">
        <v>26</v>
      </c>
      <c r="AP74" s="14">
        <v>0</v>
      </c>
      <c r="AQ74" s="14">
        <v>0</v>
      </c>
      <c r="AR74" s="11" t="s">
        <v>26</v>
      </c>
      <c r="AS74" s="11" t="s">
        <v>26</v>
      </c>
      <c r="AT74" s="22" t="s">
        <v>26</v>
      </c>
      <c r="AV74" s="14" t="s">
        <v>26</v>
      </c>
      <c r="AW74" s="14" t="s">
        <v>26</v>
      </c>
      <c r="AX74" s="11" t="s">
        <v>26</v>
      </c>
      <c r="AY74" s="11" t="s">
        <v>26</v>
      </c>
      <c r="AZ74" s="22" t="s">
        <v>26</v>
      </c>
      <c r="BB74" s="15">
        <v>0</v>
      </c>
      <c r="BC74" s="15">
        <v>0</v>
      </c>
      <c r="BD74" s="16" t="s">
        <v>26</v>
      </c>
      <c r="BE74" s="16" t="s">
        <v>26</v>
      </c>
      <c r="BF74" s="47" t="s">
        <v>26</v>
      </c>
      <c r="BH74" s="15">
        <v>0</v>
      </c>
      <c r="BI74" s="15">
        <v>0</v>
      </c>
      <c r="BJ74" s="16" t="s">
        <v>26</v>
      </c>
      <c r="BK74" s="16" t="s">
        <v>26</v>
      </c>
      <c r="BL74" s="47" t="s">
        <v>26</v>
      </c>
    </row>
    <row r="75" spans="1:64" ht="22.5" x14ac:dyDescent="0.25">
      <c r="A75" s="11" t="s">
        <v>158</v>
      </c>
      <c r="B75" s="12" t="s">
        <v>159</v>
      </c>
      <c r="D75" s="38">
        <v>0.5</v>
      </c>
      <c r="F75" s="15" t="s">
        <v>26</v>
      </c>
      <c r="G75" s="15" t="s">
        <v>26</v>
      </c>
      <c r="H75" s="40" t="s">
        <v>26</v>
      </c>
      <c r="I75" s="40" t="s">
        <v>26</v>
      </c>
      <c r="J75" s="22" t="s">
        <v>26</v>
      </c>
      <c r="L75" s="15" t="s">
        <v>26</v>
      </c>
      <c r="M75" s="15" t="s">
        <v>26</v>
      </c>
      <c r="N75" s="40" t="s">
        <v>26</v>
      </c>
      <c r="O75" s="40" t="s">
        <v>26</v>
      </c>
      <c r="P75" s="22" t="s">
        <v>26</v>
      </c>
      <c r="R75" s="15" t="s">
        <v>26</v>
      </c>
      <c r="S75" s="15" t="s">
        <v>26</v>
      </c>
      <c r="T75" s="40" t="s">
        <v>26</v>
      </c>
      <c r="U75" s="40" t="s">
        <v>26</v>
      </c>
      <c r="V75" s="22" t="s">
        <v>26</v>
      </c>
      <c r="X75" s="15">
        <v>1</v>
      </c>
      <c r="Y75" s="15">
        <v>5</v>
      </c>
      <c r="Z75" s="40">
        <v>0.2</v>
      </c>
      <c r="AA75" s="40">
        <v>0.2</v>
      </c>
      <c r="AB75" s="19" t="s">
        <v>23</v>
      </c>
      <c r="AD75" s="15">
        <v>1</v>
      </c>
      <c r="AE75" s="15">
        <v>5</v>
      </c>
      <c r="AF75" s="40">
        <v>0.2</v>
      </c>
      <c r="AG75" s="40">
        <v>0.2</v>
      </c>
      <c r="AH75" s="19" t="s">
        <v>23</v>
      </c>
      <c r="AJ75" s="15">
        <v>1</v>
      </c>
      <c r="AK75" s="15">
        <v>5</v>
      </c>
      <c r="AL75" s="40">
        <v>0.2</v>
      </c>
      <c r="AM75" s="40">
        <v>0.2</v>
      </c>
      <c r="AN75" s="26" t="s">
        <v>23</v>
      </c>
      <c r="AP75" s="15">
        <v>1</v>
      </c>
      <c r="AQ75" s="15">
        <v>5</v>
      </c>
      <c r="AR75" s="40">
        <v>0.2</v>
      </c>
      <c r="AS75" s="40">
        <v>0.2</v>
      </c>
      <c r="AT75" s="19" t="s">
        <v>23</v>
      </c>
      <c r="AV75" s="15">
        <v>2</v>
      </c>
      <c r="AW75" s="15">
        <v>5</v>
      </c>
      <c r="AX75" s="40">
        <v>0.4</v>
      </c>
      <c r="AY75" s="40">
        <v>0.4</v>
      </c>
      <c r="AZ75" s="20" t="s">
        <v>23</v>
      </c>
      <c r="BB75" s="15">
        <v>2</v>
      </c>
      <c r="BC75" s="15">
        <v>5</v>
      </c>
      <c r="BD75" s="16">
        <v>0.4</v>
      </c>
      <c r="BE75" s="16">
        <v>0.4</v>
      </c>
      <c r="BF75" s="47" t="s">
        <v>23</v>
      </c>
      <c r="BH75" s="15">
        <v>2</v>
      </c>
      <c r="BI75" s="15">
        <v>5</v>
      </c>
      <c r="BJ75" s="16">
        <v>0.4</v>
      </c>
      <c r="BK75" s="16">
        <v>0.4</v>
      </c>
      <c r="BL75" s="47" t="s">
        <v>23</v>
      </c>
    </row>
    <row r="76" spans="1:64" x14ac:dyDescent="0.25">
      <c r="A76" s="11" t="s">
        <v>160</v>
      </c>
      <c r="B76" s="12" t="s">
        <v>161</v>
      </c>
      <c r="D76" s="38">
        <v>1</v>
      </c>
      <c r="F76" s="15" t="s">
        <v>26</v>
      </c>
      <c r="G76" s="15" t="s">
        <v>26</v>
      </c>
      <c r="H76" s="40" t="s">
        <v>26</v>
      </c>
      <c r="I76" s="40" t="s">
        <v>26</v>
      </c>
      <c r="J76" s="22" t="s">
        <v>26</v>
      </c>
      <c r="L76" s="15" t="s">
        <v>26</v>
      </c>
      <c r="M76" s="15" t="s">
        <v>26</v>
      </c>
      <c r="N76" s="40" t="s">
        <v>26</v>
      </c>
      <c r="O76" s="40" t="s">
        <v>26</v>
      </c>
      <c r="P76" s="22" t="s">
        <v>26</v>
      </c>
      <c r="R76" s="15">
        <v>2</v>
      </c>
      <c r="S76" s="15">
        <v>18</v>
      </c>
      <c r="T76" s="40">
        <v>0.1111111111111111</v>
      </c>
      <c r="U76" s="40">
        <v>0.1111111111111111</v>
      </c>
      <c r="V76" s="17" t="s">
        <v>21</v>
      </c>
      <c r="X76" s="15">
        <v>2</v>
      </c>
      <c r="Y76" s="15">
        <v>18</v>
      </c>
      <c r="Z76" s="40">
        <v>0.1111111111111111</v>
      </c>
      <c r="AA76" s="40">
        <v>0.1111111111111111</v>
      </c>
      <c r="AB76" s="17" t="s">
        <v>21</v>
      </c>
      <c r="AD76" s="15">
        <v>2</v>
      </c>
      <c r="AE76" s="15">
        <v>18</v>
      </c>
      <c r="AF76" s="40">
        <v>0.1111111111111111</v>
      </c>
      <c r="AG76" s="40">
        <v>0.1111111111111111</v>
      </c>
      <c r="AH76" s="17" t="s">
        <v>21</v>
      </c>
      <c r="AJ76" s="15">
        <v>4</v>
      </c>
      <c r="AK76" s="15">
        <v>18</v>
      </c>
      <c r="AL76" s="40">
        <v>0.22222222222222221</v>
      </c>
      <c r="AM76" s="40">
        <v>0.22222222222222221</v>
      </c>
      <c r="AN76" s="25" t="s">
        <v>37</v>
      </c>
      <c r="AP76" s="15">
        <v>4</v>
      </c>
      <c r="AQ76" s="15">
        <v>18</v>
      </c>
      <c r="AR76" s="40">
        <v>0.222222222</v>
      </c>
      <c r="AS76" s="40">
        <v>0.222222222</v>
      </c>
      <c r="AT76" s="29" t="s">
        <v>37</v>
      </c>
      <c r="AV76" s="15">
        <v>4</v>
      </c>
      <c r="AW76" s="15">
        <v>18</v>
      </c>
      <c r="AX76" s="40">
        <v>0.222222222</v>
      </c>
      <c r="AY76" s="40">
        <v>0.222222222</v>
      </c>
      <c r="AZ76" s="29" t="s">
        <v>37</v>
      </c>
      <c r="BB76" s="15">
        <v>14</v>
      </c>
      <c r="BC76" s="15">
        <v>18</v>
      </c>
      <c r="BD76" s="16">
        <v>0.77780000000000005</v>
      </c>
      <c r="BE76" s="16">
        <v>0.77780000000000005</v>
      </c>
      <c r="BF76" s="47" t="s">
        <v>23</v>
      </c>
      <c r="BH76" s="15">
        <v>14</v>
      </c>
      <c r="BI76" s="15">
        <v>18</v>
      </c>
      <c r="BJ76" s="16">
        <v>0.77780000000000005</v>
      </c>
      <c r="BK76" s="16">
        <v>0.77780000000000005</v>
      </c>
      <c r="BL76" s="47" t="s">
        <v>23</v>
      </c>
    </row>
    <row r="77" spans="1:64" ht="22.5" x14ac:dyDescent="0.25">
      <c r="A77" s="11" t="s">
        <v>162</v>
      </c>
      <c r="B77" s="12" t="s">
        <v>163</v>
      </c>
      <c r="D77" s="38">
        <v>1</v>
      </c>
      <c r="F77" s="14" t="s">
        <v>26</v>
      </c>
      <c r="G77" s="14" t="s">
        <v>26</v>
      </c>
      <c r="H77" s="11" t="s">
        <v>26</v>
      </c>
      <c r="I77" s="11" t="s">
        <v>26</v>
      </c>
      <c r="J77" s="22" t="s">
        <v>26</v>
      </c>
      <c r="L77" s="14" t="s">
        <v>26</v>
      </c>
      <c r="M77" s="14" t="s">
        <v>26</v>
      </c>
      <c r="N77" s="11" t="s">
        <v>26</v>
      </c>
      <c r="O77" s="11" t="s">
        <v>26</v>
      </c>
      <c r="P77" s="22" t="s">
        <v>26</v>
      </c>
      <c r="R77" s="14" t="s">
        <v>26</v>
      </c>
      <c r="S77" s="14" t="s">
        <v>26</v>
      </c>
      <c r="T77" s="11" t="s">
        <v>26</v>
      </c>
      <c r="U77" s="11" t="s">
        <v>26</v>
      </c>
      <c r="V77" s="22" t="s">
        <v>26</v>
      </c>
      <c r="X77" s="14" t="s">
        <v>26</v>
      </c>
      <c r="Y77" s="14" t="s">
        <v>26</v>
      </c>
      <c r="Z77" s="11" t="s">
        <v>26</v>
      </c>
      <c r="AA77" s="11" t="s">
        <v>26</v>
      </c>
      <c r="AB77" s="22" t="s">
        <v>26</v>
      </c>
      <c r="AD77" s="14" t="s">
        <v>26</v>
      </c>
      <c r="AE77" s="14" t="s">
        <v>26</v>
      </c>
      <c r="AF77" s="11" t="s">
        <v>26</v>
      </c>
      <c r="AG77" s="11" t="s">
        <v>26</v>
      </c>
      <c r="AH77" s="22" t="s">
        <v>26</v>
      </c>
      <c r="AJ77" s="14" t="s">
        <v>26</v>
      </c>
      <c r="AK77" s="14" t="s">
        <v>26</v>
      </c>
      <c r="AL77" s="11" t="s">
        <v>26</v>
      </c>
      <c r="AM77" s="11" t="s">
        <v>26</v>
      </c>
      <c r="AN77" s="22" t="s">
        <v>26</v>
      </c>
      <c r="AP77" s="14">
        <v>0</v>
      </c>
      <c r="AQ77" s="14">
        <v>0</v>
      </c>
      <c r="AR77" s="11" t="s">
        <v>26</v>
      </c>
      <c r="AS77" s="11" t="s">
        <v>26</v>
      </c>
      <c r="AT77" s="22" t="s">
        <v>26</v>
      </c>
      <c r="AV77" s="14" t="s">
        <v>26</v>
      </c>
      <c r="AW77" s="14" t="s">
        <v>26</v>
      </c>
      <c r="AX77" s="11" t="s">
        <v>26</v>
      </c>
      <c r="AY77" s="11" t="s">
        <v>26</v>
      </c>
      <c r="AZ77" s="22" t="s">
        <v>26</v>
      </c>
      <c r="BB77" s="15">
        <v>8</v>
      </c>
      <c r="BC77" s="15">
        <v>8</v>
      </c>
      <c r="BD77" s="16">
        <v>1</v>
      </c>
      <c r="BE77" s="16">
        <v>1</v>
      </c>
      <c r="BF77" s="47" t="s">
        <v>23</v>
      </c>
      <c r="BH77" s="15">
        <v>8</v>
      </c>
      <c r="BI77" s="15">
        <v>8</v>
      </c>
      <c r="BJ77" s="16">
        <v>1</v>
      </c>
      <c r="BK77" s="16">
        <v>1</v>
      </c>
      <c r="BL77" s="47" t="s">
        <v>23</v>
      </c>
    </row>
    <row r="78" spans="1:64" ht="22.5" x14ac:dyDescent="0.25">
      <c r="A78" s="11" t="s">
        <v>164</v>
      </c>
      <c r="B78" s="12" t="s">
        <v>165</v>
      </c>
      <c r="D78" s="38">
        <v>1</v>
      </c>
      <c r="F78" s="15" t="s">
        <v>26</v>
      </c>
      <c r="G78" s="15" t="s">
        <v>26</v>
      </c>
      <c r="H78" s="40" t="s">
        <v>26</v>
      </c>
      <c r="I78" s="40" t="s">
        <v>26</v>
      </c>
      <c r="J78" s="22" t="s">
        <v>26</v>
      </c>
      <c r="L78" s="15" t="s">
        <v>26</v>
      </c>
      <c r="M78" s="15" t="s">
        <v>26</v>
      </c>
      <c r="N78" s="40" t="s">
        <v>26</v>
      </c>
      <c r="O78" s="40" t="s">
        <v>26</v>
      </c>
      <c r="P78" s="22" t="s">
        <v>26</v>
      </c>
      <c r="R78" s="15">
        <v>16</v>
      </c>
      <c r="S78" s="15">
        <v>18</v>
      </c>
      <c r="T78" s="40">
        <v>0.88888888888888884</v>
      </c>
      <c r="U78" s="40">
        <v>0.88888888888888884</v>
      </c>
      <c r="V78" s="17" t="s">
        <v>21</v>
      </c>
      <c r="X78" s="15">
        <v>16</v>
      </c>
      <c r="Y78" s="15">
        <v>18</v>
      </c>
      <c r="Z78" s="40">
        <v>0.88888888888888884</v>
      </c>
      <c r="AA78" s="40">
        <v>0.88888888888888884</v>
      </c>
      <c r="AB78" s="17" t="s">
        <v>21</v>
      </c>
      <c r="AD78" s="15">
        <v>16</v>
      </c>
      <c r="AE78" s="15">
        <v>18</v>
      </c>
      <c r="AF78" s="40">
        <v>0.88888888888888884</v>
      </c>
      <c r="AG78" s="40">
        <v>0.88888888888888884</v>
      </c>
      <c r="AH78" s="17" t="s">
        <v>21</v>
      </c>
      <c r="AJ78" s="15">
        <v>10</v>
      </c>
      <c r="AK78" s="15">
        <v>10</v>
      </c>
      <c r="AL78" s="40">
        <v>1</v>
      </c>
      <c r="AM78" s="40">
        <v>1</v>
      </c>
      <c r="AN78" s="26" t="s">
        <v>23</v>
      </c>
      <c r="AP78" s="15">
        <v>10</v>
      </c>
      <c r="AQ78" s="15">
        <v>10</v>
      </c>
      <c r="AR78" s="40">
        <v>1</v>
      </c>
      <c r="AS78" s="40">
        <v>1</v>
      </c>
      <c r="AT78" s="19" t="s">
        <v>23</v>
      </c>
      <c r="AV78" s="15">
        <v>10</v>
      </c>
      <c r="AW78" s="15">
        <v>10</v>
      </c>
      <c r="AX78" s="40">
        <v>1</v>
      </c>
      <c r="AY78" s="40">
        <v>1</v>
      </c>
      <c r="AZ78" s="20" t="s">
        <v>23</v>
      </c>
      <c r="BB78" s="15">
        <v>3</v>
      </c>
      <c r="BC78" s="15">
        <v>4</v>
      </c>
      <c r="BD78" s="16">
        <v>0.75</v>
      </c>
      <c r="BE78" s="16">
        <v>0.75</v>
      </c>
      <c r="BF78" s="47" t="s">
        <v>21</v>
      </c>
      <c r="BH78" s="15">
        <v>3</v>
      </c>
      <c r="BI78" s="15">
        <v>4</v>
      </c>
      <c r="BJ78" s="16">
        <v>0.75</v>
      </c>
      <c r="BK78" s="16">
        <v>0.75</v>
      </c>
      <c r="BL78" s="47" t="s">
        <v>21</v>
      </c>
    </row>
    <row r="79" spans="1:64" ht="22.5" x14ac:dyDescent="0.25">
      <c r="A79" s="11" t="s">
        <v>166</v>
      </c>
      <c r="B79" s="12" t="s">
        <v>167</v>
      </c>
      <c r="D79" s="37">
        <v>70</v>
      </c>
      <c r="F79" s="15" t="s">
        <v>26</v>
      </c>
      <c r="G79" s="15" t="s">
        <v>26</v>
      </c>
      <c r="H79" s="15" t="s">
        <v>26</v>
      </c>
      <c r="I79" s="16" t="s">
        <v>26</v>
      </c>
      <c r="J79" s="22" t="s">
        <v>26</v>
      </c>
      <c r="L79" s="15" t="s">
        <v>26</v>
      </c>
      <c r="M79" s="15" t="s">
        <v>26</v>
      </c>
      <c r="N79" s="15" t="s">
        <v>26</v>
      </c>
      <c r="O79" s="16" t="s">
        <v>26</v>
      </c>
      <c r="P79" s="22" t="s">
        <v>26</v>
      </c>
      <c r="R79" s="15">
        <v>10</v>
      </c>
      <c r="S79" s="15">
        <v>70</v>
      </c>
      <c r="T79" s="15">
        <v>10</v>
      </c>
      <c r="U79" s="16">
        <v>0.14285714285714285</v>
      </c>
      <c r="V79" s="19" t="s">
        <v>23</v>
      </c>
      <c r="X79" s="15">
        <v>10</v>
      </c>
      <c r="Y79" s="15">
        <v>70</v>
      </c>
      <c r="Z79" s="15">
        <v>10</v>
      </c>
      <c r="AA79" s="16">
        <v>0.14285714285714285</v>
      </c>
      <c r="AB79" s="19" t="s">
        <v>23</v>
      </c>
      <c r="AD79" s="15">
        <v>10</v>
      </c>
      <c r="AE79" s="15">
        <v>70</v>
      </c>
      <c r="AF79" s="15">
        <v>10</v>
      </c>
      <c r="AG79" s="16">
        <v>0.14285714285714285</v>
      </c>
      <c r="AH79" s="19" t="s">
        <v>23</v>
      </c>
      <c r="AJ79" s="15">
        <v>30</v>
      </c>
      <c r="AK79" s="15">
        <v>70</v>
      </c>
      <c r="AL79" s="15">
        <v>30</v>
      </c>
      <c r="AM79" s="16">
        <v>0.42857142857142855</v>
      </c>
      <c r="AN79" s="19" t="s">
        <v>23</v>
      </c>
      <c r="AP79" s="15">
        <v>30</v>
      </c>
      <c r="AQ79" s="15">
        <v>70</v>
      </c>
      <c r="AR79" s="15">
        <v>30</v>
      </c>
      <c r="AS79" s="16">
        <v>0.428571429</v>
      </c>
      <c r="AT79" s="41" t="s">
        <v>23</v>
      </c>
      <c r="AV79" s="15">
        <v>30</v>
      </c>
      <c r="AW79" s="15">
        <v>70</v>
      </c>
      <c r="AX79" s="15">
        <v>30</v>
      </c>
      <c r="AY79" s="16">
        <v>0.428571429</v>
      </c>
      <c r="AZ79" s="41" t="s">
        <v>23</v>
      </c>
      <c r="BB79" s="15">
        <v>50</v>
      </c>
      <c r="BC79" s="15">
        <v>70</v>
      </c>
      <c r="BD79" s="15">
        <v>50</v>
      </c>
      <c r="BE79" s="16">
        <v>0.71428571428599996</v>
      </c>
      <c r="BF79" s="47" t="s">
        <v>23</v>
      </c>
      <c r="BH79" s="15">
        <v>50</v>
      </c>
      <c r="BI79" s="15">
        <v>70</v>
      </c>
      <c r="BJ79" s="15">
        <v>50</v>
      </c>
      <c r="BK79" s="16">
        <v>0.71428571428599996</v>
      </c>
      <c r="BL79" s="47" t="s">
        <v>23</v>
      </c>
    </row>
    <row r="80" spans="1:64" ht="22.5" x14ac:dyDescent="0.25">
      <c r="A80" s="11" t="s">
        <v>168</v>
      </c>
      <c r="B80" s="12" t="s">
        <v>169</v>
      </c>
      <c r="D80" s="37">
        <v>80</v>
      </c>
      <c r="F80" s="15" t="s">
        <v>26</v>
      </c>
      <c r="G80" s="15" t="s">
        <v>26</v>
      </c>
      <c r="H80" s="15" t="s">
        <v>26</v>
      </c>
      <c r="I80" s="16" t="s">
        <v>26</v>
      </c>
      <c r="J80" s="22" t="s">
        <v>26</v>
      </c>
      <c r="L80" s="15" t="s">
        <v>26</v>
      </c>
      <c r="M80" s="15" t="s">
        <v>26</v>
      </c>
      <c r="N80" s="15" t="s">
        <v>26</v>
      </c>
      <c r="O80" s="16" t="s">
        <v>26</v>
      </c>
      <c r="P80" s="22" t="s">
        <v>26</v>
      </c>
      <c r="R80" s="15">
        <v>5</v>
      </c>
      <c r="S80" s="15">
        <v>80</v>
      </c>
      <c r="T80" s="15">
        <v>5</v>
      </c>
      <c r="U80" s="16">
        <v>6.25E-2</v>
      </c>
      <c r="V80" s="25" t="s">
        <v>37</v>
      </c>
      <c r="X80" s="15">
        <v>5</v>
      </c>
      <c r="Y80" s="15">
        <v>80</v>
      </c>
      <c r="Z80" s="15">
        <v>5</v>
      </c>
      <c r="AA80" s="16">
        <v>6.25E-2</v>
      </c>
      <c r="AB80" s="25" t="s">
        <v>37</v>
      </c>
      <c r="AD80" s="15">
        <v>5</v>
      </c>
      <c r="AE80" s="15">
        <v>80</v>
      </c>
      <c r="AF80" s="15">
        <v>5</v>
      </c>
      <c r="AG80" s="16">
        <v>6.25E-2</v>
      </c>
      <c r="AH80" s="25" t="s">
        <v>37</v>
      </c>
      <c r="AJ80" s="15">
        <v>30</v>
      </c>
      <c r="AK80" s="15">
        <v>80</v>
      </c>
      <c r="AL80" s="15">
        <v>30</v>
      </c>
      <c r="AM80" s="16">
        <v>0.375</v>
      </c>
      <c r="AN80" s="18" t="s">
        <v>22</v>
      </c>
      <c r="AP80" s="15">
        <v>30</v>
      </c>
      <c r="AQ80" s="15">
        <v>80</v>
      </c>
      <c r="AR80" s="15">
        <v>30</v>
      </c>
      <c r="AS80" s="16">
        <v>0.375</v>
      </c>
      <c r="AT80" s="18" t="s">
        <v>22</v>
      </c>
      <c r="AV80" s="15">
        <v>30</v>
      </c>
      <c r="AW80" s="15">
        <v>80</v>
      </c>
      <c r="AX80" s="15">
        <v>30</v>
      </c>
      <c r="AY80" s="16">
        <v>0.375</v>
      </c>
      <c r="AZ80" s="18" t="s">
        <v>22</v>
      </c>
      <c r="BB80" s="15">
        <v>60</v>
      </c>
      <c r="BC80" s="15">
        <v>80</v>
      </c>
      <c r="BD80" s="15">
        <v>60</v>
      </c>
      <c r="BE80" s="16">
        <v>0.75</v>
      </c>
      <c r="BF80" s="47" t="s">
        <v>23</v>
      </c>
      <c r="BH80" s="15">
        <v>60</v>
      </c>
      <c r="BI80" s="15">
        <v>80</v>
      </c>
      <c r="BJ80" s="15">
        <v>60</v>
      </c>
      <c r="BK80" s="16">
        <v>0.75</v>
      </c>
      <c r="BL80" s="47" t="s">
        <v>23</v>
      </c>
    </row>
    <row r="81" spans="1:64" ht="22.5" x14ac:dyDescent="0.25">
      <c r="A81" s="11" t="s">
        <v>170</v>
      </c>
      <c r="B81" s="12" t="s">
        <v>171</v>
      </c>
      <c r="D81" s="37">
        <v>10</v>
      </c>
      <c r="F81" s="15" t="s">
        <v>26</v>
      </c>
      <c r="G81" s="15" t="s">
        <v>26</v>
      </c>
      <c r="H81" s="15" t="s">
        <v>26</v>
      </c>
      <c r="I81" s="39" t="s">
        <v>26</v>
      </c>
      <c r="J81" s="22" t="s">
        <v>26</v>
      </c>
      <c r="L81" s="15" t="s">
        <v>26</v>
      </c>
      <c r="M81" s="15" t="s">
        <v>26</v>
      </c>
      <c r="N81" s="15" t="s">
        <v>26</v>
      </c>
      <c r="O81" s="39" t="s">
        <v>26</v>
      </c>
      <c r="P81" s="22" t="s">
        <v>26</v>
      </c>
      <c r="R81" s="15" t="s">
        <v>26</v>
      </c>
      <c r="S81" s="15" t="s">
        <v>26</v>
      </c>
      <c r="T81" s="15" t="s">
        <v>26</v>
      </c>
      <c r="U81" s="39" t="s">
        <v>26</v>
      </c>
      <c r="V81" s="22" t="s">
        <v>26</v>
      </c>
      <c r="X81" s="15" t="s">
        <v>26</v>
      </c>
      <c r="Y81" s="15" t="s">
        <v>26</v>
      </c>
      <c r="Z81" s="15" t="s">
        <v>26</v>
      </c>
      <c r="AA81" s="39" t="s">
        <v>26</v>
      </c>
      <c r="AB81" s="22" t="s">
        <v>26</v>
      </c>
      <c r="AD81" s="15" t="s">
        <v>26</v>
      </c>
      <c r="AE81" s="15" t="s">
        <v>26</v>
      </c>
      <c r="AF81" s="15" t="s">
        <v>26</v>
      </c>
      <c r="AG81" s="39" t="s">
        <v>26</v>
      </c>
      <c r="AH81" s="22" t="s">
        <v>26</v>
      </c>
      <c r="AJ81" s="15">
        <v>5</v>
      </c>
      <c r="AK81" s="15">
        <v>10</v>
      </c>
      <c r="AL81" s="15">
        <v>5</v>
      </c>
      <c r="AM81" s="39">
        <v>0.5</v>
      </c>
      <c r="AN81" s="26" t="s">
        <v>23</v>
      </c>
      <c r="AP81" s="15">
        <v>5</v>
      </c>
      <c r="AQ81" s="15">
        <v>10</v>
      </c>
      <c r="AR81" s="15">
        <v>5</v>
      </c>
      <c r="AS81" s="39">
        <v>0.5</v>
      </c>
      <c r="AT81" s="19" t="s">
        <v>23</v>
      </c>
      <c r="AV81" s="15">
        <v>5</v>
      </c>
      <c r="AW81" s="15">
        <v>10</v>
      </c>
      <c r="AX81" s="15">
        <v>5</v>
      </c>
      <c r="AY81" s="39">
        <v>0.5</v>
      </c>
      <c r="AZ81" s="20" t="s">
        <v>23</v>
      </c>
      <c r="BB81" s="15">
        <v>6</v>
      </c>
      <c r="BC81" s="15">
        <v>10</v>
      </c>
      <c r="BD81" s="15">
        <v>6</v>
      </c>
      <c r="BE81" s="16">
        <v>0.6</v>
      </c>
      <c r="BF81" s="47" t="s">
        <v>22</v>
      </c>
      <c r="BH81" s="15">
        <v>6</v>
      </c>
      <c r="BI81" s="15">
        <v>10</v>
      </c>
      <c r="BJ81" s="15">
        <v>6</v>
      </c>
      <c r="BK81" s="16">
        <v>0.6</v>
      </c>
      <c r="BL81" s="47" t="s">
        <v>22</v>
      </c>
    </row>
  </sheetData>
  <mergeCells count="10">
    <mergeCell ref="BB6:BF6"/>
    <mergeCell ref="BH6:BL6"/>
    <mergeCell ref="AP6:AT6"/>
    <mergeCell ref="AV6:AZ6"/>
    <mergeCell ref="F6:J6"/>
    <mergeCell ref="L6:P6"/>
    <mergeCell ref="R6:V6"/>
    <mergeCell ref="X6:AB6"/>
    <mergeCell ref="AD6:AH6"/>
    <mergeCell ref="AJ6:AN6"/>
  </mergeCells>
  <conditionalFormatting sqref="BF8:BF81">
    <cfRule type="expression" dxfId="19" priority="6">
      <formula>IF(BF8="NA",1,0)</formula>
    </cfRule>
    <cfRule type="expression" dxfId="18" priority="7">
      <formula>IF(BF8="critico",1,0)</formula>
    </cfRule>
    <cfRule type="expression" dxfId="17" priority="8">
      <formula>IF(BF8="en riesgo",1,0)</formula>
    </cfRule>
    <cfRule type="expression" dxfId="16" priority="9">
      <formula>IF(BF8="adecuado",1,0)</formula>
    </cfRule>
    <cfRule type="expression" dxfId="15" priority="10">
      <formula>+IF(BF8="optimo",1,0)</formula>
    </cfRule>
  </conditionalFormatting>
  <conditionalFormatting sqref="BL8:BL81">
    <cfRule type="expression" dxfId="9" priority="1">
      <formula>IF(BL8="NA",1,0)</formula>
    </cfRule>
    <cfRule type="expression" dxfId="8" priority="2">
      <formula>IF(BL8="critico",1,0)</formula>
    </cfRule>
    <cfRule type="expression" dxfId="7" priority="3">
      <formula>IF(BL8="en riesgo",1,0)</formula>
    </cfRule>
    <cfRule type="expression" dxfId="6" priority="4">
      <formula>IF(BL8="adecuado",1,0)</formula>
    </cfRule>
    <cfRule type="expression" dxfId="5" priority="5">
      <formula>+IF(BL8="optimo",1,0)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Julio Yaselga Lopez</dc:creator>
  <cp:lastModifiedBy>Nestor Julio Yaselga Lopez</cp:lastModifiedBy>
  <dcterms:created xsi:type="dcterms:W3CDTF">2015-10-02T19:34:07Z</dcterms:created>
  <dcterms:modified xsi:type="dcterms:W3CDTF">2015-12-04T22:08:45Z</dcterms:modified>
</cp:coreProperties>
</file>