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2110A019-AA05-44EC-A4CC-B04075DFDA36}" xr6:coauthVersionLast="40" xr6:coauthVersionMax="40" xr10:uidLastSave="{00000000-0000-0000-0000-000000000000}"/>
  <bookViews>
    <workbookView xWindow="-120" yWindow="-120" windowWidth="24240" windowHeight="13140" xr2:uid="{B0A536DE-9C54-4150-A34A-92D5EA70F941}"/>
  </bookViews>
  <sheets>
    <sheet name="ARAU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8" i="1" l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<sst xmlns="http://schemas.openxmlformats.org/spreadsheetml/2006/main" count="57" uniqueCount="57">
  <si>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</si>
  <si>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</si>
  <si>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</si>
  <si>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ARAUCA</t>
  </si>
  <si>
    <t>CRAVO NORTE</t>
  </si>
  <si>
    <t>ARAUQUITA</t>
  </si>
  <si>
    <t>CUBARÁ</t>
  </si>
  <si>
    <t>FORTUL</t>
  </si>
  <si>
    <t>SARAVENA</t>
  </si>
  <si>
    <t>PUERTO RONDÓN</t>
  </si>
  <si>
    <t>TAME</t>
  </si>
  <si>
    <t>TOTAL ARAUCA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</si>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</sst>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" fontId="0" fillId="0" borderId="0" xfId="0" applyNumberFormat="1"/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Protection="1"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9" fontId="6" fillId="3" borderId="1" xfId="3" applyFont="1" applyFill="1" applyBorder="1" applyAlignment="1" applyProtection="1">
      <alignment horizontal="left" vertical="center" wrapText="1"/>
      <protection hidden="1"/>
    </xf>
    <xf numFmtId="4" fontId="7" fillId="4" borderId="1" xfId="3" applyNumberFormat="1" applyFont="1" applyFill="1" applyBorder="1" applyProtection="1">
      <protection hidden="1"/>
    </xf>
    <xf numFmtId="4" fontId="7" fillId="0" borderId="1" xfId="3" applyNumberFormat="1" applyFont="1" applyBorder="1" applyProtection="1">
      <protection hidden="1"/>
    </xf>
    <xf numFmtId="4" fontId="8" fillId="3" borderId="1" xfId="3" applyNumberFormat="1" applyFont="1" applyFill="1" applyBorder="1" applyProtection="1">
      <protection hidden="1"/>
    </xf>
    <xf numFmtId="3" fontId="7" fillId="4" borderId="1" xfId="3" applyNumberFormat="1" applyFont="1" applyFill="1" applyBorder="1" applyProtection="1">
      <protection hidden="1"/>
    </xf>
    <xf numFmtId="3" fontId="7" fillId="0" borderId="1" xfId="3" applyNumberFormat="1" applyFont="1" applyBorder="1" applyProtection="1">
      <protection hidden="1"/>
    </xf>
    <xf numFmtId="3" fontId="8" fillId="3" borderId="1" xfId="3" applyNumberFormat="1" applyFont="1" applyFill="1" applyBorder="1" applyProtection="1">
      <protection hidden="1"/>
    </xf>
    <xf numFmtId="0" fontId="0" fillId="0" borderId="0" xfId="0" applyProtection="1">
      <protection hidden="1"/>
    </xf>
    <xf numFmtId="42" fontId="3" fillId="3" borderId="1" xfId="2" applyFont="1" applyFill="1" applyBorder="1" applyAlignment="1" applyProtection="1">
      <alignment horizontal="center" vertical="center"/>
      <protection hidden="1"/>
    </xf>
  </cellXfs>
  <cellStyles count="4"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1</xdr:row>
      <xdr:rowOff>28575</xdr:rowOff>
    </xdr:from>
    <xdr:to>
      <xdr:col>0</xdr:col>
      <xdr:colOff>1647825</xdr:colOff>
      <xdr:row>1</xdr:row>
      <xdr:rowOff>826294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DDB06A-D1C6-421A-B725-DA4A8903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1</xdr:row>
      <xdr:rowOff>9525</xdr:rowOff>
    </xdr:from>
    <xdr:to>
      <xdr:col>6</xdr:col>
      <xdr:colOff>695325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716FF4F-1060-4FA1-B051-EB7DFE7FADAF}"/>
            </a:ext>
          </a:extLst>
        </xdr:cNvPr>
        <xdr:cNvSpPr txBox="1"/>
      </xdr:nvSpPr>
      <xdr:spPr>
        <a:xfrm>
          <a:off x="3267075" y="200025"/>
          <a:ext cx="46386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ARAUCA- CC.ZZ. ARAUCA, SARAVENA Y TAME</a:t>
          </a:r>
        </a:p>
        <a:p>
          <a:pPr algn="ctr"/>
          <a:endParaRPr lang="es-CO" sz="16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FEB4-E9C9-421E-9842-B75DE14228D2}">
  <dimension ref="A2:L50"/>
  <sheetViews>
    <sheetView tabSelected="1" workbookViewId="0">
      <selection activeCell="H2" sqref="H2:J2"/>
    </sheetView>
  </sheetViews>
  <sheetFormatPr baseColWidth="10" defaultRowHeight="15" x14ac:dyDescent="0.25"/>
  <cols>
    <col min="1" max="1" width="47.85546875" customWidth="1"/>
    <col min="3" max="3" width="14" customWidth="1"/>
    <col min="4" max="4" width="12" customWidth="1"/>
    <col min="7" max="7" width="12.42578125" customWidth="1"/>
  </cols>
  <sheetData>
    <row r="2" spans="1:12" ht="79.5" customHeight="1" x14ac:dyDescent="0.25">
      <c r="A2" s="5"/>
      <c r="B2" s="6"/>
      <c r="C2" s="6"/>
      <c r="D2" s="6"/>
      <c r="E2" s="6"/>
      <c r="F2" s="6"/>
      <c r="G2" s="6"/>
      <c r="H2" s="7" t="s">
        <v>0</v>
      </c>
      <c r="I2" s="8"/>
      <c r="J2" s="8"/>
    </row>
    <row r="3" spans="1:12" ht="61.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2" s="1" customFormat="1" ht="32.25" customHeight="1" x14ac:dyDescent="0.25">
      <c r="A4" s="10" t="s">
        <v>2</v>
      </c>
      <c r="B4" s="11" t="s">
        <v>3</v>
      </c>
      <c r="C4" s="12" t="s">
        <v>4</v>
      </c>
      <c r="D4" s="11" t="s">
        <v>5</v>
      </c>
      <c r="E4" s="12" t="s">
        <v>6</v>
      </c>
      <c r="F4" s="11" t="s">
        <v>7</v>
      </c>
      <c r="G4" s="12" t="s">
        <v>8</v>
      </c>
      <c r="H4" s="11" t="s">
        <v>9</v>
      </c>
      <c r="I4" s="12" t="s">
        <v>10</v>
      </c>
      <c r="J4" s="13" t="s">
        <v>11</v>
      </c>
    </row>
    <row r="5" spans="1:12" ht="18" customHeight="1" x14ac:dyDescent="0.25">
      <c r="A5" s="14" t="s">
        <v>12</v>
      </c>
      <c r="B5" s="15">
        <v>2121.8897069999998</v>
      </c>
      <c r="C5" s="16">
        <v>171.91391999999999</v>
      </c>
      <c r="D5" s="15">
        <v>1016.6498104000001</v>
      </c>
      <c r="E5" s="16">
        <v>156.77171999999999</v>
      </c>
      <c r="F5" s="15">
        <v>512.59495920000006</v>
      </c>
      <c r="G5" s="16">
        <v>1491.841488</v>
      </c>
      <c r="H5" s="15">
        <v>148.14947999999998</v>
      </c>
      <c r="I5" s="16">
        <v>1708.0544324000002</v>
      </c>
      <c r="J5" s="17">
        <f t="shared" ref="J5:J48" si="0">SUBTOTAL(9,B5:I5)</f>
        <v>7327.8655170000002</v>
      </c>
      <c r="L5" s="2"/>
    </row>
    <row r="6" spans="1:12" ht="18" customHeight="1" x14ac:dyDescent="0.25">
      <c r="A6" s="14" t="s">
        <v>13</v>
      </c>
      <c r="B6" s="15">
        <v>0</v>
      </c>
      <c r="C6" s="16">
        <v>0</v>
      </c>
      <c r="D6" s="15">
        <v>0</v>
      </c>
      <c r="E6" s="16">
        <v>0</v>
      </c>
      <c r="F6" s="15">
        <v>0</v>
      </c>
      <c r="G6" s="16">
        <v>0</v>
      </c>
      <c r="H6" s="15">
        <v>0</v>
      </c>
      <c r="I6" s="16">
        <v>0</v>
      </c>
      <c r="J6" s="17">
        <f t="shared" si="0"/>
        <v>0</v>
      </c>
      <c r="L6" s="2"/>
    </row>
    <row r="7" spans="1:12" ht="18" customHeight="1" x14ac:dyDescent="0.25">
      <c r="A7" s="14" t="s">
        <v>14</v>
      </c>
      <c r="B7" s="15">
        <v>137.04955999999999</v>
      </c>
      <c r="C7" s="16">
        <v>4.6661999999999999</v>
      </c>
      <c r="D7" s="15">
        <v>40.395960000000002</v>
      </c>
      <c r="E7" s="16">
        <v>7.9992000000000001</v>
      </c>
      <c r="F7" s="15">
        <v>27.463919999999998</v>
      </c>
      <c r="G7" s="16">
        <v>56.527679999999989</v>
      </c>
      <c r="H7" s="15">
        <v>5.3327999999999998</v>
      </c>
      <c r="I7" s="16">
        <v>69.326400000000007</v>
      </c>
      <c r="J7" s="17">
        <f t="shared" si="0"/>
        <v>348.76171999999997</v>
      </c>
      <c r="L7" s="2"/>
    </row>
    <row r="8" spans="1:12" ht="18" customHeight="1" x14ac:dyDescent="0.25">
      <c r="A8" s="14" t="s">
        <v>15</v>
      </c>
      <c r="B8" s="15">
        <v>2514.3322775428569</v>
      </c>
      <c r="C8" s="16">
        <v>205.33297400000001</v>
      </c>
      <c r="D8" s="15">
        <v>1176.6043917866668</v>
      </c>
      <c r="E8" s="16">
        <v>176.85938399999998</v>
      </c>
      <c r="F8" s="15">
        <v>568.74202135999997</v>
      </c>
      <c r="G8" s="16">
        <v>1730.8143135999999</v>
      </c>
      <c r="H8" s="15">
        <v>172.56625599999998</v>
      </c>
      <c r="I8" s="16">
        <v>1961.4597346533333</v>
      </c>
      <c r="J8" s="17">
        <f t="shared" si="0"/>
        <v>8506.711352942857</v>
      </c>
      <c r="L8" s="2"/>
    </row>
    <row r="9" spans="1:12" ht="18" customHeight="1" x14ac:dyDescent="0.25">
      <c r="A9" s="14" t="s">
        <v>16</v>
      </c>
      <c r="B9" s="15">
        <v>13.581687857142855</v>
      </c>
      <c r="C9" s="16">
        <v>0</v>
      </c>
      <c r="D9" s="15">
        <v>0</v>
      </c>
      <c r="E9" s="16">
        <v>0</v>
      </c>
      <c r="F9" s="15">
        <v>0</v>
      </c>
      <c r="G9" s="16">
        <v>0</v>
      </c>
      <c r="H9" s="15">
        <v>0</v>
      </c>
      <c r="I9" s="16">
        <v>0</v>
      </c>
      <c r="J9" s="17">
        <f t="shared" si="0"/>
        <v>13.581687857142855</v>
      </c>
      <c r="L9" s="2"/>
    </row>
    <row r="10" spans="1:12" ht="18" customHeight="1" x14ac:dyDescent="0.25">
      <c r="A10" s="14" t="s">
        <v>17</v>
      </c>
      <c r="B10" s="15">
        <v>1307.5649999999998</v>
      </c>
      <c r="C10" s="16">
        <v>110.0295</v>
      </c>
      <c r="D10" s="15">
        <v>615.82499999999993</v>
      </c>
      <c r="E10" s="16">
        <v>93.397499999999994</v>
      </c>
      <c r="F10" s="15">
        <v>280.19249999999994</v>
      </c>
      <c r="G10" s="16">
        <v>933.97499999999991</v>
      </c>
      <c r="H10" s="15">
        <v>93.397499999999994</v>
      </c>
      <c r="I10" s="16">
        <v>1027.3724999999999</v>
      </c>
      <c r="J10" s="17">
        <f t="shared" si="0"/>
        <v>4461.7545</v>
      </c>
      <c r="L10" s="2"/>
    </row>
    <row r="11" spans="1:12" ht="18" customHeight="1" x14ac:dyDescent="0.25">
      <c r="A11" s="14" t="s">
        <v>18</v>
      </c>
      <c r="B11" s="15">
        <v>2.651008</v>
      </c>
      <c r="C11" s="16">
        <v>0.15567999999999999</v>
      </c>
      <c r="D11" s="15">
        <v>1.3477439999999998</v>
      </c>
      <c r="E11" s="16">
        <v>0.26688000000000001</v>
      </c>
      <c r="F11" s="15">
        <v>0.91628799999999999</v>
      </c>
      <c r="G11" s="16">
        <v>1.8859520000000001</v>
      </c>
      <c r="H11" s="15">
        <v>0.17791999999999999</v>
      </c>
      <c r="I11" s="16">
        <v>2.3129599999999999</v>
      </c>
      <c r="J11" s="17">
        <f t="shared" si="0"/>
        <v>9.7144320000000004</v>
      </c>
      <c r="L11" s="2"/>
    </row>
    <row r="12" spans="1:12" ht="18" customHeight="1" x14ac:dyDescent="0.25">
      <c r="A12" s="14" t="s">
        <v>19</v>
      </c>
      <c r="B12" s="15">
        <v>589.27937759999998</v>
      </c>
      <c r="C12" s="16">
        <v>49.494846000000003</v>
      </c>
      <c r="D12" s="15">
        <v>288.89102880000002</v>
      </c>
      <c r="E12" s="16">
        <v>43.694735999999999</v>
      </c>
      <c r="F12" s="15">
        <v>144.34839960000002</v>
      </c>
      <c r="G12" s="16">
        <v>420.75613440000001</v>
      </c>
      <c r="H12" s="15">
        <v>41.854824000000001</v>
      </c>
      <c r="I12" s="16">
        <v>483.13158900000002</v>
      </c>
      <c r="J12" s="17">
        <f t="shared" si="0"/>
        <v>2061.4509354000002</v>
      </c>
      <c r="L12" s="2"/>
    </row>
    <row r="13" spans="1:12" ht="18" customHeight="1" x14ac:dyDescent="0.25">
      <c r="A13" s="14" t="s">
        <v>20</v>
      </c>
      <c r="B13" s="15">
        <v>157.08148399999999</v>
      </c>
      <c r="C13" s="16">
        <v>6.53268</v>
      </c>
      <c r="D13" s="15">
        <v>61.523503200000007</v>
      </c>
      <c r="E13" s="16">
        <v>11.198880000000001</v>
      </c>
      <c r="F13" s="15">
        <v>49.327917600000006</v>
      </c>
      <c r="G13" s="16">
        <v>79.138752000000011</v>
      </c>
      <c r="H13" s="15">
        <v>7.4659200000000006</v>
      </c>
      <c r="I13" s="16">
        <v>112.43449320000002</v>
      </c>
      <c r="J13" s="17">
        <f t="shared" si="0"/>
        <v>484.70363000000003</v>
      </c>
      <c r="L13" s="2"/>
    </row>
    <row r="14" spans="1:12" ht="18" customHeight="1" x14ac:dyDescent="0.25">
      <c r="A14" s="14" t="s">
        <v>21</v>
      </c>
      <c r="B14" s="15">
        <v>3.4999020000000001</v>
      </c>
      <c r="C14" s="16">
        <v>0</v>
      </c>
      <c r="D14" s="15">
        <v>0</v>
      </c>
      <c r="E14" s="16">
        <v>0</v>
      </c>
      <c r="F14" s="15">
        <v>0</v>
      </c>
      <c r="G14" s="16">
        <v>0</v>
      </c>
      <c r="H14" s="15">
        <v>0</v>
      </c>
      <c r="I14" s="16">
        <v>0</v>
      </c>
      <c r="J14" s="17">
        <f t="shared" si="0"/>
        <v>3.4999020000000001</v>
      </c>
      <c r="L14" s="2"/>
    </row>
    <row r="15" spans="1:12" ht="18" customHeight="1" x14ac:dyDescent="0.25">
      <c r="A15" s="14" t="s">
        <v>22</v>
      </c>
      <c r="B15" s="15">
        <v>523.2270068571429</v>
      </c>
      <c r="C15" s="16">
        <v>25.549440000000004</v>
      </c>
      <c r="D15" s="15">
        <v>252.924936</v>
      </c>
      <c r="E15" s="16">
        <v>43.799040000000005</v>
      </c>
      <c r="F15" s="15">
        <v>219.861096</v>
      </c>
      <c r="G15" s="16">
        <v>309.51321600000006</v>
      </c>
      <c r="H15" s="15">
        <v>29.199360000000002</v>
      </c>
      <c r="I15" s="16">
        <v>477.81344400000006</v>
      </c>
      <c r="J15" s="17">
        <f t="shared" si="0"/>
        <v>1881.8875388571432</v>
      </c>
      <c r="L15" s="2"/>
    </row>
    <row r="16" spans="1:12" ht="18" customHeight="1" x14ac:dyDescent="0.25">
      <c r="A16" s="14" t="s">
        <v>23</v>
      </c>
      <c r="B16" s="15">
        <v>73.105836800000006</v>
      </c>
      <c r="C16" s="16">
        <v>4.2931280000000003</v>
      </c>
      <c r="D16" s="15">
        <v>46.146850559999997</v>
      </c>
      <c r="E16" s="16">
        <v>7.359648</v>
      </c>
      <c r="F16" s="15">
        <v>44.928418880000002</v>
      </c>
      <c r="G16" s="16">
        <v>52.008179200000001</v>
      </c>
      <c r="H16" s="15">
        <v>4.9064319999999997</v>
      </c>
      <c r="I16" s="16">
        <v>91.575019359999999</v>
      </c>
      <c r="J16" s="17">
        <f t="shared" si="0"/>
        <v>324.3235128</v>
      </c>
      <c r="L16" s="2"/>
    </row>
    <row r="17" spans="1:12" ht="18" customHeight="1" x14ac:dyDescent="0.25">
      <c r="A17" s="14" t="s">
        <v>24</v>
      </c>
      <c r="B17" s="15">
        <v>4.1196949714285713</v>
      </c>
      <c r="C17" s="16">
        <v>0</v>
      </c>
      <c r="D17" s="15">
        <v>0</v>
      </c>
      <c r="E17" s="16">
        <v>0</v>
      </c>
      <c r="F17" s="15">
        <v>0</v>
      </c>
      <c r="G17" s="16">
        <v>0</v>
      </c>
      <c r="H17" s="15">
        <v>0</v>
      </c>
      <c r="I17" s="16">
        <v>0</v>
      </c>
      <c r="J17" s="17">
        <f t="shared" si="0"/>
        <v>4.1196949714285713</v>
      </c>
      <c r="L17" s="2"/>
    </row>
    <row r="18" spans="1:12" ht="18" customHeight="1" x14ac:dyDescent="0.25">
      <c r="A18" s="14" t="s">
        <v>25</v>
      </c>
      <c r="B18" s="15">
        <v>16.284390000000002</v>
      </c>
      <c r="C18" s="16">
        <v>0</v>
      </c>
      <c r="D18" s="15">
        <v>0</v>
      </c>
      <c r="E18" s="16">
        <v>0</v>
      </c>
      <c r="F18" s="15">
        <v>0</v>
      </c>
      <c r="G18" s="16">
        <v>0</v>
      </c>
      <c r="H18" s="15">
        <v>0</v>
      </c>
      <c r="I18" s="16">
        <v>0</v>
      </c>
      <c r="J18" s="17">
        <f t="shared" si="0"/>
        <v>16.284390000000002</v>
      </c>
      <c r="L18" s="2"/>
    </row>
    <row r="19" spans="1:12" ht="18" customHeight="1" x14ac:dyDescent="0.25">
      <c r="A19" s="14" t="s">
        <v>26</v>
      </c>
      <c r="B19" s="15">
        <v>6.9731936000000001</v>
      </c>
      <c r="C19" s="16">
        <v>0</v>
      </c>
      <c r="D19" s="15">
        <v>0</v>
      </c>
      <c r="E19" s="16">
        <v>0</v>
      </c>
      <c r="F19" s="15">
        <v>0</v>
      </c>
      <c r="G19" s="16">
        <v>0</v>
      </c>
      <c r="H19" s="15">
        <v>0</v>
      </c>
      <c r="I19" s="16">
        <v>0</v>
      </c>
      <c r="J19" s="17">
        <f t="shared" si="0"/>
        <v>6.9731936000000001</v>
      </c>
      <c r="L19" s="2"/>
    </row>
    <row r="20" spans="1:12" ht="18" customHeight="1" x14ac:dyDescent="0.25">
      <c r="A20" s="14" t="s">
        <v>27</v>
      </c>
      <c r="B20" s="15">
        <v>0</v>
      </c>
      <c r="C20" s="16">
        <v>0</v>
      </c>
      <c r="D20" s="15">
        <v>0</v>
      </c>
      <c r="E20" s="16">
        <v>0</v>
      </c>
      <c r="F20" s="15">
        <v>0</v>
      </c>
      <c r="G20" s="16">
        <v>0</v>
      </c>
      <c r="H20" s="15">
        <v>0</v>
      </c>
      <c r="I20" s="16">
        <v>0</v>
      </c>
      <c r="J20" s="17">
        <f t="shared" si="0"/>
        <v>0</v>
      </c>
      <c r="L20" s="2"/>
    </row>
    <row r="21" spans="1:12" ht="18" customHeight="1" x14ac:dyDescent="0.25">
      <c r="A21" s="14" t="s">
        <v>28</v>
      </c>
      <c r="B21" s="15">
        <v>5.3020160000000001</v>
      </c>
      <c r="C21" s="16">
        <v>0.31135999999999997</v>
      </c>
      <c r="D21" s="15">
        <v>2.6954879999999997</v>
      </c>
      <c r="E21" s="16">
        <v>0.53376000000000001</v>
      </c>
      <c r="F21" s="15">
        <v>1.832576</v>
      </c>
      <c r="G21" s="16">
        <v>3.7719040000000001</v>
      </c>
      <c r="H21" s="15">
        <v>0.35583999999999999</v>
      </c>
      <c r="I21" s="16">
        <v>4.6259199999999998</v>
      </c>
      <c r="J21" s="17">
        <f t="shared" si="0"/>
        <v>19.428864000000001</v>
      </c>
      <c r="L21" s="2"/>
    </row>
    <row r="22" spans="1:12" ht="18" customHeight="1" x14ac:dyDescent="0.25">
      <c r="A22" s="14" t="s">
        <v>29</v>
      </c>
      <c r="B22" s="15">
        <v>2100.8399999999997</v>
      </c>
      <c r="C22" s="16">
        <v>186.06</v>
      </c>
      <c r="D22" s="15">
        <v>1020.494014</v>
      </c>
      <c r="E22" s="16">
        <v>150.06</v>
      </c>
      <c r="F22" s="15">
        <v>450.47338200000002</v>
      </c>
      <c r="G22" s="16">
        <v>1500.6</v>
      </c>
      <c r="H22" s="15">
        <v>150.06</v>
      </c>
      <c r="I22" s="16">
        <v>1651.074719</v>
      </c>
      <c r="J22" s="17">
        <f t="shared" si="0"/>
        <v>7209.6621150000001</v>
      </c>
      <c r="L22" s="2"/>
    </row>
    <row r="23" spans="1:12" ht="18" customHeight="1" x14ac:dyDescent="0.25">
      <c r="A23" s="14" t="s">
        <v>30</v>
      </c>
      <c r="B23" s="15">
        <v>4.6022400000000001</v>
      </c>
      <c r="C23" s="16">
        <v>0</v>
      </c>
      <c r="D23" s="15">
        <v>5.1852095999999994</v>
      </c>
      <c r="E23" s="16">
        <v>0</v>
      </c>
      <c r="F23" s="15">
        <v>11.351404799999999</v>
      </c>
      <c r="G23" s="16">
        <v>0</v>
      </c>
      <c r="H23" s="15">
        <v>0</v>
      </c>
      <c r="I23" s="16">
        <v>16.046121599999999</v>
      </c>
      <c r="J23" s="17">
        <f t="shared" si="0"/>
        <v>37.184975999999999</v>
      </c>
      <c r="L23" s="2"/>
    </row>
    <row r="24" spans="1:12" ht="18" customHeight="1" x14ac:dyDescent="0.25">
      <c r="A24" s="14" t="s">
        <v>31</v>
      </c>
      <c r="B24" s="15">
        <v>9892.7525560714257</v>
      </c>
      <c r="C24" s="16">
        <v>576.90120000000002</v>
      </c>
      <c r="D24" s="15">
        <v>4875.2325691200003</v>
      </c>
      <c r="E24" s="16">
        <v>905.84820000000013</v>
      </c>
      <c r="F24" s="15">
        <v>3453.4850145600003</v>
      </c>
      <c r="G24" s="16">
        <v>6618.0026399999997</v>
      </c>
      <c r="H24" s="15">
        <v>628.52099999999996</v>
      </c>
      <c r="I24" s="16">
        <v>8553.7191055200001</v>
      </c>
      <c r="J24" s="17">
        <f t="shared" si="0"/>
        <v>35504.462285271424</v>
      </c>
      <c r="L24" s="2"/>
    </row>
    <row r="25" spans="1:12" ht="18" customHeight="1" x14ac:dyDescent="0.25">
      <c r="A25" s="14" t="s">
        <v>32</v>
      </c>
      <c r="B25" s="15">
        <v>335.61105699999996</v>
      </c>
      <c r="C25" s="16">
        <v>19.593599999999999</v>
      </c>
      <c r="D25" s="15">
        <v>171.66477301333333</v>
      </c>
      <c r="E25" s="16">
        <v>31.9968</v>
      </c>
      <c r="F25" s="15">
        <v>125.14701984</v>
      </c>
      <c r="G25" s="16">
        <v>226.11071999999996</v>
      </c>
      <c r="H25" s="15">
        <v>21.331199999999999</v>
      </c>
      <c r="I25" s="16">
        <v>298.92113594666665</v>
      </c>
      <c r="J25" s="17">
        <f t="shared" si="0"/>
        <v>1230.3763057999997</v>
      </c>
      <c r="L25" s="2"/>
    </row>
    <row r="26" spans="1:12" ht="18" customHeight="1" x14ac:dyDescent="0.25">
      <c r="A26" s="14" t="s">
        <v>33</v>
      </c>
      <c r="B26" s="15">
        <v>1.2672719999999997</v>
      </c>
      <c r="C26" s="16">
        <v>0</v>
      </c>
      <c r="D26" s="15">
        <v>0</v>
      </c>
      <c r="E26" s="16">
        <v>0</v>
      </c>
      <c r="F26" s="15">
        <v>0</v>
      </c>
      <c r="G26" s="16">
        <v>0</v>
      </c>
      <c r="H26" s="15">
        <v>0</v>
      </c>
      <c r="I26" s="16">
        <v>0</v>
      </c>
      <c r="J26" s="17">
        <f t="shared" si="0"/>
        <v>1.2672719999999997</v>
      </c>
      <c r="L26" s="2"/>
    </row>
    <row r="27" spans="1:12" ht="18" customHeight="1" x14ac:dyDescent="0.25">
      <c r="A27" s="14" t="s">
        <v>34</v>
      </c>
      <c r="B27" s="15">
        <v>0</v>
      </c>
      <c r="C27" s="16">
        <v>0</v>
      </c>
      <c r="D27" s="15">
        <v>0</v>
      </c>
      <c r="E27" s="16">
        <v>0</v>
      </c>
      <c r="F27" s="15">
        <v>0</v>
      </c>
      <c r="G27" s="16">
        <v>0</v>
      </c>
      <c r="H27" s="15">
        <v>0</v>
      </c>
      <c r="I27" s="16">
        <v>0</v>
      </c>
      <c r="J27" s="17">
        <f t="shared" si="0"/>
        <v>0</v>
      </c>
      <c r="L27" s="2"/>
    </row>
    <row r="28" spans="1:12" ht="18" customHeight="1" x14ac:dyDescent="0.25">
      <c r="A28" s="14" t="s">
        <v>35</v>
      </c>
      <c r="B28" s="15">
        <v>0</v>
      </c>
      <c r="C28" s="16">
        <v>0</v>
      </c>
      <c r="D28" s="15">
        <v>0</v>
      </c>
      <c r="E28" s="16">
        <v>0</v>
      </c>
      <c r="F28" s="15">
        <v>0</v>
      </c>
      <c r="G28" s="16">
        <v>0</v>
      </c>
      <c r="H28" s="15">
        <v>0</v>
      </c>
      <c r="I28" s="16">
        <v>0</v>
      </c>
      <c r="J28" s="17">
        <f t="shared" si="0"/>
        <v>0</v>
      </c>
      <c r="L28" s="2"/>
    </row>
    <row r="29" spans="1:12" ht="18" customHeight="1" x14ac:dyDescent="0.25">
      <c r="A29" s="14" t="s">
        <v>36</v>
      </c>
      <c r="B29" s="15">
        <v>0</v>
      </c>
      <c r="C29" s="16">
        <v>0</v>
      </c>
      <c r="D29" s="15">
        <v>0</v>
      </c>
      <c r="E29" s="16">
        <v>0</v>
      </c>
      <c r="F29" s="15">
        <v>0</v>
      </c>
      <c r="G29" s="16">
        <v>0</v>
      </c>
      <c r="H29" s="15">
        <v>0</v>
      </c>
      <c r="I29" s="16">
        <v>0</v>
      </c>
      <c r="J29" s="17">
        <f t="shared" si="0"/>
        <v>0</v>
      </c>
      <c r="L29" s="2"/>
    </row>
    <row r="30" spans="1:12" ht="18" customHeight="1" x14ac:dyDescent="0.25">
      <c r="A30" s="14" t="s">
        <v>37</v>
      </c>
      <c r="B30" s="18">
        <v>52486.204685714278</v>
      </c>
      <c r="C30" s="19">
        <v>4569.8639999999996</v>
      </c>
      <c r="D30" s="18">
        <v>26860.847259999999</v>
      </c>
      <c r="E30" s="19">
        <v>3927.0240000000003</v>
      </c>
      <c r="F30" s="18">
        <v>13833.339179999999</v>
      </c>
      <c r="G30" s="19">
        <v>36610.809600000001</v>
      </c>
      <c r="H30" s="18">
        <v>3624.8160000000003</v>
      </c>
      <c r="I30" s="19">
        <v>43427.498510000005</v>
      </c>
      <c r="J30" s="20">
        <f t="shared" si="0"/>
        <v>185340.40323571427</v>
      </c>
      <c r="L30" s="2"/>
    </row>
    <row r="31" spans="1:12" ht="18" customHeight="1" x14ac:dyDescent="0.25">
      <c r="A31" s="14" t="s">
        <v>38</v>
      </c>
      <c r="B31" s="15">
        <v>1721.6998199999998</v>
      </c>
      <c r="C31" s="16">
        <v>118.81110000000001</v>
      </c>
      <c r="D31" s="15">
        <v>922.07005200000015</v>
      </c>
      <c r="E31" s="16">
        <v>140.99160000000001</v>
      </c>
      <c r="F31" s="15">
        <v>707.17089600000008</v>
      </c>
      <c r="G31" s="16">
        <v>1163.5406400000002</v>
      </c>
      <c r="H31" s="15">
        <v>112.99440000000001</v>
      </c>
      <c r="I31" s="16">
        <v>1705.212012</v>
      </c>
      <c r="J31" s="17">
        <f t="shared" si="0"/>
        <v>6592.4905199999994</v>
      </c>
      <c r="L31" s="2"/>
    </row>
    <row r="32" spans="1:12" ht="18" customHeight="1" x14ac:dyDescent="0.25">
      <c r="A32" s="14" t="s">
        <v>39</v>
      </c>
      <c r="B32" s="15">
        <v>75.046143999999998</v>
      </c>
      <c r="C32" s="16">
        <v>4.3590400000000002</v>
      </c>
      <c r="D32" s="15">
        <v>37.736832</v>
      </c>
      <c r="E32" s="16">
        <v>7.4726400000000002</v>
      </c>
      <c r="F32" s="15">
        <v>25.656064000000001</v>
      </c>
      <c r="G32" s="16">
        <v>52.806656000000004</v>
      </c>
      <c r="H32" s="15">
        <v>4.9817600000000004</v>
      </c>
      <c r="I32" s="16">
        <v>64.762879999999996</v>
      </c>
      <c r="J32" s="17">
        <f t="shared" si="0"/>
        <v>272.82201599999996</v>
      </c>
      <c r="L32" s="2"/>
    </row>
    <row r="33" spans="1:12" ht="18" customHeight="1" x14ac:dyDescent="0.25">
      <c r="A33" s="14" t="s">
        <v>40</v>
      </c>
      <c r="B33" s="15">
        <v>3462.48</v>
      </c>
      <c r="C33" s="16">
        <v>247.32</v>
      </c>
      <c r="D33" s="15">
        <v>1491.6850272000001</v>
      </c>
      <c r="E33" s="16">
        <v>247.32</v>
      </c>
      <c r="F33" s="15">
        <v>758.95911360000002</v>
      </c>
      <c r="G33" s="16">
        <v>2473.2000000000003</v>
      </c>
      <c r="H33" s="15">
        <v>247.32</v>
      </c>
      <c r="I33" s="16">
        <v>2744.5496112000001</v>
      </c>
      <c r="J33" s="17">
        <f t="shared" si="0"/>
        <v>11672.833752</v>
      </c>
      <c r="L33" s="2"/>
    </row>
    <row r="34" spans="1:12" ht="18" customHeight="1" x14ac:dyDescent="0.25">
      <c r="A34" s="14" t="s">
        <v>41</v>
      </c>
      <c r="B34" s="15">
        <v>4110.2728938857144</v>
      </c>
      <c r="C34" s="16">
        <v>258.7971</v>
      </c>
      <c r="D34" s="15">
        <v>2171.6796760000002</v>
      </c>
      <c r="E34" s="16">
        <v>380.9676</v>
      </c>
      <c r="F34" s="15">
        <v>1613.688408</v>
      </c>
      <c r="G34" s="16">
        <v>2859.37104</v>
      </c>
      <c r="H34" s="15">
        <v>272.97840000000002</v>
      </c>
      <c r="I34" s="16">
        <v>3901.7656160000001</v>
      </c>
      <c r="J34" s="17">
        <f t="shared" si="0"/>
        <v>15569.520733885714</v>
      </c>
      <c r="L34" s="2"/>
    </row>
    <row r="35" spans="1:12" ht="18" customHeight="1" x14ac:dyDescent="0.25">
      <c r="A35" s="14" t="s">
        <v>42</v>
      </c>
      <c r="B35" s="15">
        <v>89.072688285714264</v>
      </c>
      <c r="C35" s="16">
        <v>4.044319999999999</v>
      </c>
      <c r="D35" s="15">
        <v>50.882147999999987</v>
      </c>
      <c r="E35" s="16">
        <v>6.9331199999999988</v>
      </c>
      <c r="F35" s="15">
        <v>58.545907999999997</v>
      </c>
      <c r="G35" s="16">
        <v>48.994047999999992</v>
      </c>
      <c r="H35" s="15">
        <v>4.6220799999999986</v>
      </c>
      <c r="I35" s="16">
        <v>109.19792199999999</v>
      </c>
      <c r="J35" s="17">
        <f t="shared" si="0"/>
        <v>372.29223428571424</v>
      </c>
      <c r="L35" s="2"/>
    </row>
    <row r="36" spans="1:12" ht="18" customHeight="1" x14ac:dyDescent="0.25">
      <c r="A36" s="14" t="s">
        <v>43</v>
      </c>
      <c r="B36" s="15">
        <v>926.1</v>
      </c>
      <c r="C36" s="16">
        <v>81.990000000000009</v>
      </c>
      <c r="D36" s="15">
        <v>465.70390600000002</v>
      </c>
      <c r="E36" s="16">
        <v>66.150000000000006</v>
      </c>
      <c r="F36" s="15">
        <v>233.48557799999998</v>
      </c>
      <c r="G36" s="16">
        <v>661.5</v>
      </c>
      <c r="H36" s="15">
        <v>66.150000000000006</v>
      </c>
      <c r="I36" s="16">
        <v>777.17560100000003</v>
      </c>
      <c r="J36" s="17">
        <f t="shared" si="0"/>
        <v>3278.2550850000002</v>
      </c>
      <c r="L36" s="2"/>
    </row>
    <row r="37" spans="1:12" ht="18" customHeight="1" x14ac:dyDescent="0.25">
      <c r="A37" s="14" t="s">
        <v>44</v>
      </c>
      <c r="B37" s="15">
        <v>54.829377600000008</v>
      </c>
      <c r="C37" s="16">
        <v>3.2198460000000004</v>
      </c>
      <c r="D37" s="15">
        <v>27.874666800000004</v>
      </c>
      <c r="E37" s="16">
        <v>5.5197360000000009</v>
      </c>
      <c r="F37" s="15">
        <v>18.951093600000004</v>
      </c>
      <c r="G37" s="16">
        <v>39.006134400000008</v>
      </c>
      <c r="H37" s="15">
        <v>3.6798240000000004</v>
      </c>
      <c r="I37" s="16">
        <v>47.83771200000001</v>
      </c>
      <c r="J37" s="17">
        <f t="shared" si="0"/>
        <v>200.91839040000002</v>
      </c>
      <c r="L37" s="2"/>
    </row>
    <row r="38" spans="1:12" ht="18" customHeight="1" x14ac:dyDescent="0.25">
      <c r="A38" s="14" t="s">
        <v>45</v>
      </c>
      <c r="B38" s="15">
        <v>1050.6029264000001</v>
      </c>
      <c r="C38" s="16">
        <v>88.522680000000008</v>
      </c>
      <c r="D38" s="15">
        <v>512.65381960000002</v>
      </c>
      <c r="E38" s="16">
        <v>77.348880000000008</v>
      </c>
      <c r="F38" s="15">
        <v>250.90915079999999</v>
      </c>
      <c r="G38" s="16">
        <v>740.63875199999995</v>
      </c>
      <c r="H38" s="15">
        <v>73.615920000000003</v>
      </c>
      <c r="I38" s="16">
        <v>844.51074259999996</v>
      </c>
      <c r="J38" s="17">
        <f t="shared" si="0"/>
        <v>3638.8028714000002</v>
      </c>
      <c r="L38" s="2"/>
    </row>
    <row r="39" spans="1:12" ht="18" customHeight="1" x14ac:dyDescent="0.25">
      <c r="A39" s="14" t="s">
        <v>46</v>
      </c>
      <c r="B39" s="15">
        <v>1.34263</v>
      </c>
      <c r="C39" s="16">
        <v>0</v>
      </c>
      <c r="D39" s="15">
        <v>0</v>
      </c>
      <c r="E39" s="16">
        <v>0</v>
      </c>
      <c r="F39" s="15">
        <v>0</v>
      </c>
      <c r="G39" s="16">
        <v>0</v>
      </c>
      <c r="H39" s="15">
        <v>0</v>
      </c>
      <c r="I39" s="16">
        <v>0</v>
      </c>
      <c r="J39" s="17">
        <f t="shared" si="0"/>
        <v>1.34263</v>
      </c>
      <c r="L39" s="2"/>
    </row>
    <row r="40" spans="1:12" ht="18" customHeight="1" x14ac:dyDescent="0.25">
      <c r="A40" s="14" t="s">
        <v>47</v>
      </c>
      <c r="B40" s="15">
        <v>630.28470285714263</v>
      </c>
      <c r="C40" s="16">
        <v>34.225799999999992</v>
      </c>
      <c r="D40" s="15">
        <v>270.53027573333333</v>
      </c>
      <c r="E40" s="16">
        <v>48.341999999999999</v>
      </c>
      <c r="F40" s="15">
        <v>184.20237119999996</v>
      </c>
      <c r="G40" s="16">
        <v>366.09839999999997</v>
      </c>
      <c r="H40" s="15">
        <v>35.009999999999991</v>
      </c>
      <c r="I40" s="16">
        <v>469.31733706666654</v>
      </c>
      <c r="J40" s="17">
        <f t="shared" si="0"/>
        <v>2038.0108868571424</v>
      </c>
      <c r="L40" s="2"/>
    </row>
    <row r="41" spans="1:12" ht="18" customHeight="1" x14ac:dyDescent="0.25">
      <c r="A41" s="14" t="s">
        <v>48</v>
      </c>
      <c r="B41" s="15">
        <v>0</v>
      </c>
      <c r="C41" s="16">
        <v>0</v>
      </c>
      <c r="D41" s="15">
        <v>0</v>
      </c>
      <c r="E41" s="16">
        <v>0</v>
      </c>
      <c r="F41" s="15">
        <v>0</v>
      </c>
      <c r="G41" s="16">
        <v>0</v>
      </c>
      <c r="H41" s="15">
        <v>0</v>
      </c>
      <c r="I41" s="16">
        <v>0</v>
      </c>
      <c r="J41" s="17">
        <f t="shared" si="0"/>
        <v>0</v>
      </c>
      <c r="L41" s="2"/>
    </row>
    <row r="42" spans="1:12" ht="18" customHeight="1" x14ac:dyDescent="0.25">
      <c r="A42" s="14" t="s">
        <v>49</v>
      </c>
      <c r="B42" s="15">
        <v>1995.5712147428569</v>
      </c>
      <c r="C42" s="16">
        <v>184.674846</v>
      </c>
      <c r="D42" s="15">
        <v>1026.4248306977777</v>
      </c>
      <c r="E42" s="16">
        <v>143.05473599999999</v>
      </c>
      <c r="F42" s="15">
        <v>490.53320915999996</v>
      </c>
      <c r="G42" s="16">
        <v>1414.3561343999997</v>
      </c>
      <c r="H42" s="15">
        <v>141.21482399999999</v>
      </c>
      <c r="I42" s="16">
        <v>1644.0915975755556</v>
      </c>
      <c r="J42" s="17">
        <f t="shared" si="0"/>
        <v>7039.9213925761887</v>
      </c>
      <c r="L42" s="2"/>
    </row>
    <row r="43" spans="1:12" ht="18" customHeight="1" x14ac:dyDescent="0.25">
      <c r="A43" s="14" t="s">
        <v>50</v>
      </c>
      <c r="B43" s="15">
        <v>146.34899200000001</v>
      </c>
      <c r="C43" s="16">
        <v>8.5943199999999997</v>
      </c>
      <c r="D43" s="15">
        <v>106.14203999999999</v>
      </c>
      <c r="E43" s="16">
        <v>14.73312</v>
      </c>
      <c r="F43" s="15">
        <v>120.06810400000001</v>
      </c>
      <c r="G43" s="16">
        <v>104.114048</v>
      </c>
      <c r="H43" s="15">
        <v>9.8220799999999997</v>
      </c>
      <c r="I43" s="16">
        <v>225.908804</v>
      </c>
      <c r="J43" s="17">
        <f t="shared" si="0"/>
        <v>735.73150800000008</v>
      </c>
      <c r="L43" s="2"/>
    </row>
    <row r="44" spans="1:12" ht="18" customHeight="1" x14ac:dyDescent="0.25">
      <c r="A44" s="14" t="s">
        <v>51</v>
      </c>
      <c r="B44" s="15">
        <v>621.28208591428563</v>
      </c>
      <c r="C44" s="16">
        <v>30.215891999999997</v>
      </c>
      <c r="D44" s="15">
        <v>293.32307759999998</v>
      </c>
      <c r="E44" s="16">
        <v>51.798671999999996</v>
      </c>
      <c r="F44" s="15">
        <v>247.32649919999997</v>
      </c>
      <c r="G44" s="16">
        <v>366.04394879999995</v>
      </c>
      <c r="H44" s="15">
        <v>34.532447999999995</v>
      </c>
      <c r="I44" s="16">
        <v>547.14358799999991</v>
      </c>
      <c r="J44" s="17">
        <f t="shared" si="0"/>
        <v>2191.6662115142854</v>
      </c>
      <c r="L44" s="2"/>
    </row>
    <row r="45" spans="1:12" ht="18" customHeight="1" x14ac:dyDescent="0.25">
      <c r="A45" s="14" t="s">
        <v>52</v>
      </c>
      <c r="B45" s="15">
        <v>361.19539600000002</v>
      </c>
      <c r="C45" s="16">
        <v>19.365359999999999</v>
      </c>
      <c r="D45" s="15">
        <v>187.64982240000001</v>
      </c>
      <c r="E45" s="16">
        <v>33.197760000000002</v>
      </c>
      <c r="F45" s="15">
        <v>157.76524319999999</v>
      </c>
      <c r="G45" s="16">
        <v>234.59750400000001</v>
      </c>
      <c r="H45" s="15">
        <v>22.13184</v>
      </c>
      <c r="I45" s="16">
        <v>349.6093224</v>
      </c>
      <c r="J45" s="17">
        <f t="shared" si="0"/>
        <v>1365.512248</v>
      </c>
      <c r="L45" s="2"/>
    </row>
    <row r="46" spans="1:12" ht="18" customHeight="1" x14ac:dyDescent="0.25">
      <c r="A46" s="14" t="s">
        <v>53</v>
      </c>
      <c r="B46" s="15">
        <v>733.3354585714286</v>
      </c>
      <c r="C46" s="16">
        <v>39.977840000000008</v>
      </c>
      <c r="D46" s="15">
        <v>375.03145162666675</v>
      </c>
      <c r="E46" s="16">
        <v>68.533440000000013</v>
      </c>
      <c r="F46" s="15">
        <v>298.64798048</v>
      </c>
      <c r="G46" s="16">
        <v>484.30297600000006</v>
      </c>
      <c r="H46" s="15">
        <v>45.688960000000009</v>
      </c>
      <c r="I46" s="16">
        <v>683.5065574933335</v>
      </c>
      <c r="J46" s="17">
        <f t="shared" si="0"/>
        <v>2729.0246641714284</v>
      </c>
      <c r="L46" s="2"/>
    </row>
    <row r="47" spans="1:12" ht="18" customHeight="1" x14ac:dyDescent="0.25">
      <c r="A47" s="14" t="s">
        <v>54</v>
      </c>
      <c r="B47" s="15">
        <v>2864.5506094999996</v>
      </c>
      <c r="C47" s="16">
        <v>157.02847999999997</v>
      </c>
      <c r="D47" s="15">
        <v>1474.2477681599999</v>
      </c>
      <c r="E47" s="16">
        <v>269.19167999999996</v>
      </c>
      <c r="F47" s="15">
        <v>1175.60889008</v>
      </c>
      <c r="G47" s="16">
        <v>1902.2878719999994</v>
      </c>
      <c r="H47" s="15">
        <v>179.46111999999997</v>
      </c>
      <c r="I47" s="16">
        <v>2688.3461893599997</v>
      </c>
      <c r="J47" s="17">
        <f t="shared" si="0"/>
        <v>10710.722609099997</v>
      </c>
      <c r="L47" s="2"/>
    </row>
    <row r="48" spans="1:12" ht="18" customHeight="1" x14ac:dyDescent="0.25">
      <c r="A48" s="14" t="s">
        <v>55</v>
      </c>
      <c r="B48" s="15">
        <v>197.33798400000003</v>
      </c>
      <c r="C48" s="16">
        <v>11.58864</v>
      </c>
      <c r="D48" s="15">
        <v>137.35426000000001</v>
      </c>
      <c r="E48" s="16">
        <v>19.866240000000001</v>
      </c>
      <c r="F48" s="15">
        <v>149.272548</v>
      </c>
      <c r="G48" s="16">
        <v>140.38809599999999</v>
      </c>
      <c r="H48" s="15">
        <v>13.244160000000001</v>
      </c>
      <c r="I48" s="16">
        <v>286.76613800000001</v>
      </c>
      <c r="J48" s="17">
        <f t="shared" si="0"/>
        <v>955.81806600000004</v>
      </c>
      <c r="L48" s="2"/>
    </row>
    <row r="49" spans="1:10" ht="34.5" customHeight="1" x14ac:dyDescent="0.25">
      <c r="A49" s="21"/>
      <c r="B49" s="21"/>
      <c r="C49" s="21"/>
      <c r="D49" s="21"/>
      <c r="E49" s="21"/>
      <c r="F49" s="3" t="s">
        <v>56</v>
      </c>
      <c r="G49" s="3"/>
      <c r="H49" s="3"/>
      <c r="I49" s="22">
        <v>982757080.02370703</v>
      </c>
      <c r="J49" s="22"/>
    </row>
    <row r="50" spans="1:10" x14ac:dyDescent="0.25">
      <c r="B50" s="4"/>
      <c r="C50" s="4"/>
      <c r="D50" s="4"/>
      <c r="E50" s="4"/>
      <c r="F50" s="4"/>
      <c r="G50" s="4"/>
      <c r="H50" s="4"/>
      <c r="I50" s="4"/>
      <c r="J50" s="4"/>
    </row>
  </sheetData>
  <sheetProtection algorithmName="SHA-512" hashValue="reKMCqGpz3RbaeVmX3PMrG9GwP7kwxeRBvDs6kZ4NtLKkCKGfX5tcJDRNPYP0es/kiOK/8Wi9r+LLvXdvtbLKg==" saltValue="egIbD9wdJtHpitKKlj3Piw==" spinCount="100000" sheet="1" objects="1" scenarios="1"/>
  <mergeCells count="5">
    <mergeCell ref="B2:G2"/>
    <mergeCell ref="H2:J2"/>
    <mergeCell ref="A3:J3"/>
    <mergeCell ref="F49:H49"/>
    <mergeCell ref="I49:J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ARAUCA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2019-04-05T21:27:23Z</dcterms:created>
  <dcterms:modified xsi:type="dcterms:W3CDTF">2019-04-05T21:29:44Z</dcterms:modified>
</cp:coreProperties>
</file>