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16395" windowHeight="9465"/>
  </bookViews>
  <sheets>
    <sheet name="DIR. REGIONALE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_xlnm._FilterDatabase" localSheetId="0" hidden="1">'DIR. REGIONALES'!$A$1:$A$324</definedName>
    <definedName name="¿Quiénes_están_inscritos_dentro_del_sistema__incluye_desinscr___">#REF!</definedName>
    <definedName name="ActividadRE">#REF!</definedName>
    <definedName name="ALMUERZO">'[2]Resumen Preparaciones'!$C$52:$C$113</definedName>
    <definedName name="almuerzocena">'[2]Resumen Preparaciones'!$C$52:$C$141</definedName>
    <definedName name="_xlnm.Print_Area" localSheetId="0">'DIR. REGIONALES'!$A$1:$G$278</definedName>
    <definedName name="Calidad">[3]PERSONAL!$P$58</definedName>
    <definedName name="Campamento">[3]PERSONAL!$P$122</definedName>
    <definedName name="CostoDirectoObra">#REF!</definedName>
    <definedName name="CuantostieneEdSuperior">#REF!</definedName>
    <definedName name="Decision">[4]lista!$A$6:$A$7</definedName>
    <definedName name="Dedicacion">'[5]Tal Humano'!#REF!</definedName>
    <definedName name="desayuno">'[2]Resumen Preparaciones'!$C$5:$C$50</definedName>
    <definedName name="DESAYUNOS">'[2]Resumen Preparaciones'!$C$5:$C$33</definedName>
    <definedName name="DeseanCapacitacionEn">#REF!</definedName>
    <definedName name="DESINSCRITOS">#REF!</definedName>
    <definedName name="DISTRIBUCIONPORTIPOCONTRATO">#REF!</definedName>
    <definedName name="Ed_cons_empr_CodEntidad">#REF!</definedName>
    <definedName name="Ed_emp_codemp">#REF!</definedName>
    <definedName name="EdSuperior2">#REF!</definedName>
    <definedName name="EdSuperior3">#REF!</definedName>
    <definedName name="Empresa">#REF!</definedName>
    <definedName name="Ensayos">[3]PERSONAL!$P$100</definedName>
    <definedName name="EstadoMadCabFamilia">#REF!</definedName>
    <definedName name="Estrategia">[6]Tablas!$F$2:$F$34</definedName>
    <definedName name="Fuente">[6]Tablas!$D$2:$D$10</definedName>
    <definedName name="Funcionario">[7]frmFuncionario!#REF!</definedName>
    <definedName name="GruporUPS">#REF!</definedName>
    <definedName name="HFGHGFH3">[8]Planta_Super!#REF!</definedName>
    <definedName name="Horas">'[9]Tal Humano'!#REF!</definedName>
    <definedName name="hrgc">#REF!</definedName>
    <definedName name="Incre">#REF!</definedName>
    <definedName name="INCREMENTO">#REF!</definedName>
    <definedName name="INCREMENTOS">#REF!</definedName>
    <definedName name="Indemnizacion">#REF!</definedName>
    <definedName name="InfLaboral">#REF!</definedName>
    <definedName name="InfLabrl">#REF!</definedName>
    <definedName name="Ins">#REF!</definedName>
    <definedName name="InsEnt">#REF!</definedName>
    <definedName name="InsFisMag">#REF!</definedName>
    <definedName name="IVASobreUtilidad">[3]IMPUESTOS!$E$16</definedName>
    <definedName name="LimitacionAuditiva">#REF!</definedName>
    <definedName name="LimitacionFisicaOMental">#REF!</definedName>
    <definedName name="LimitacionVisual">#REF!</definedName>
    <definedName name="LISTA_1">#REF!</definedName>
    <definedName name="LISTA_2">#REF!</definedName>
    <definedName name="LISTA_PROM">#REF!</definedName>
    <definedName name="MadreCabezaFamilia">#REF!</definedName>
    <definedName name="Mas_Bajo_Adminstración">'[10]Costo Total'!#REF!</definedName>
    <definedName name="Mas_Bajo_Imprevistos">'[10]Costo Total'!#REF!</definedName>
    <definedName name="NivelEducacionBasica">#REF!</definedName>
    <definedName name="NIVELEDUCACIONSUP">#REF!</definedName>
    <definedName name="NivelEducacionSuperior">#REF!</definedName>
    <definedName name="NoFacturable">[3]PERSONAL!$P$46</definedName>
    <definedName name="NoNOInscritos">#REF!</definedName>
    <definedName name="NUMERO">[8]Planta_Super!#REF!</definedName>
    <definedName name="Objetivos">[6]Tablas!$E$2:$E$17</definedName>
    <definedName name="Oficina">[3]PERSONAL!$P$69</definedName>
    <definedName name="PagoRE">#REF!</definedName>
    <definedName name="PARTICIPACION">[4]lista!$A$15:$A$17</definedName>
    <definedName name="perfil">#REF!</definedName>
    <definedName name="pilares">[6]Tablas!$G$2:$G$6</definedName>
    <definedName name="PMCL">#REF!</definedName>
    <definedName name="Procedencia">[4]lista!$A$2:$A$3</definedName>
    <definedName name="Producto">#REF!</definedName>
    <definedName name="productosdef">'[2]Precios Alimentos'!$A$5031:$A$5730</definedName>
    <definedName name="Profesional">[3]PERSONAL!$P$12</definedName>
    <definedName name="Promd_Administración">'[10]Costo Total'!#REF!</definedName>
    <definedName name="Promd_Adnimistración">'[10]Costo Total'!#REF!</definedName>
    <definedName name="Promd_Imprevistos">'[10]Costo Total'!#REF!</definedName>
    <definedName name="Promd_Utilidad">'[10]Costo Total'!#REF!</definedName>
    <definedName name="promedios">'[11]Proyección valor Lacteo MADR'!#REF!</definedName>
    <definedName name="Proporcionalidad">'[5]Tal Humano'!#REF!</definedName>
    <definedName name="ProximoPension">#REF!</definedName>
    <definedName name="RECapacitacion">#REF!</definedName>
    <definedName name="REContPrivada">#REF!</definedName>
    <definedName name="salariosref">'[10]Salarios de Referencia'!$B$7:$B$120</definedName>
    <definedName name="SalarioSuperora3SMLVMyProfesionalidad">#REF!</definedName>
    <definedName name="Seguimiento">#REF!</definedName>
    <definedName name="Sexo">#REF!</definedName>
    <definedName name="Sueldos">#REF!</definedName>
    <definedName name="Tecnico">[3]PERSONAL!$P$34</definedName>
    <definedName name="Telefono">#REF!</definedName>
    <definedName name="tipo">[4]lista!$A$11:$A$13</definedName>
    <definedName name="TIPOCONT">#REF!</definedName>
    <definedName name="tipodeanalisis">'[2]Analisis microbiologico'!$A$110:$A$182</definedName>
    <definedName name="TipoEmpresa">#REF!</definedName>
    <definedName name="_xlnm.Print_Titles" localSheetId="0">'DIR. REGIONALES'!$1:$10</definedName>
    <definedName name="TotalContratoSinIVA">#REF!</definedName>
    <definedName name="TotalImpuestosObra">[3]IMPUESTOS!$F$10</definedName>
    <definedName name="Tramite">[3]PERSONAL!$P$88</definedName>
    <definedName name="Viajes">[3]PERSONAL!$P$93</definedName>
    <definedName name="x">[12]lista!$A$11:$A$13</definedName>
    <definedName name="Z_52C4E114_A0D8_4904_A8AD_2858F7D6CF9E_.wvu.PrintArea" localSheetId="0" hidden="1">'DIR. REGIONALES'!$A$1:$G$278</definedName>
    <definedName name="Z_52C4E114_A0D8_4904_A8AD_2858F7D6CF9E_.wvu.PrintTitles" localSheetId="0" hidden="1">'DIR. REGIONALES'!$A$3:$IV$10</definedName>
    <definedName name="Z_52C4E114_A0D8_4904_A8AD_2858F7D6CF9E_.wvu.Rows" localSheetId="0" hidden="1">'DIR. REGIONALES'!#REF!</definedName>
    <definedName name="Z_D1773A1C_D3E0_4968_910E_21FE2138C15E_.wvu.PrintArea" localSheetId="0" hidden="1">'DIR. REGIONALES'!$A$1:$G$278</definedName>
    <definedName name="Z_D1773A1C_D3E0_4968_910E_21FE2138C15E_.wvu.PrintTitles" localSheetId="0" hidden="1">'DIR. REGIONALES'!$A$3:$IV$10</definedName>
    <definedName name="Z_D1773A1C_D3E0_4968_910E_21FE2138C15E_.wvu.Rows" localSheetId="0" hidden="1">'DIR. REGIONALES'!#REF!</definedName>
    <definedName name="zzz">[13]Listas!$B$2:$B$34</definedName>
  </definedNames>
  <calcPr calcId="125725"/>
</workbook>
</file>

<file path=xl/calcChain.xml><?xml version="1.0" encoding="utf-8"?>
<calcChain xmlns="http://schemas.openxmlformats.org/spreadsheetml/2006/main">
  <c r="C45" i="1"/>
</calcChain>
</file>

<file path=xl/sharedStrings.xml><?xml version="1.0" encoding="utf-8"?>
<sst xmlns="http://schemas.openxmlformats.org/spreadsheetml/2006/main" count="1460" uniqueCount="1012">
  <si>
    <t xml:space="preserve">República de Colombia
Instituto Colombiano de Bienestar Familiar
Direcciones Regionales y Centros Zonales con liquidaciones Pendientes
</t>
  </si>
  <si>
    <t>REGIONAL AMAZONAS</t>
  </si>
  <si>
    <t>DIRECCIÓN:</t>
  </si>
  <si>
    <t>TELÉFONO</t>
  </si>
  <si>
    <t>NOMBRE DE DIRECTOR (A)  REGIONAL:</t>
  </si>
  <si>
    <t xml:space="preserve">RESPONSABLE OFICINA  DE COMUNICACIONES </t>
  </si>
  <si>
    <t>Carrera 4 No. 4 - 10  Barrio Gaitan</t>
  </si>
  <si>
    <t xml:space="preserve">098 5928060  /  098 5926399  / 098 5926385  -  IP 89 30 01 </t>
  </si>
  <si>
    <t>PABLO FRANCISCO SEDANO MILLAN</t>
  </si>
  <si>
    <t>NIT</t>
  </si>
  <si>
    <t>NUMERO IP INTERNO</t>
  </si>
  <si>
    <t>FAX:</t>
  </si>
  <si>
    <t>RESPONSABLE SYA:</t>
  </si>
  <si>
    <t>HORARIO DE ATENCIÓN:</t>
  </si>
  <si>
    <t>838000023-1</t>
  </si>
  <si>
    <t>89 30 15</t>
  </si>
  <si>
    <t>098 5927995</t>
  </si>
  <si>
    <t xml:space="preserve">MARTA PATRICIA CASTILLO IP 89 30 15
</t>
  </si>
  <si>
    <t>Lunes a Viernes  de 7:00 a.m. a  12 M  y 
de 2:00 p.m. a  6:00 p.m.</t>
  </si>
  <si>
    <t>NOMBRE</t>
  </si>
  <si>
    <t>DIRECCIÓN</t>
  </si>
  <si>
    <t>Nº IP INTERNO Y/O EXTENSION</t>
  </si>
  <si>
    <t>FAX</t>
  </si>
  <si>
    <t>HORARIO ATENCIÓN</t>
  </si>
  <si>
    <t>COORDINADOR CZ Y RESPONSABLE SYA</t>
  </si>
  <si>
    <t>CENTRO ZONAL LETICIA</t>
  </si>
  <si>
    <t xml:space="preserve">Carrera 4 N° 4 -10 Barrio Gaitan </t>
  </si>
  <si>
    <t>IP 89 30 15</t>
  </si>
  <si>
    <t>Lunes a Viernes 8:00 a 12:30 y de 1:30 a 5:00</t>
  </si>
  <si>
    <r>
      <t xml:space="preserve">ALEXANDRA ANDREA JIMENEZ RIVAS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Paula Hernandez</t>
    </r>
  </si>
  <si>
    <t>REGIONAL ANTIOQUIA</t>
  </si>
  <si>
    <t>Calle 45 No. 79 - 141 
Medellín</t>
  </si>
  <si>
    <t xml:space="preserve">094 4093440 </t>
  </si>
  <si>
    <t xml:space="preserve">CESAR DARIO GUISAO VARELA </t>
  </si>
  <si>
    <t>SERGIO ANDRES CALDERON OSSA</t>
  </si>
  <si>
    <t>899999239-2</t>
  </si>
  <si>
    <t xml:space="preserve">400002
</t>
  </si>
  <si>
    <t>094 4110702</t>
  </si>
  <si>
    <t xml:space="preserve">MARÍA INÉS AGUDELO VELASQUEZ </t>
  </si>
  <si>
    <t>Lunes a Viernes de 8:00a.m. a 5:00p.m.</t>
  </si>
  <si>
    <t>Nororiental  Medellín (1)</t>
  </si>
  <si>
    <t>Carrera 50 A No. 63 - 43 
Barrio Prado Centro</t>
  </si>
  <si>
    <t xml:space="preserve"> 094 211 3000</t>
  </si>
  <si>
    <t>401001 - 401003- 401002-401025</t>
  </si>
  <si>
    <t>094 2115031</t>
  </si>
  <si>
    <r>
      <t xml:space="preserve">SILVIA MONTOYA ECHEVERRY CEL:3148080930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FRANCIA EMMA OSORIO PATIÑO</t>
    </r>
  </si>
  <si>
    <t>Noroccidental Medellín (2)</t>
  </si>
  <si>
    <t xml:space="preserve">          Carrera 70 No. 42 -37    Barrio San Joaquian                 </t>
  </si>
  <si>
    <t>409 34 40</t>
  </si>
  <si>
    <t>,</t>
  </si>
  <si>
    <t>094 4120428</t>
  </si>
  <si>
    <r>
      <t xml:space="preserve">MARTHA CECILIA GALINDO FIGUEROA
CEL: 3005756873 </t>
    </r>
    <r>
      <rPr>
        <b/>
        <sz val="13"/>
        <rFont val="Century Gothic"/>
        <family val="2"/>
      </rPr>
      <t>Responsable SYA</t>
    </r>
    <r>
      <rPr>
        <sz val="13"/>
        <rFont val="Century Gothic"/>
        <family val="2"/>
      </rPr>
      <t xml:space="preserve">:  SANDRA MILENA MARTINEZ ALVAREZ
</t>
    </r>
  </si>
  <si>
    <t>Suroriente Medellín (4)</t>
  </si>
  <si>
    <t xml:space="preserve">Carrera 80 No. 38 B - 48 
Barrio Laureles </t>
  </si>
  <si>
    <t xml:space="preserve">094 4163071 / 094 4165566 / 094 4162820 / 094 4164063  </t>
  </si>
  <si>
    <t>IP 403019</t>
  </si>
  <si>
    <t>094 4162801</t>
  </si>
  <si>
    <t>Lunes a Viernes de 8:00 a 12:30 y de 1:30 a 5:00</t>
  </si>
  <si>
    <r>
      <t xml:space="preserve">BEATRIZ ELENA PIEDRAHITA ACUÑA
CEL: 315 517 17 44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JORGE MARIO GUTIERREZ RAVE
</t>
    </r>
  </si>
  <si>
    <t>Aburrá Norte (5)</t>
  </si>
  <si>
    <t>Diagonal 54 No. 42 B - 19 
Barrio Bello Niquia</t>
  </si>
  <si>
    <t>094 4823333 / 094 4825701</t>
  </si>
  <si>
    <t>IP 404015</t>
  </si>
  <si>
    <t>094 4825666</t>
  </si>
  <si>
    <r>
      <t xml:space="preserve">MAURICIO ARANGO VILLA 
CEL: 3113721719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LUZ HELENA OQUENDO DAVID
</t>
    </r>
  </si>
  <si>
    <t>Aburrá Sur  (6)</t>
  </si>
  <si>
    <t>Carrera 51 No. 52 - 19   4 piso Edificio Chatanoga - Itagüi</t>
  </si>
  <si>
    <t>094 281 4747 -  094 281 5365 - 094 281 6764</t>
  </si>
  <si>
    <t>IP 405002</t>
  </si>
  <si>
    <t>094 3736342</t>
  </si>
  <si>
    <r>
      <t xml:space="preserve">LILLIAM BENJUMEA PINEDA  </t>
    </r>
    <r>
      <rPr>
        <b/>
        <sz val="13"/>
        <rFont val="Century Gothic"/>
        <family val="2"/>
      </rPr>
      <t xml:space="preserve">Responsable SYA:  </t>
    </r>
    <r>
      <rPr>
        <sz val="13"/>
        <rFont val="Century Gothic"/>
        <family val="2"/>
      </rPr>
      <t>SEFERINA MOSQUERA AGUALIMPIA</t>
    </r>
  </si>
  <si>
    <t>Bajo Cauca (7)</t>
  </si>
  <si>
    <t>Transversal 13 No. 14C - 36 
Barrio Pajonal Caucasia</t>
  </si>
  <si>
    <t>094 8392080</t>
  </si>
  <si>
    <t>IP 406004</t>
  </si>
  <si>
    <t>094 8393584</t>
  </si>
  <si>
    <r>
      <t xml:space="preserve">VIVIANA JUDITH RODRIGUEZ R.
CEL:  314 714 36 41  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MARIA DEL PILAR GONZALEZ VIDAL
</t>
    </r>
  </si>
  <si>
    <t>La Meseta (8)</t>
  </si>
  <si>
    <t>Calle 21  Nº 18-45 Yarumal</t>
  </si>
  <si>
    <t>094 8537528 / 094 8537508</t>
  </si>
  <si>
    <t>IP 407009</t>
  </si>
  <si>
    <t>094 8537508</t>
  </si>
  <si>
    <t>Lunes a Viernes de 8:00 a 12:30 y de 1:30 a 6:00</t>
  </si>
  <si>
    <r>
      <t xml:space="preserve">LUCIA DE FATIMA LONDOÑO JARAMILLO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CLAUDIA VELASQUEZ CARDENAS.</t>
    </r>
  </si>
  <si>
    <t>Magdalena Medio (9)</t>
  </si>
  <si>
    <t>Calle 10 con Carrera 10  
Puerto Berrio</t>
  </si>
  <si>
    <t>094 8332485</t>
  </si>
  <si>
    <t>IP 408004</t>
  </si>
  <si>
    <t>094 8332094</t>
  </si>
  <si>
    <r>
      <t xml:space="preserve">MARIA TERESA OSPINA ALONSO
Cel:   311 3728770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 JOHANA PAOLA AMAYA VARGAS</t>
    </r>
  </si>
  <si>
    <t>Occidente (10)</t>
  </si>
  <si>
    <t>Calle 9 No. 8 - 34 
Santa Fé de Antioquia</t>
  </si>
  <si>
    <t>094 8534221</t>
  </si>
  <si>
    <t>IP 409006</t>
  </si>
  <si>
    <t>094 8531105</t>
  </si>
  <si>
    <r>
      <t xml:space="preserve">HERNAN ISAIAS MURIEL 
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MARIA EUGENIA LONDOÑO HERRERA</t>
    </r>
  </si>
  <si>
    <t>Occidente Medio (11)</t>
  </si>
  <si>
    <t>Carrera Uribe Uribe No. 10-86 - Dabeiba</t>
  </si>
  <si>
    <t>094 8591163</t>
  </si>
  <si>
    <t>IP 410002</t>
  </si>
  <si>
    <t>Lunes a Viernes de 8:00 a 12:00 y de 2:00 a 5:00</t>
  </si>
  <si>
    <r>
      <t xml:space="preserve">EMILIO RODRIGUEZ GUZMAN
CEL:  301 221 08 29
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GLORIA ESPERANZA CARDONA VASQUEZ</t>
    </r>
  </si>
  <si>
    <t>Oriente (12)</t>
  </si>
  <si>
    <t>Calle 48 No. 51-19 Piso 3 Municipio Rionegro</t>
  </si>
  <si>
    <t>094 5615757</t>
  </si>
  <si>
    <t>IP 411009</t>
  </si>
  <si>
    <t>094 5318104</t>
  </si>
  <si>
    <r>
      <t>MARITZA ALEXANDRA ZAPATA RAMIREZ CEL 311 759 71 63,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 CLARA LUCIA CEBALLOS LARA</t>
    </r>
  </si>
  <si>
    <t>Porce Nus  (13)</t>
  </si>
  <si>
    <t>Cr. 18   19- 97 Sector Plaza Vieja.
Municipio Yolombó</t>
  </si>
  <si>
    <t>094 8654156</t>
  </si>
  <si>
    <t>IP 412006</t>
  </si>
  <si>
    <t>094 8654542</t>
  </si>
  <si>
    <t>Lunes a Viernes de 8:00 a 13:30 y de 2:00 a 6:00</t>
  </si>
  <si>
    <r>
      <t xml:space="preserve">JULIA GRACIELA LONDOÑO GONZALEZ
CEL:311 640 87 67 </t>
    </r>
    <r>
      <rPr>
        <b/>
        <sz val="13"/>
        <rFont val="Century Gothic"/>
        <family val="2"/>
      </rPr>
      <t xml:space="preserve">Responsable SYA:  </t>
    </r>
    <r>
      <rPr>
        <sz val="13"/>
        <rFont val="Century Gothic"/>
        <family val="2"/>
      </rPr>
      <t>DOLLY FONNEGRA CORTES</t>
    </r>
  </si>
  <si>
    <t>Suroeste (14)</t>
  </si>
  <si>
    <t>Calle 50 No. 51-09 
Andes</t>
  </si>
  <si>
    <t>094 8418229 / 094 8414393</t>
  </si>
  <si>
    <t>IP 413006</t>
  </si>
  <si>
    <t>094 8416541</t>
  </si>
  <si>
    <r>
      <t xml:space="preserve"> GLORIA CECILIA PEREZ HERRERA
CEL: 310 451 31 25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BLANCA AMILVIA VELEZ  OSORIO</t>
    </r>
  </si>
  <si>
    <t>Penderisco (15)</t>
  </si>
  <si>
    <t>Calle 29 No. 29 - 43 
Municipio Urrao</t>
  </si>
  <si>
    <t>094 8502321</t>
  </si>
  <si>
    <t>IP 414002 - 414005 - 414007 Y 414008</t>
  </si>
  <si>
    <t>094 8504468</t>
  </si>
  <si>
    <t>Lunes a Viernes de 8:00a.m. a 5:15p.m.</t>
  </si>
  <si>
    <r>
      <t xml:space="preserve">LUZ ELENA GIRALDO GALLEGO
CEL:  311 372 71 51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NATALY JOHANA VANEGAS BOHORQUEZ.</t>
    </r>
  </si>
  <si>
    <t>Urabá (16)</t>
  </si>
  <si>
    <t>Via Turbo Frente al SENA en Apartadó</t>
  </si>
  <si>
    <t>IP 415003</t>
  </si>
  <si>
    <t>094 8288889</t>
  </si>
  <si>
    <r>
      <t xml:space="preserve">OSDALY PULGARIN RUEDA 
CEL.: 310 435 42 58, INSTITUCIONAL: 320 865 68 10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LUZ MARINA CORREA URIBE</t>
    </r>
  </si>
  <si>
    <t>Oriente Medio  (17)</t>
  </si>
  <si>
    <t>Cra 49 No. 47 - 23  1er piso Municipio El Santuario</t>
  </si>
  <si>
    <t>094 5462017</t>
  </si>
  <si>
    <t>IP 416008</t>
  </si>
  <si>
    <t>094 5465354</t>
  </si>
  <si>
    <r>
      <t xml:space="preserve">ISABEL CRISTINA PATIÑO MEJIA , CEL. 301 413 19 29 -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LUZ MARINA SOTO  GIRALDO</t>
    </r>
  </si>
  <si>
    <t>REGIONAL BOGOTÁ</t>
  </si>
  <si>
    <t>Carrera 50 No. 26 - 51 Can</t>
  </si>
  <si>
    <t xml:space="preserve">091 3241900 - Abreviados:   106000 hasta 106085                                                                                                                  106100  hasta  106142                                             </t>
  </si>
  <si>
    <t xml:space="preserve">DIANA PATRICIA ARBOLEDA RAMIREZ
</t>
  </si>
  <si>
    <t>Patricia Cascavita</t>
  </si>
  <si>
    <t xml:space="preserve">800213277-1 </t>
  </si>
  <si>
    <t>106007 -106008</t>
  </si>
  <si>
    <t>091 2213180</t>
  </si>
  <si>
    <t xml:space="preserve">DELFA AMPARO MARCELO IP 106007,
</t>
  </si>
  <si>
    <t>Lunes a Viernes 8:00 a 12:00 y de 1:00 a 5:00</t>
  </si>
  <si>
    <t>Barrios Unidos</t>
  </si>
  <si>
    <t>Carrera 16 No. 63 - 81 
Barrio Colombia - Chapinero</t>
  </si>
  <si>
    <t>091 2485984 091 2126211 091 2497553</t>
  </si>
  <si>
    <t>142102-142100</t>
  </si>
  <si>
    <t>091 2486254</t>
  </si>
  <si>
    <t>Lunes a Viernes 8:00a.m. a 5:00p.m.</t>
  </si>
  <si>
    <r>
      <t xml:space="preserve">LUZ DARY MESA  ESCOBAR IP 142100
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MONICA AISCHELL DAZA IP 142006</t>
    </r>
  </si>
  <si>
    <t>Bosa</t>
  </si>
  <si>
    <t xml:space="preserve">Calle 65 Sur No. 80 C - 56 
Barrio Bosa Centro </t>
  </si>
  <si>
    <t>091 7777892   /  091 7759245</t>
  </si>
  <si>
    <t>1150  1151  1152</t>
  </si>
  <si>
    <t xml:space="preserve"> 091 7804353</t>
  </si>
  <si>
    <r>
      <t xml:space="preserve">ANA LUCIA VILLOTA ESCANDON CEL: 3208657097
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MERY ELIZABETH PEÑA</t>
    </r>
  </si>
  <si>
    <t>Ciudad Bolivar</t>
  </si>
  <si>
    <t>Carrera 19 Avenida Boyaca 
No. 60 A  - 23 Sur
B. San Francisco</t>
  </si>
  <si>
    <t>091 7912947</t>
  </si>
  <si>
    <t>112000-112019</t>
  </si>
  <si>
    <t>091 7181299</t>
  </si>
  <si>
    <r>
      <t xml:space="preserve">GLORIA CUBIDES   </t>
    </r>
    <r>
      <rPr>
        <b/>
        <sz val="13"/>
        <rFont val="Century Gothic"/>
        <family val="2"/>
      </rPr>
      <t xml:space="preserve"> Responsable SYA: </t>
    </r>
    <r>
      <rPr>
        <sz val="13"/>
        <rFont val="Century Gothic"/>
        <family val="2"/>
      </rPr>
      <t>MARIA FERNANDA ESCOBAR</t>
    </r>
  </si>
  <si>
    <t>Engativá</t>
  </si>
  <si>
    <t>Carrera 103 No. 73 - 13
Barrio Alamos Norte</t>
  </si>
  <si>
    <t>091 4428428  / 091 4428429  / Coordinadora 
091 4428435</t>
  </si>
  <si>
    <t>130006
130007</t>
  </si>
  <si>
    <t>091 2274588</t>
  </si>
  <si>
    <r>
      <t xml:space="preserve">RUTH ZOLANYI MORA GUTIERREZ
CEL: 3208657104
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MARIA ELCY BOLIVAR </t>
    </r>
  </si>
  <si>
    <t>Fontibón</t>
  </si>
  <si>
    <t>calle 23 d # 100 -26 barrio santander</t>
  </si>
  <si>
    <t xml:space="preserve">091 4189349 / 091 4182016                                    091 4181988 / Celular No 320 8657086
</t>
  </si>
  <si>
    <t>114010 - 114009</t>
  </si>
  <si>
    <t>091 4181988</t>
  </si>
  <si>
    <r>
      <t xml:space="preserve">LUZ DARY GOYENECHE BELLO
</t>
    </r>
    <r>
      <rPr>
        <b/>
        <sz val="13"/>
        <rFont val="Century Gothic"/>
        <family val="2"/>
      </rPr>
      <t>Responsable SYA</t>
    </r>
    <r>
      <rPr>
        <sz val="13"/>
        <rFont val="Century Gothic"/>
        <family val="2"/>
      </rPr>
      <t>: DIANA MONSALVE</t>
    </r>
  </si>
  <si>
    <t>Kennedy</t>
  </si>
  <si>
    <t>Calle 38 C Sur No. 73 A - 12
Barrio Camilo Torres
Junto a la Iglesia San Patricio</t>
  </si>
  <si>
    <t>091 2643810  / 091 4500426  / 091 4522159</t>
  </si>
  <si>
    <t>116000 116005
116111</t>
  </si>
  <si>
    <t>091 4522159 - EXT -116113</t>
  </si>
  <si>
    <r>
      <t xml:space="preserve">DORIS BAQUERO VALDES CEL: 3208657119
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MONICA DAZA</t>
    </r>
  </si>
  <si>
    <t>Mártires</t>
  </si>
  <si>
    <t>Calle 13 No. 31 - 04
Barrio Pensilvania
Diagonal a la Secretaria de Salud</t>
  </si>
  <si>
    <t xml:space="preserve">
091 3752878 / 091 3607253</t>
  </si>
  <si>
    <t>148000
148010</t>
  </si>
  <si>
    <t>091 3607253</t>
  </si>
  <si>
    <r>
      <t xml:space="preserve">YENNY PATRICIA GUAZA
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LUZ MARIA VIANCHA</t>
    </r>
  </si>
  <si>
    <t>Puente Aranda</t>
  </si>
  <si>
    <t xml:space="preserve">CALLE 12 # 30 - 35 PISO 3 </t>
  </si>
  <si>
    <t>091 3759570 / Ext:   119016</t>
  </si>
  <si>
    <t>119007
119016</t>
  </si>
  <si>
    <t>Ext:  119026</t>
  </si>
  <si>
    <r>
      <t xml:space="preserve">RENNY GONZALEZ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DIANA CUBIDES</t>
    </r>
  </si>
  <si>
    <t>Rafael Uribe</t>
  </si>
  <si>
    <t>Carrera 27 No. 26 - 51 Sur 
Barrio Centenario</t>
  </si>
  <si>
    <t>091 7275248 / 091 2035666</t>
  </si>
  <si>
    <t>144000
144010</t>
  </si>
  <si>
    <t>091 7138897</t>
  </si>
  <si>
    <r>
      <t xml:space="preserve">MARTHA ISABEL GUTIERREZ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MARIA ANGÉLICA BALLESTEROS</t>
    </r>
  </si>
  <si>
    <t>Centro 
Especializado 
Revivir</t>
  </si>
  <si>
    <t>Calle 27 No. 24 - 40 
Barrio Teusaquillo</t>
  </si>
  <si>
    <t>091 3202662  /  091 3202663
091 2881951  / 091 2324221</t>
  </si>
  <si>
    <t xml:space="preserve"> 091 - 3203668</t>
  </si>
  <si>
    <r>
      <t xml:space="preserve">CARMEN ELENA PEÑARANDA CHALA 
CEL: 320 865 70 89 
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SANDRA MILENA HURTADO</t>
    </r>
  </si>
  <si>
    <t>San Cristóbal</t>
  </si>
  <si>
    <t>CARRERA 6 # 06 - 81 SUR</t>
  </si>
  <si>
    <t>091 2331372 / 091 3339005  / 091 2893999</t>
  </si>
  <si>
    <t>120000 Hasta la 120015</t>
  </si>
  <si>
    <t>TODOS FUNCIONAN COMO FAX</t>
  </si>
  <si>
    <r>
      <t xml:space="preserve">LUIS GUILLERMO CANO ZAMBRANO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JOHANNA MARCELA GAITAN</t>
    </r>
  </si>
  <si>
    <t>Santa Fé</t>
  </si>
  <si>
    <t>Calle 22 A No. 2 - 26 
Barrio Germania</t>
  </si>
  <si>
    <t xml:space="preserve">091 2817378  / 091 2815248 </t>
  </si>
  <si>
    <t>124005
124008</t>
  </si>
  <si>
    <t>091 3411728</t>
  </si>
  <si>
    <r>
      <t xml:space="preserve">ESPERANZA BORJA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ANA BERNARDA SOLAQUE </t>
    </r>
  </si>
  <si>
    <t>Suba</t>
  </si>
  <si>
    <t>AV. Carrera 58 No. 128 B - 94 
Barrio Las Villas PISOS 3 Y 4</t>
  </si>
  <si>
    <t>091 6138597 / 091 2530552 / 091 6138607
091 6138241</t>
  </si>
  <si>
    <t xml:space="preserve">126100
</t>
  </si>
  <si>
    <t>091 6133713</t>
  </si>
  <si>
    <r>
      <t xml:space="preserve">RUTH HELENA HERNANDEZ IP 126100
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ZAYDA GARCIA</t>
    </r>
  </si>
  <si>
    <t>Tunjuelito</t>
  </si>
  <si>
    <t>Carrera 19 A No. 56 - 08 Sur
Barrio San Carlos</t>
  </si>
  <si>
    <t xml:space="preserve">091 7606965  / 091 2053254 / 091 2056468 / 091 2798146 </t>
  </si>
  <si>
    <t>128009
128010</t>
  </si>
  <si>
    <t xml:space="preserve"> 091 2798146</t>
  </si>
  <si>
    <r>
      <t xml:space="preserve">LIZBETH CUELLAR CEL: 3208657078 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DIANA MARCELA ORTIZ ESTUPINAN</t>
    </r>
  </si>
  <si>
    <t>Usaquén</t>
  </si>
  <si>
    <t>Calle 163 A  carrera 13  B - 50
Contiguo a la Fundacion 
Cardio Infantil</t>
  </si>
  <si>
    <t>091 6681917</t>
  </si>
  <si>
    <t>140000
140001
140002</t>
  </si>
  <si>
    <t>091 6698667</t>
  </si>
  <si>
    <t>Lunes a Viernes 8:00 a.m. a 5:00 p.m.</t>
  </si>
  <si>
    <r>
      <t xml:space="preserve">BLANCA CECILIA VALENZUELA </t>
    </r>
    <r>
      <rPr>
        <b/>
        <sz val="13"/>
        <rFont val="Century Gothic"/>
        <family val="2"/>
      </rPr>
      <t xml:space="preserve">Responsable SYA:  </t>
    </r>
    <r>
      <rPr>
        <sz val="13"/>
        <rFont val="Century Gothic"/>
        <family val="2"/>
      </rPr>
      <t>Lideth Melissa Aranguren Barragan</t>
    </r>
  </si>
  <si>
    <t>Usme</t>
  </si>
  <si>
    <t>Avenida Cra 1ª No. 75 - 08 Sur 
Centro Comercial 
Santa Librada, piso 3</t>
  </si>
  <si>
    <t>091 7628011  / 091 7629201  / 091 7627864</t>
  </si>
  <si>
    <t>7626864-7683894</t>
  </si>
  <si>
    <t xml:space="preserve">7626864-7683894 
</t>
  </si>
  <si>
    <r>
      <t xml:space="preserve">
Marlén Ciendúa Ciendúa 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ANA JULIETA BARBOSA ROJAS</t>
    </r>
  </si>
  <si>
    <t>Creer</t>
  </si>
  <si>
    <t xml:space="preserve">CALLE 12 # 30 - 35 </t>
  </si>
  <si>
    <t>091 3759570</t>
  </si>
  <si>
    <t>IP 119016</t>
  </si>
  <si>
    <r>
      <t xml:space="preserve">
</t>
    </r>
    <r>
      <rPr>
        <sz val="13"/>
        <rFont val="Century Gothic"/>
        <family val="2"/>
      </rPr>
      <t>SANDRA YOLANDA CASTAÑEDA GOMEZ</t>
    </r>
    <r>
      <rPr>
        <b/>
        <sz val="13"/>
        <rFont val="Century Gothic"/>
        <family val="2"/>
      </rPr>
      <t xml:space="preserve">
Responsable SYA: </t>
    </r>
    <r>
      <rPr>
        <sz val="13"/>
        <rFont val="Century Gothic"/>
        <family val="2"/>
      </rPr>
      <t>NIXON ALEXANDER MILLAN SANCHEZ  </t>
    </r>
    <r>
      <rPr>
        <b/>
        <sz val="13"/>
        <rFont val="Century Gothic"/>
        <family val="2"/>
      </rPr>
      <t xml:space="preserve">IP 119016
</t>
    </r>
  </si>
  <si>
    <t>REGIONAL BOLIVAR</t>
  </si>
  <si>
    <t>Calle 32 No. 8 - 50;   Piso 16  La Matuna
Centro Cartagena</t>
  </si>
  <si>
    <r>
      <t>095 6645052-095 6645881-095 6646935</t>
    </r>
    <r>
      <rPr>
        <b/>
        <sz val="13"/>
        <rFont val="Century Gothic"/>
        <family val="2"/>
      </rPr>
      <t xml:space="preserve"> </t>
    </r>
  </si>
  <si>
    <t>JORGE ALFONSO REDONDO SUAREZ</t>
  </si>
  <si>
    <t>800213318-3</t>
  </si>
  <si>
    <t>518000
518001</t>
  </si>
  <si>
    <t>095 6643185</t>
  </si>
  <si>
    <t xml:space="preserve"> ELIZABETH LADEUS BLANCO IP 518002  </t>
  </si>
  <si>
    <t>Histórico y del Caribe Norte</t>
  </si>
  <si>
    <t>Calle 43 No. 14 A - 34  
Barrio Torices</t>
  </si>
  <si>
    <t>095 6561535 / 095 6562694</t>
  </si>
  <si>
    <t>095 6567952</t>
  </si>
  <si>
    <t>Lunes a Viernes 8:30 a.m. a 5:00 p.m.</t>
  </si>
  <si>
    <r>
      <t xml:space="preserve">FARID NARVAEZ SIMANCAS 
CEL:3165432273 IP 519000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ESCILDA ESTRADA DE AVILA IP 519002</t>
    </r>
  </si>
  <si>
    <t>La Virgen  y Turístico</t>
  </si>
  <si>
    <t xml:space="preserve">
Carrera 56 - 58 Esquina
BARRIO Olaya Herrera, Sector Plaza estadio 11 De Noviembre</t>
  </si>
  <si>
    <t xml:space="preserve">095 6698154 / 095 6698156 </t>
  </si>
  <si>
    <t>IP 520005</t>
  </si>
  <si>
    <t>095 6697187</t>
  </si>
  <si>
    <r>
      <t xml:space="preserve">LIBIA ESPINOSA QUINTANA CEL: 3002430948  IP 520000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 MAIRA DEL SOCORRO WATTS  IP 520005</t>
    </r>
  </si>
  <si>
    <t>Industrial 
de la Bahía</t>
  </si>
  <si>
    <t>Manzana E; Lote 35;
Calle 31D No - 69A - 04
Barrio Santa Lucia</t>
  </si>
  <si>
    <t xml:space="preserve">095 6633955 / 095 6611350 </t>
  </si>
  <si>
    <t>IP 521011</t>
  </si>
  <si>
    <t>095 6530765</t>
  </si>
  <si>
    <r>
      <t xml:space="preserve">MARTHA LIJIA GARCIA CEL 315 7881213  IP 521000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BEATRIZ ELENA GALVIS LARA IP 521011</t>
    </r>
  </si>
  <si>
    <t>Turbaco</t>
  </si>
  <si>
    <t>Plan Parejo 
Carretera Troncal de Occidente  CASA DE MENOR</t>
  </si>
  <si>
    <t xml:space="preserve">095 6637198 / 095 6538092 / 095 6637634 </t>
  </si>
  <si>
    <t>095 6637198</t>
  </si>
  <si>
    <r>
      <t xml:space="preserve"> ANGELICA MARIA URIBE CASTRO  IP 522000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 ANA RAMONA SANCHEZ ARRIETA  IP 522007</t>
    </r>
  </si>
  <si>
    <t>El Camen de Bolívar</t>
  </si>
  <si>
    <t>Calle 25 No. 45 - 17 
Municipio Carmen de Bolívar</t>
  </si>
  <si>
    <t xml:space="preserve">095 6861251  </t>
  </si>
  <si>
    <t>IP 523004</t>
  </si>
  <si>
    <t xml:space="preserve">095 6861251 </t>
  </si>
  <si>
    <r>
      <t xml:space="preserve">KARINA CORDOBA MARULANDA  IP 523000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 ELENA SALCEDO DONADO IP 523004</t>
    </r>
  </si>
  <si>
    <t>Magangué</t>
  </si>
  <si>
    <t>Avenida Colombia No. 6 - 36</t>
  </si>
  <si>
    <t xml:space="preserve">095 6875032 / 095 6875081 </t>
  </si>
  <si>
    <t>IP 520000</t>
  </si>
  <si>
    <t>095 6875034</t>
  </si>
  <si>
    <t>Lunes a Viernes 8:00a.m. a  12:00 y de  2:00pm a 6:00p.m.</t>
  </si>
  <si>
    <r>
      <t xml:space="preserve">CRISTIAN LOPEZ JIMENEZ CEL: 3008429814  IP 524000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MARELVIS POLO MORA IP 520000</t>
    </r>
  </si>
  <si>
    <t>Mompos</t>
  </si>
  <si>
    <t>Calle19 No 1A  - 15 
Centro Mompos</t>
  </si>
  <si>
    <t xml:space="preserve">095 6855311 </t>
  </si>
  <si>
    <t>IP 5250005</t>
  </si>
  <si>
    <t>095 6855503</t>
  </si>
  <si>
    <t>Lunes a Viernes 8:00a.m. a 5:30p.m.</t>
  </si>
  <si>
    <r>
      <t xml:space="preserve">ESTHER MARIA GUZMAN MACHUCA CEL: 3106018843  IP 525000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AURA CONTRERAS ARIAS  IP 5250005</t>
    </r>
  </si>
  <si>
    <t>Simití</t>
  </si>
  <si>
    <t>Calle del Hospital 
Calle 26 No. 20 - 38.</t>
  </si>
  <si>
    <t>095 5699098</t>
  </si>
  <si>
    <r>
      <t xml:space="preserve">CLARA INES MARTINESZ MUÑOZ  Ext. 526000 </t>
    </r>
    <r>
      <rPr>
        <b/>
        <sz val="13"/>
        <rFont val="Century Gothic"/>
        <family val="2"/>
      </rPr>
      <t xml:space="preserve"> Responsable SyA:</t>
    </r>
    <r>
      <rPr>
        <sz val="13"/>
        <rFont val="Century Gothic"/>
        <family val="2"/>
      </rPr>
      <t xml:space="preserve">  Anette Natalia Villegas Torres Ext. 526006</t>
    </r>
  </si>
  <si>
    <t xml:space="preserve">REGIONAL BOYACÁ </t>
  </si>
  <si>
    <t>Carrera 3 No. 73-98 en Tunja</t>
  </si>
  <si>
    <t>098 7450717 - 7450721</t>
  </si>
  <si>
    <t>NELCY SOFIA BAEZ (ENCARGADA)</t>
  </si>
  <si>
    <t>RAMON AURELIO SANABRIA BUITRAGO</t>
  </si>
  <si>
    <t>800213322-3</t>
  </si>
  <si>
    <t>800000
800020</t>
  </si>
  <si>
    <t>098 7450648</t>
  </si>
  <si>
    <t>RAMON  AURELIO SANABRIA BUITRAGO  IP 800020</t>
  </si>
  <si>
    <t>Lúnes a Viernes de 8:00a.m. a 5:00 p.m</t>
  </si>
  <si>
    <t>Tunja 1</t>
  </si>
  <si>
    <t xml:space="preserve">Carrera 11 No. 7 - 39 Sur Segundo piso
Barrio Libertador </t>
  </si>
  <si>
    <t xml:space="preserve">098 7444432 / 098 7444434 </t>
  </si>
  <si>
    <t>IP 801000 -  801002</t>
  </si>
  <si>
    <t>098 7444434</t>
  </si>
  <si>
    <r>
      <t xml:space="preserve">SANDRA PATRICIA ARDILA CASTAÑEDA CEL: 320 8657036 
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MARTHA CECILIA BARON PEREZ  </t>
    </r>
  </si>
  <si>
    <t xml:space="preserve">Tunja 2 </t>
  </si>
  <si>
    <t>Calle 22 No. 9 - 22
Tunja</t>
  </si>
  <si>
    <t>098 7436894  / 098 7401915                        Celular No 3208657048</t>
  </si>
  <si>
    <t>098 7401914</t>
  </si>
  <si>
    <t>Lunes a Viernes de 8:00a.m. a 5:00 p.m.</t>
  </si>
  <si>
    <r>
      <t xml:space="preserve">JUNIOR ADRIAN FRANCO RIAÑO    CEL:   3208657048 - 312 4490621  </t>
    </r>
    <r>
      <rPr>
        <b/>
        <sz val="13"/>
        <rFont val="Century Gothic"/>
        <family val="2"/>
      </rPr>
      <t>Responsable SyA</t>
    </r>
    <r>
      <rPr>
        <sz val="13"/>
        <rFont val="Century Gothic"/>
        <family val="2"/>
      </rPr>
      <t>: GINA LORENA LIZARAZO SANCHEZ</t>
    </r>
  </si>
  <si>
    <t>Sogamoso</t>
  </si>
  <si>
    <t>Carrera 9 No. 11 - 41
Centro</t>
  </si>
  <si>
    <t>098 7703236 - 098 7706952</t>
  </si>
  <si>
    <r>
      <t xml:space="preserve">MARIA JOSEFINA NOSSA
CEL:   3208657045 - 310 8521633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YINA  MARIA  MORA ARIZA</t>
    </r>
  </si>
  <si>
    <t>Duitama</t>
  </si>
  <si>
    <t>Calle 22 No. 17A-04</t>
  </si>
  <si>
    <t>098 7602871 / 098 7622994</t>
  </si>
  <si>
    <t xml:space="preserve">098 7602871
</t>
  </si>
  <si>
    <r>
      <t xml:space="preserve">FREDY ALEXANDER LIZARAZO SEQUERA
CEL:  3208657039 - 300 2131933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MYRIAM FABIOLA RAMIREZ DALLOS</t>
    </r>
  </si>
  <si>
    <t>Chiquinquirá</t>
  </si>
  <si>
    <t>Carrera 17 N. 8-46 Parque Julio Flórez</t>
  </si>
  <si>
    <t xml:space="preserve">098 7622994  /  098 7622995  /  098 7263032  /  Cel:  3208657038     </t>
  </si>
  <si>
    <t>098 7263032                            098 7263033</t>
  </si>
  <si>
    <r>
      <t xml:space="preserve">MARIANA CANTOR URREGO
CEL:  3212426150  </t>
    </r>
    <r>
      <rPr>
        <b/>
        <sz val="13"/>
        <rFont val="Century Gothic"/>
        <family val="2"/>
      </rPr>
      <t xml:space="preserve"> Responsable SyA: </t>
    </r>
    <r>
      <rPr>
        <sz val="13"/>
        <rFont val="Century Gothic"/>
        <family val="2"/>
      </rPr>
      <t xml:space="preserve">NYDIA LILIANA SOSA MONROY     </t>
    </r>
  </si>
  <si>
    <t>Garagoa</t>
  </si>
  <si>
    <t>Calle 12 No. 9 - 40 
Centro</t>
  </si>
  <si>
    <t>098 7500407</t>
  </si>
  <si>
    <r>
      <t xml:space="preserve">FLORANGELA GALINDO SANDOVAL
CEL:   3208657043--310 5703019  </t>
    </r>
    <r>
      <rPr>
        <b/>
        <sz val="13"/>
        <rFont val="Century Gothic"/>
        <family val="2"/>
      </rPr>
      <t xml:space="preserve">Responsable SyA:  </t>
    </r>
    <r>
      <rPr>
        <sz val="13"/>
        <rFont val="Century Gothic"/>
        <family val="2"/>
      </rPr>
      <t>PAOLA ANDREA AMADO DIAZ</t>
    </r>
  </si>
  <si>
    <t>Puerto Boyacá</t>
  </si>
  <si>
    <t>Carrera 3A Con Calle 16 Esquina
Centro</t>
  </si>
  <si>
    <t>098 7383675  / 098 7381921</t>
  </si>
  <si>
    <t>098 7383675</t>
  </si>
  <si>
    <r>
      <t xml:space="preserve">SATURIA WALDRON MONTENEGRO CEL: 3208657035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ANDREA DEL PILAR ALAGUNA PORRAS </t>
    </r>
  </si>
  <si>
    <t>Soatá</t>
  </si>
  <si>
    <t>Carrera 2 con Calle 19, Esquina</t>
  </si>
  <si>
    <t>098 7880266  / 098 7880367</t>
  </si>
  <si>
    <t>098 7880266</t>
  </si>
  <si>
    <r>
      <t xml:space="preserve">MARTHA LUCIA GOMEZ LUQUE
CEL:   3208657046 - 316 7585955  </t>
    </r>
    <r>
      <rPr>
        <b/>
        <sz val="13"/>
        <rFont val="Century Gothic"/>
        <family val="2"/>
      </rPr>
      <t xml:space="preserve">Responsable SyA:  </t>
    </r>
    <r>
      <rPr>
        <sz val="13"/>
        <rFont val="Century Gothic"/>
        <family val="2"/>
      </rPr>
      <t>ELIZABETH SALCEDO AVELLA</t>
    </r>
  </si>
  <si>
    <t>El Cocuy</t>
  </si>
  <si>
    <t>Centro carrera 14 N. 7-59</t>
  </si>
  <si>
    <t>098 7890326 / 098 7890145</t>
  </si>
  <si>
    <t>098 7890145</t>
  </si>
  <si>
    <r>
      <t xml:space="preserve">ANGELA MARIA NUÑEZ CARRILLO
CEL:   3208657040 - 313  8648948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 ANGELA MARIA NUÑEZ CARRILLO</t>
    </r>
  </si>
  <si>
    <t>Miraflores</t>
  </si>
  <si>
    <t>Carrera 6 N° 5 - 13 Barrio el Rayo</t>
  </si>
  <si>
    <t>098 7330453</t>
  </si>
  <si>
    <r>
      <t xml:space="preserve">LAURA STELLA PIRACOCA PIRACOCA CEL:   3208657042 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BRIGITTE ROSARIO CUEVAS CASTELBLANCO             </t>
    </r>
  </si>
  <si>
    <t>Moniquirá</t>
  </si>
  <si>
    <t>Carrera 12 No. 18 - 80 
Centro</t>
  </si>
  <si>
    <t>098 7281976</t>
  </si>
  <si>
    <r>
      <t xml:space="preserve">MARIA ELICENIA VERGARA   Cel. 320 8657041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CLAUDIA MARCELA MACIAS GARCES</t>
    </r>
  </si>
  <si>
    <t>Otanche</t>
  </si>
  <si>
    <t>Carrera 15 N. 4-13</t>
  </si>
  <si>
    <t>098 7259774</t>
  </si>
  <si>
    <r>
      <rPr>
        <sz val="13"/>
        <rFont val="Century Gothic"/>
        <family val="2"/>
      </rPr>
      <t xml:space="preserve">MILCER BURGOS </t>
    </r>
    <r>
      <rPr>
        <b/>
        <sz val="13"/>
        <rFont val="Century Gothic"/>
        <family val="2"/>
      </rPr>
      <t xml:space="preserve"> Responsable SyA: </t>
    </r>
    <r>
      <rPr>
        <sz val="13"/>
        <rFont val="Century Gothic"/>
        <family val="2"/>
      </rPr>
      <t>NELSON EDUARDO SANCHEZ QUIROZ CEL: 3208657044</t>
    </r>
  </si>
  <si>
    <t>REGIONAL CAQUETA</t>
  </si>
  <si>
    <t>Tranversal 6; Avenida Circunvalar
B. San Judas Segundo Piso</t>
  </si>
  <si>
    <t>098 4352940 Ext. 816000</t>
  </si>
  <si>
    <t xml:space="preserve">LUZ ALBA MONTES CARDENAS                                                           </t>
  </si>
  <si>
    <t>NINI JOHANNA CORTEZ PERDOMO</t>
  </si>
  <si>
    <t>800213336-6</t>
  </si>
  <si>
    <t>IP 816003</t>
  </si>
  <si>
    <t xml:space="preserve">098 4352985 </t>
  </si>
  <si>
    <t>NINI JOHANNA CORTEZ PERDOMO Cel: 3115981851  IP 816003</t>
  </si>
  <si>
    <t>Lunes a Viernes 8:00 a 12:00 y de 2:00 a 6:00 pm</t>
  </si>
  <si>
    <t>Florencia 1</t>
  </si>
  <si>
    <t>Calle 3 No. 12 – 25 Barrio El Rosal – Florencia Caquetá</t>
  </si>
  <si>
    <t xml:space="preserve">098 4362316 </t>
  </si>
  <si>
    <t>IP 818009</t>
  </si>
  <si>
    <t>098 4352985</t>
  </si>
  <si>
    <r>
      <t xml:space="preserve">CLAUDIA JUDITH MELO NUÑEZ   CEL:3114912355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ARLETIS DAVILA RIVERA</t>
    </r>
  </si>
  <si>
    <t>Florencia 2</t>
  </si>
  <si>
    <t>Transversal 6 Avenida Circunvalar Piso 1</t>
  </si>
  <si>
    <t>098 4352940  Ext. 816020</t>
  </si>
  <si>
    <t>IP 816020</t>
  </si>
  <si>
    <t>098 4362316</t>
  </si>
  <si>
    <t>Lunes a Viernes 8:00 a 12:00 y de 2:00 a 5:00</t>
  </si>
  <si>
    <r>
      <t xml:space="preserve">WILFRED TRIANA HURTATIS  CEL: 311 4914326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CARMEN LILIANA VARGAS</t>
    </r>
  </si>
  <si>
    <t>Belén de los Andaquíes</t>
  </si>
  <si>
    <t>Calle 7 Carrera 7 Esquina 
Cincuentenario</t>
  </si>
  <si>
    <t>098 4316059</t>
  </si>
  <si>
    <t>IP 819000</t>
  </si>
  <si>
    <r>
      <t>ANA DELIA VALLEJO SOTO CEL:3123770274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MARIA LORENA DE LA VEGA </t>
    </r>
  </si>
  <si>
    <t>Puerto Rico</t>
  </si>
  <si>
    <t>Carrera 7 No. 5 - 50 
Barrio Las Americas</t>
  </si>
  <si>
    <t>098 4312948</t>
  </si>
  <si>
    <t>IP 821001</t>
  </si>
  <si>
    <t>098 4312450</t>
  </si>
  <si>
    <r>
      <t xml:space="preserve">PAULA ANDREA CARDOSO ARAGONES  CEL: 3138713892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MARILU ZUÑIGA ALVAREZ</t>
    </r>
  </si>
  <si>
    <t>REGIONAL CASANARE</t>
  </si>
  <si>
    <t>Diagonal 9 No. 8 - 85 Barrio Luz Maria Jimenez</t>
  </si>
  <si>
    <t>098 6354586 / 098 6354521 / 098 6356092</t>
  </si>
  <si>
    <t>YENNY GRISELA RINCON</t>
  </si>
  <si>
    <t>844000145-1</t>
  </si>
  <si>
    <t>IP 824013</t>
  </si>
  <si>
    <t>098 6342838</t>
  </si>
  <si>
    <t>ANA PATRICIA RAMOS PARADA</t>
  </si>
  <si>
    <t>Lunes a Viernes 7:00 a 12:30 y de 2:00 a 5:15</t>
  </si>
  <si>
    <t>Yopal</t>
  </si>
  <si>
    <t>DIAGONAL 9 Nª. 8 - 85</t>
  </si>
  <si>
    <t>098 6356092//098 6354521 IP 824035-824012</t>
  </si>
  <si>
    <t>098 6356092 098 6354521</t>
  </si>
  <si>
    <t>Lunes a Viernes de 8:00 a 12:30 y 2:00 a 5:00pm</t>
  </si>
  <si>
    <r>
      <t xml:space="preserve">MARIA DEL PILAR CARO VEGA - </t>
    </r>
    <r>
      <rPr>
        <b/>
        <sz val="13"/>
        <rFont val="Century Gothic"/>
        <family val="2"/>
      </rPr>
      <t>Responsable SYA Regional.</t>
    </r>
    <r>
      <rPr>
        <sz val="13"/>
        <rFont val="Century Gothic"/>
        <family val="2"/>
      </rPr>
      <t xml:space="preserve"> Ana Patricia Ramos Parada</t>
    </r>
  </si>
  <si>
    <t>Paz de Aríporo</t>
  </si>
  <si>
    <t>Calle 7 No. 10 - 46
Municipio Paz de Ariporo</t>
  </si>
  <si>
    <t>098 6373018 -098826003</t>
  </si>
  <si>
    <t>IP  826000</t>
  </si>
  <si>
    <t>098 6373018</t>
  </si>
  <si>
    <t>Lunes a Viernes 7:30 a 12:30 y de 2:00 a 5:15</t>
  </si>
  <si>
    <r>
      <t xml:space="preserve">SANDRA PATRICIA AVILA - </t>
    </r>
    <r>
      <rPr>
        <b/>
        <sz val="13"/>
        <rFont val="Century Gothic"/>
        <family val="2"/>
      </rPr>
      <t xml:space="preserve">Responsable SYA </t>
    </r>
    <r>
      <rPr>
        <sz val="13"/>
        <rFont val="Century Gothic"/>
        <family val="2"/>
      </rPr>
      <t xml:space="preserve">MARIA EUGENIA SANCHEZ </t>
    </r>
  </si>
  <si>
    <t>Villanueva</t>
  </si>
  <si>
    <t>Calle 7 No 13 - 48
Villanueva</t>
  </si>
  <si>
    <t>098 6242532 / 098 6242533 IP 827001-098 827004</t>
  </si>
  <si>
    <t>098 6242533</t>
  </si>
  <si>
    <r>
      <t xml:space="preserve">BEATRIZ FOCAZZIO ORTIA - </t>
    </r>
    <r>
      <rPr>
        <b/>
        <sz val="13"/>
        <rFont val="Century Gothic"/>
        <family val="2"/>
      </rPr>
      <t>Responsable SYA</t>
    </r>
    <r>
      <rPr>
        <sz val="13"/>
        <rFont val="Century Gothic"/>
        <family val="2"/>
      </rPr>
      <t xml:space="preserve"> Carlos Ivan Arguello</t>
    </r>
  </si>
  <si>
    <t xml:space="preserve">REGIONAL CAUCA </t>
  </si>
  <si>
    <t>Carrera 26 Calle 6  Frente al Cementerio Central Popayan</t>
  </si>
  <si>
    <t>092 8211296 Ext.120</t>
  </si>
  <si>
    <t>JAMES NEY RUIZ GOMEZ</t>
  </si>
  <si>
    <t>800213338-0</t>
  </si>
  <si>
    <t xml:space="preserve"> IP 200001 </t>
  </si>
  <si>
    <t>092 8211296  Ext. 217</t>
  </si>
  <si>
    <t xml:space="preserve">LUIS FERNANDO URIBE GUZMÁN
Cel:   317 6720490 IP 200001 </t>
  </si>
  <si>
    <t>Lunes a Viernes de 8:00 a 12:00 y de 2:00 a 6:00</t>
  </si>
  <si>
    <t xml:space="preserve">Popayán </t>
  </si>
  <si>
    <t>Calle 7A No. 24 - 25  Barrio Santa Helena Popayán</t>
  </si>
  <si>
    <t>092 8211296 Ext. 115</t>
  </si>
  <si>
    <t xml:space="preserve"> EXT 1900   1901</t>
  </si>
  <si>
    <r>
      <t xml:space="preserve">FABIOLA CUBILLOS MORENO
Cel: 3127431059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 LUZ ADRIANA HOLGUIN, MARCI LORENA RUIZ.</t>
    </r>
  </si>
  <si>
    <t xml:space="preserve">Centro  </t>
  </si>
  <si>
    <t>Calle 6 Carrera 26   Barrio Santa Helena Popayán</t>
  </si>
  <si>
    <t>092 8211296 Ext. 228 - 220</t>
  </si>
  <si>
    <t>EXT 1920</t>
  </si>
  <si>
    <r>
      <t xml:space="preserve">BETTY ESPERANZA FIGUEROA CEL:   31555491876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 MARCELA IVON SEPULVEDA</t>
    </r>
  </si>
  <si>
    <t>Indígena</t>
  </si>
  <si>
    <t>Calle 6 Carrera 26 
Barrio Santa Helena - Popayán</t>
  </si>
  <si>
    <t>092 8211296 Ext. 113</t>
  </si>
  <si>
    <t>EXT 1910</t>
  </si>
  <si>
    <r>
      <t xml:space="preserve"> OSWALDO JAIR GONZALEZ
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 GLADYS CAICEDO</t>
    </r>
  </si>
  <si>
    <t>Sur</t>
  </si>
  <si>
    <t>Calle 6 No. 6 - 18  Barrio Balboita
El Bordo Patía</t>
  </si>
  <si>
    <t>092 8262525</t>
  </si>
  <si>
    <t>EXT 1940</t>
  </si>
  <si>
    <r>
      <t xml:space="preserve">AMPARO MOSQUERA ANGULO
CEL:   315 4112273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 DILSA MILENY ORTEGA</t>
    </r>
  </si>
  <si>
    <t>Norte</t>
  </si>
  <si>
    <t>Carrera 9 A No. 15 - 35 Urbanización el Canelón Santander de Quilichao</t>
  </si>
  <si>
    <t>EXT 1925</t>
  </si>
  <si>
    <r>
      <t xml:space="preserve">VICTOR HUGO SAMBONI   CEL:  3104034193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 YELITZA BRAVO, CLARA TEGUE</t>
    </r>
  </si>
  <si>
    <t>Macizo Colombiano</t>
  </si>
  <si>
    <t>Carrera 5 No 9 - 45  Barrio San Francisco Bolivar - Cauca</t>
  </si>
  <si>
    <t>092 8272181</t>
  </si>
  <si>
    <t>EXT 1935</t>
  </si>
  <si>
    <r>
      <t xml:space="preserve">SUSANA ELIZABETH RUIZ GOMEZ  CEL: 3154858571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 PAOLA ANDREA SAMBONI</t>
    </r>
  </si>
  <si>
    <t>Costa Pacífica</t>
  </si>
  <si>
    <t>Carrera 2 con Calle 5 Esquina  Barrio La Esperanza  Guapi</t>
  </si>
  <si>
    <t>092 8400445</t>
  </si>
  <si>
    <t>EXT 1930</t>
  </si>
  <si>
    <r>
      <t xml:space="preserve">PATRICIA VENTE GRUESO IP 220012
CEL:   312 2960979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GEIDY MARCELA HERNANDEZ IP 220011</t>
    </r>
  </si>
  <si>
    <t>REGIONAL CHOCO</t>
  </si>
  <si>
    <t>Calle 26 No.7 - 07 Esquina  Barrio Alameda Reyes</t>
  </si>
  <si>
    <t>094 6713906 -  094 6711083</t>
  </si>
  <si>
    <t>JHON ARLEY MURILLO ENCARGADO</t>
  </si>
  <si>
    <t>800213352-4</t>
  </si>
  <si>
    <t>IP 446111</t>
  </si>
  <si>
    <t>EXT.446111</t>
  </si>
  <si>
    <t>EVER NEYDER MORENO PALACIOS Celular No 3113115418</t>
  </si>
  <si>
    <t>COORDINADOR CZ</t>
  </si>
  <si>
    <t>Quibdó</t>
  </si>
  <si>
    <t>Calle 26 No 7 - 07  Barrio Alameda Reyes</t>
  </si>
  <si>
    <t>094  6711538</t>
  </si>
  <si>
    <t>094 6711538</t>
  </si>
  <si>
    <t>JOANNA ALEXANDRA VELEZ QUINTANA CEL3147323534 Coordinadora Centro Zonal Quibdó, Responsable S y A: Magda Cecilia Valencia Rivas</t>
  </si>
  <si>
    <t>Istmina</t>
  </si>
  <si>
    <t>Calle 10 No. 9 - 68  Barrio Diego Luis Cordoba</t>
  </si>
  <si>
    <t>094 6702394</t>
  </si>
  <si>
    <r>
      <t xml:space="preserve">AIRLEY DEL CARMEN PINO MOSQUERA CEL: 3117695106 - 320 865 6914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Rosa Ines Mosquera Rivas</t>
    </r>
  </si>
  <si>
    <t>Bahía Solano</t>
  </si>
  <si>
    <t>Carrera 2A No. 4 - 98 Barrio El Carmen</t>
  </si>
  <si>
    <t>094 6827002</t>
  </si>
  <si>
    <r>
      <t xml:space="preserve">DANIEL SANCHEZ LOZANO     CEL: 3127873325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Sandra Patricia Lemus Valois</t>
    </r>
  </si>
  <si>
    <t>Riosucio</t>
  </si>
  <si>
    <t>Barrio Benjamín sector primero de mayo</t>
  </si>
  <si>
    <t>IP 449006 Atencion al Ciudadano 449001</t>
  </si>
  <si>
    <t>094 6810213</t>
  </si>
  <si>
    <r>
      <t xml:space="preserve">JORGE DIDIER CHAVERRA MENA  CEL: 3218650203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Yudi Marina Cuesta Gonzalez</t>
    </r>
  </si>
  <si>
    <t>Tadó</t>
  </si>
  <si>
    <t>Carrera 18 # 9 A - 34 Barrio San Pedro</t>
  </si>
  <si>
    <t>094 6795303</t>
  </si>
  <si>
    <t>IP 450003</t>
  </si>
  <si>
    <r>
      <t>LEIDY DEL SOCORRO RENTERIA MURIEL Cel 3136021550,</t>
    </r>
    <r>
      <rPr>
        <b/>
        <sz val="13"/>
        <rFont val="Century Gothic"/>
        <family val="2"/>
      </rPr>
      <t xml:space="preserve">  Responsable SyA:</t>
    </r>
    <r>
      <rPr>
        <sz val="13"/>
        <rFont val="Century Gothic"/>
        <family val="2"/>
      </rPr>
      <t xml:space="preserve"> BELLY JOHARY PARRA</t>
    </r>
  </si>
  <si>
    <t>REGIONAL CORDOBA</t>
  </si>
  <si>
    <t>Carrera 9 No. 10 - 26
Monteria</t>
  </si>
  <si>
    <t xml:space="preserve">094 7831105 / 094 7836802   -   IP 469116 </t>
  </si>
  <si>
    <t>ISABEL CRISTINA LOBO DIAZ ( E )</t>
  </si>
  <si>
    <t>MARLY PATRICIA  DE LA ESPRIELLA OROZCO EXTENSION IP 469115</t>
  </si>
  <si>
    <t>IP 469111</t>
  </si>
  <si>
    <t>094 7831105 / 094 7836802</t>
  </si>
  <si>
    <t>LINA MARIA GARCIA MARTINEZ</t>
  </si>
  <si>
    <t xml:space="preserve">Lunes a Viernes 7:00 a 12:00 y de 2:00 a 5:00
OBSERVACIÓN:  en la oficina de S&amp;A se atiende de Lunes a Viernes 6:30 a 5:00 p.m. 
</t>
  </si>
  <si>
    <t>Montería 1</t>
  </si>
  <si>
    <t>Carrera 3 No. 42 - 46</t>
  </si>
  <si>
    <t>094 7821444
 094 7824989 IP Atencion al Ciudadano  470010</t>
  </si>
  <si>
    <t>IP 47009</t>
  </si>
  <si>
    <t>094 7824989</t>
  </si>
  <si>
    <t>Lunes a Viernes 7:00 a 12:00 y de 2:00 a 5:00</t>
  </si>
  <si>
    <r>
      <t xml:space="preserve">RAMIRO MIGUEL SANCHEZ GENES CEL: 3208656961 - 312 6871231 - 3157495883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 DAYANA HALYS PUCHE SUAREZ EXTENSION IP 47007 </t>
    </r>
  </si>
  <si>
    <t>Cereté</t>
  </si>
  <si>
    <t>Calle 12 No. 10 B - 34
Centro</t>
  </si>
  <si>
    <t>094 7749111 IP Atencion al Ciudadano 471000</t>
  </si>
  <si>
    <t>IP 471000</t>
  </si>
  <si>
    <t>094 7749112</t>
  </si>
  <si>
    <t>Lunes a Viernes 7:30a.m. a 5:30p.m.</t>
  </si>
  <si>
    <r>
      <t xml:space="preserve">SANDRA LEONOR MARTINEZ LARA CEL: 3208656963 - 3205226192 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 LINEY LISBETH LOPEZ SOTO  EXTENSION IP 471006</t>
    </r>
  </si>
  <si>
    <t>Planeta Rica</t>
  </si>
  <si>
    <t>Carrera 10 No. 20 - 54 Centro</t>
  </si>
  <si>
    <t>094 7765065</t>
  </si>
  <si>
    <t>IP 472000</t>
  </si>
  <si>
    <t>094 7765341</t>
  </si>
  <si>
    <t>Lunes a Viernes 8:00 a 12:00 y de 2:00 a 6:00</t>
  </si>
  <si>
    <r>
      <t xml:space="preserve">CARMENZA CANO BUITRAGO CEL: 320 8656966 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 DEYSI ANYOLIN GUERRERO VALLEJO EXTENSION IP 472007</t>
    </r>
  </si>
  <si>
    <t>Tierralta</t>
  </si>
  <si>
    <t>Calle 5 No. 10 - 11 Barrio El Prado</t>
  </si>
  <si>
    <t>094 7771011</t>
  </si>
  <si>
    <t>IP 473007</t>
  </si>
  <si>
    <t>094 7771277</t>
  </si>
  <si>
    <t xml:space="preserve">Lunes a Viernes 8 a.m. a 5 p.m.  </t>
  </si>
  <si>
    <r>
      <t xml:space="preserve">LESVIA RUIZ MARQUEZ CEL: 320 8656960 - 3015745737 - 311 6591176 EXTENSION IP 473007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NORIS ESTHER MERCADO HERNANDEZ 473002</t>
    </r>
  </si>
  <si>
    <t>Montelíbano</t>
  </si>
  <si>
    <t>Calle 14 No. 4 - 30 Barrio Centro</t>
  </si>
  <si>
    <t xml:space="preserve">094 7722303 </t>
  </si>
  <si>
    <t>IP 474004</t>
  </si>
  <si>
    <t>094 7721518</t>
  </si>
  <si>
    <t>Lunes a Viernes 7:30 a 12:30 y de 1:30 a 5:30</t>
  </si>
  <si>
    <r>
      <t xml:space="preserve">ETHEL DE JESUS GONZALEZ RIALLO CEL: 3208656965 - 3015192930 314 588 66 34 EXTENSION IP 474000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 CAROLINA ANTE CUARTAS EXTENSION IP 474004</t>
    </r>
  </si>
  <si>
    <t>Lorica</t>
  </si>
  <si>
    <t>Carrera 25 No 7 A  - 46;  Piso 2 Edificio Gaitan Barrio El Paraíso</t>
  </si>
  <si>
    <t>094 7735083 - 094 7736032</t>
  </si>
  <si>
    <t>IP 475013</t>
  </si>
  <si>
    <t>094 7737217</t>
  </si>
  <si>
    <r>
      <t xml:space="preserve">RITA PATRICIA MORALES SALEME CEL: 3208656962 - 3004996323 EXTENSION IP 475001 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 ESTELA VALENCIA MONTENEGRO EXTENSION IP 475013</t>
    </r>
  </si>
  <si>
    <t>Sahagún</t>
  </si>
  <si>
    <t>Cra 5 No 13 - 37  Barrio San Pedro</t>
  </si>
  <si>
    <t>094 7778108</t>
  </si>
  <si>
    <t>IP 476009</t>
  </si>
  <si>
    <t>094 7776036</t>
  </si>
  <si>
    <r>
      <t xml:space="preserve">MARIA TERESA GONZALEZ OTERO CEL 3208656959 301 6169030  EXTENSION IP 476004 </t>
    </r>
    <r>
      <rPr>
        <b/>
        <sz val="13"/>
        <rFont val="Century Gothic"/>
        <family val="2"/>
      </rPr>
      <t>Responsable SyA: </t>
    </r>
    <r>
      <rPr>
        <sz val="13"/>
        <rFont val="Century Gothic"/>
        <family val="2"/>
      </rPr>
      <t>MARIA MELIDA ALVAREZ YEPEZ EXTENSION IP 476009</t>
    </r>
  </si>
  <si>
    <t>San Andrés de Sotavento</t>
  </si>
  <si>
    <t>Trasversal 7 No. 7 - 710 Centro</t>
  </si>
  <si>
    <t>094 7770033</t>
  </si>
  <si>
    <t>IP 477002</t>
  </si>
  <si>
    <r>
      <t xml:space="preserve">LAURA BERNARDA ANAYA LOPEZ   CEL. 320 8656967 -  3016390491 </t>
    </r>
    <r>
      <rPr>
        <b/>
        <sz val="13"/>
        <rFont val="Century Gothic"/>
        <family val="2"/>
      </rPr>
      <t xml:space="preserve">RESPONSABLE: </t>
    </r>
    <r>
      <rPr>
        <sz val="13"/>
        <rFont val="Century Gothic"/>
        <family val="2"/>
      </rPr>
      <t>ALEXANDRA JIMENEZ HERAZO EXTENSION IP 477006</t>
    </r>
  </si>
  <si>
    <t xml:space="preserve">REGIONAL CUNDINAMARCA </t>
  </si>
  <si>
    <t>CALLE 53  # 6 -11</t>
  </si>
  <si>
    <t>091 4377630
Ext.  141031 - 141045- 141012</t>
  </si>
  <si>
    <t xml:space="preserve">MARIA EUGENIA BUSTOS JIMÉNEZ </t>
  </si>
  <si>
    <t>800213350-1</t>
  </si>
  <si>
    <t xml:space="preserve">141031 - 141045     </t>
  </si>
  <si>
    <t>GUSTAVO ADOLFO GONZALEZ COTES IP 141012 DIANA CATERINE TOVAR ARIAS IP 141012 CEL: 3012003296 -</t>
  </si>
  <si>
    <t>EXTENSION</t>
  </si>
  <si>
    <t>Soacha</t>
  </si>
  <si>
    <t>Transversal 15 Diagonal 33 Esquina Barrio Rincón de Santa Fé</t>
  </si>
  <si>
    <t>No aplica</t>
  </si>
  <si>
    <t>146001 a 146016</t>
  </si>
  <si>
    <t>EXT. 146000-13 - 04</t>
  </si>
  <si>
    <r>
      <t xml:space="preserve">CAROLINA ARDILA BAQUERO
IP 146004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YINNA PAOLA RAMIREZ INFANTE, ELIZABETH SABOGAL, NIDIA MILENA LOZANO CALDAS, LUZ KATHERINE MEDELLIN</t>
    </r>
  </si>
  <si>
    <t>Zipaquirá</t>
  </si>
  <si>
    <t>Calle 7 No. 1 - 80
Barrio Concepcion</t>
  </si>
  <si>
    <t>091 8510631/8523500</t>
  </si>
  <si>
    <t>147001 a 147023</t>
  </si>
  <si>
    <t>4377630 EXT 147000</t>
  </si>
  <si>
    <t>Lúnes a Viernes de 8:00a.m. a 5:00p.m.</t>
  </si>
  <si>
    <r>
      <t xml:space="preserve">MARTHA PATRICIA ROA ANGULO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DIANA CAROLINA ARIAS PARRA/CAROLINA BENITEZ</t>
    </r>
  </si>
  <si>
    <t>Ubaté</t>
  </si>
  <si>
    <t>Calle 8 No. 9 - 115
B. San Francisco</t>
  </si>
  <si>
    <t>091 8891567 - 091 8890522</t>
  </si>
  <si>
    <t>170000 a 170011</t>
  </si>
  <si>
    <t>091 8890522</t>
  </si>
  <si>
    <r>
      <t xml:space="preserve">ANA LILIANA CAMACHO MANTILLO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INGRID YOHANNA PEÑA CHISABA.</t>
    </r>
  </si>
  <si>
    <t>Pacho</t>
  </si>
  <si>
    <t>Carrera 16 # 6-52 Piso 2 y 3 Barrio Centro</t>
  </si>
  <si>
    <t>091 8540560 - 0918542184</t>
  </si>
  <si>
    <t>171000 a 171016</t>
  </si>
  <si>
    <t>091 8540560</t>
  </si>
  <si>
    <r>
      <t xml:space="preserve">HIPOLITO GUZMAN CUELLAR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LADY CRISTINA RUIZ</t>
    </r>
  </si>
  <si>
    <t>Villeta</t>
  </si>
  <si>
    <t>Carrera 9 # 6-82 Barrio Centro</t>
  </si>
  <si>
    <t>091 8446463 - 091 8444414</t>
  </si>
  <si>
    <t>172000, 172009 y 172010</t>
  </si>
  <si>
    <t>091 8444414</t>
  </si>
  <si>
    <r>
      <t xml:space="preserve">ANDREA PATRICIA MARTINEZ RINCÓN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JIMMY ALEXANDER CAICEDO</t>
    </r>
  </si>
  <si>
    <t>Facatativá</t>
  </si>
  <si>
    <t>Carrera 6 # 3-28 Barrio Chapinero</t>
  </si>
  <si>
    <t>091 8430944 - 091 8422929</t>
  </si>
  <si>
    <t>173000 a 173020</t>
  </si>
  <si>
    <t>091 842 18 35</t>
  </si>
  <si>
    <r>
      <t xml:space="preserve">JOHANNA SCARLETT TOVAR ROJAS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DERLY ANDREA BONILLA CORTES</t>
    </r>
  </si>
  <si>
    <t>Fusagasugá</t>
  </si>
  <si>
    <t>Calle 7A # 3-07 Este Barrio Pekin</t>
  </si>
  <si>
    <t xml:space="preserve">091 8673529 - 091 8677139                                                         </t>
  </si>
  <si>
    <t>174000 a 174017</t>
  </si>
  <si>
    <t>091 8677139</t>
  </si>
  <si>
    <r>
      <t xml:space="preserve">JENNY ELIZABETH GONZALEZ RUBIO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SANDRA LILIANA HENAO</t>
    </r>
  </si>
  <si>
    <t>Cáqueza</t>
  </si>
  <si>
    <t>Carrera 5 # 5-09 - Centro</t>
  </si>
  <si>
    <t>091 8480205 – Cel Institucional 3208657137</t>
  </si>
  <si>
    <t>175000 a 175012</t>
  </si>
  <si>
    <t>091 8480762</t>
  </si>
  <si>
    <r>
      <t xml:space="preserve">MARIA DEL PILAR CONTRERAS CANCINO  IP 175000 - 175001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 LINA PAOLA OLIVEROS</t>
    </r>
  </si>
  <si>
    <t>Gachetá</t>
  </si>
  <si>
    <t>Carrera 4 # 4-27 Piso 2 Barrio Abdon López</t>
  </si>
  <si>
    <t>091 8535179 - 091 8535092</t>
  </si>
  <si>
    <t>176000 a 176011</t>
  </si>
  <si>
    <t>091 8535092</t>
  </si>
  <si>
    <r>
      <t xml:space="preserve">LUZ ESTELA GONZALEZ RINCON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YEIMY YANIRA MORENO LINARES</t>
    </r>
  </si>
  <si>
    <t>Girardot</t>
  </si>
  <si>
    <t>Carrera 7a # 20-26 Barrio Granada</t>
  </si>
  <si>
    <t>091 8324471 - 091 8331839</t>
  </si>
  <si>
    <t>177000 a 177018</t>
  </si>
  <si>
    <t>091 8331839</t>
  </si>
  <si>
    <t>Lunes a Viernes 7:00a.m. a 5:00p.m.</t>
  </si>
  <si>
    <r>
      <t xml:space="preserve">OLGA LUCIA PIEDRAHITA ALVIRA CEL: </t>
    </r>
    <r>
      <rPr>
        <sz val="14"/>
        <rFont val="Century Gothic"/>
        <family val="2"/>
      </rPr>
      <t>3163049012</t>
    </r>
    <r>
      <rPr>
        <sz val="13"/>
        <rFont val="Century Gothic"/>
        <family val="2"/>
      </rPr>
      <t xml:space="preserve">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MARIA TERESA DANIELS</t>
    </r>
  </si>
  <si>
    <t>Chocontá</t>
  </si>
  <si>
    <t>Calle 6 # 5-53 - Centro</t>
  </si>
  <si>
    <t xml:space="preserve">091 8562589 - 0918561218 -091 8562942
</t>
  </si>
  <si>
    <t>178000 a 178011</t>
  </si>
  <si>
    <t>091 856 25 89 Ext. 144043</t>
  </si>
  <si>
    <r>
      <t xml:space="preserve">NANCY TORRES PEREZ RESPO LAURA INES IP 178005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ZULMA ESPERANZA GARZON GORDILLO</t>
    </r>
  </si>
  <si>
    <t>La Mesa</t>
  </si>
  <si>
    <t>Calle 8 # 12-03 Barrio Santa Bárbara</t>
  </si>
  <si>
    <t>091 8472329  - 091 8471041</t>
  </si>
  <si>
    <t>179000 a 179016</t>
  </si>
  <si>
    <t>091 847 23 29</t>
  </si>
  <si>
    <r>
      <t xml:space="preserve">AURA ALICIA BERNAL DE  SUAREZ  IP 407009                                             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ERIKA LUCIA GARICA GARCIA</t>
    </r>
  </si>
  <si>
    <t>San Juan de Río Seco</t>
  </si>
  <si>
    <t>Carrera 7 #5-67 Calle del Rosario</t>
  </si>
  <si>
    <t>091 8465087 - 091 8465695</t>
  </si>
  <si>
    <t>180000 a 180009</t>
  </si>
  <si>
    <t>091 8465695</t>
  </si>
  <si>
    <r>
      <t xml:space="preserve">YOUSSELY ANDREA DUQUE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LEYDY BIBIANA GUACANEME</t>
    </r>
  </si>
  <si>
    <t xml:space="preserve">GUAVIARE </t>
  </si>
  <si>
    <t>Avenida Los Colonizadores No 23 - 106 
Barrio La Esperanza</t>
  </si>
  <si>
    <t>098 5840164  -  098 5840390  -IP 880001</t>
  </si>
  <si>
    <t xml:space="preserve">FANNY IRLANDA BORDA ROJAS  </t>
  </si>
  <si>
    <t>832001158-8</t>
  </si>
  <si>
    <t>IP 880016</t>
  </si>
  <si>
    <t>098 5840164 -  098 5840390</t>
  </si>
  <si>
    <t xml:space="preserve">BLANCA AIDE BAQUERO MARTINEZ                                      </t>
  </si>
  <si>
    <t>Lunes a Viernes de 8:00 a  11:00 y de 2:00 a 5:00</t>
  </si>
  <si>
    <t>San Jose del Guaviare</t>
  </si>
  <si>
    <t xml:space="preserve">Avenida Los Colonizadores No 23 - 106 </t>
  </si>
  <si>
    <t>99 5840164 -  098 5840390</t>
  </si>
  <si>
    <t>IP 880009</t>
  </si>
  <si>
    <t>098 5840164</t>
  </si>
  <si>
    <t>Lunes a Viernes 8:00 a 11 y de 2: a 5:00</t>
  </si>
  <si>
    <r>
      <t>NUBIA ESPERANZA URQUIJO AYALA</t>
    </r>
    <r>
      <rPr>
        <b/>
        <sz val="13"/>
        <rFont val="Century Gothic"/>
        <family val="2"/>
      </rPr>
      <t xml:space="preserve">  IP 880008 -  Responsable sya:</t>
    </r>
    <r>
      <rPr>
        <sz val="13"/>
        <rFont val="Century Gothic"/>
        <family val="2"/>
      </rPr>
      <t xml:space="preserve"> Diana Margarita  Tafur</t>
    </r>
  </si>
  <si>
    <t>UNIDAD LOCAL 
DEL RETORNO</t>
  </si>
  <si>
    <t>Calle 13 # 6 - 13 Centro El Retorno</t>
  </si>
  <si>
    <t>320 8656903</t>
  </si>
  <si>
    <t>No</t>
  </si>
  <si>
    <t>Encargada la profesional YENNY ESPERANZA PLAZAS PINZON</t>
  </si>
  <si>
    <t>UNIDAD LOCAL 
DE MIRAFLORES</t>
  </si>
  <si>
    <t>Oficina ICBF Centro Miraflores</t>
  </si>
  <si>
    <t>cel 3136723607</t>
  </si>
  <si>
    <t>098 9312590</t>
  </si>
  <si>
    <t>Encargado el profesional FABIO ANDRES NARVAEZ</t>
  </si>
  <si>
    <t>UNIDAD LOCAL 
DE CALAMAR</t>
  </si>
  <si>
    <t>Calle 9 a # 8 - 55 B. Octavio Vargas</t>
  </si>
  <si>
    <t>REGIONAL META</t>
  </si>
  <si>
    <t>Calle 33 A No 36 _ 98</t>
  </si>
  <si>
    <t xml:space="preserve">098 6628969 / 098 6629881  -  IP 850000  </t>
  </si>
  <si>
    <t xml:space="preserve">URBANO HERRERA SARMIENTO   </t>
  </si>
  <si>
    <t>FFAUDHE EMILE SALGADO GATTAS</t>
  </si>
  <si>
    <t>800213388-9</t>
  </si>
  <si>
    <t>IP 850001</t>
  </si>
  <si>
    <t>098 6628974</t>
  </si>
  <si>
    <t xml:space="preserve">BRIGIDA MARIA GUTIERREZ </t>
  </si>
  <si>
    <t>Villavicencio 1</t>
  </si>
  <si>
    <t>Calle 13 B No. 24 - 70
Barrio popular</t>
  </si>
  <si>
    <t>098 6655012  /  098 6716726</t>
  </si>
  <si>
    <t>IP 851000</t>
  </si>
  <si>
    <t>098 6655012</t>
  </si>
  <si>
    <r>
      <t xml:space="preserve">ROSARIO DEL PILAR RODRIGUEZ GARCIA.              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INDIRA MORALES ARMENTA</t>
    </r>
  </si>
  <si>
    <t>Villavicencio 2</t>
  </si>
  <si>
    <t>Calle 34 No 37 - 55 
Edificio Monserrate 
Barrio Barzal</t>
  </si>
  <si>
    <t>098 6829338</t>
  </si>
  <si>
    <t>IP852009 / 852013</t>
  </si>
  <si>
    <t>098 6829238</t>
  </si>
  <si>
    <r>
      <t xml:space="preserve">OFELIA CLARO ESPITIA 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SANDRA ISABEL CALDERON </t>
    </r>
  </si>
  <si>
    <t>Granada</t>
  </si>
  <si>
    <t>Calle 10 No. 14 Bis - 78
Barrio Belen</t>
  </si>
  <si>
    <t>098 6580370</t>
  </si>
  <si>
    <t>IP 853000 / 853003</t>
  </si>
  <si>
    <r>
      <t xml:space="preserve">ZAMARI GÜIZA 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DIANA LORENA GOMEZ PACHECO</t>
    </r>
  </si>
  <si>
    <t>Acacías</t>
  </si>
  <si>
    <t>Carrera 20 No. 18 - 43
Barrio Mancera</t>
  </si>
  <si>
    <t>098 6560803</t>
  </si>
  <si>
    <t>IP 854000 / 854001</t>
  </si>
  <si>
    <r>
      <t xml:space="preserve">ARACELLY VELOZA   CEL:  3146714773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DIANA LORENA ROCHA</t>
    </r>
  </si>
  <si>
    <t>Puerto López</t>
  </si>
  <si>
    <t>Carrera 6 No. 8 - 90 
Barrio Guadalupe</t>
  </si>
  <si>
    <t>098 6450422</t>
  </si>
  <si>
    <t>IP 855010 / 855000</t>
  </si>
  <si>
    <r>
      <t xml:space="preserve">ANA SOLANYIDA RESTREPO 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OSCAR EFREN LUQUE</t>
    </r>
  </si>
  <si>
    <t>REGIONAL NARIÑO</t>
  </si>
  <si>
    <t>Carrera 3A con Calle 23 Esquina 
Barrio El Mercedario</t>
  </si>
  <si>
    <t>092 7305675  / 092 7304676 / 092 7305631</t>
  </si>
  <si>
    <t>HECTOR FABIO QUIROZ ORDOÑEZ</t>
  </si>
  <si>
    <t xml:space="preserve">JAIRO EMILIO CORAL OJEDA, </t>
  </si>
  <si>
    <t>800213389-6</t>
  </si>
  <si>
    <t>IP 230028</t>
  </si>
  <si>
    <t>092 7300841</t>
  </si>
  <si>
    <t>FLOR ADRIANA GUERRERO BRAVO    
CEL: 3006451554  IP:230028 FIJO: 092 7308830</t>
  </si>
  <si>
    <t>Lunes a Jueves de 8:00am a 12:30 y de 2:00pm a 5:30pm 
Viernes de 8:00am a 12:30 y de 2:00pm a 4:30pm</t>
  </si>
  <si>
    <t>Pasto 1</t>
  </si>
  <si>
    <t>Carrera 24 No, 16 -19 
Edificio Continental</t>
  </si>
  <si>
    <t>092 7238414  / 092 7238423 
CEL 320 865 6849</t>
  </si>
  <si>
    <t>Coordinación: 231006
SYA: 231000</t>
  </si>
  <si>
    <t>092 7236344</t>
  </si>
  <si>
    <r>
      <t xml:space="preserve"> ESTEBAN MAURICIO LOPEZ SOLARTE </t>
    </r>
    <r>
      <rPr>
        <b/>
        <sz val="13"/>
        <rFont val="Arial"/>
        <family val="2"/>
      </rPr>
      <t xml:space="preserve">Responsable SYA: </t>
    </r>
    <r>
      <rPr>
        <sz val="13"/>
        <rFont val="Arial"/>
        <family val="2"/>
      </rPr>
      <t xml:space="preserve"> PAOLA ANDREA NARVAEZ MEJIA                             </t>
    </r>
  </si>
  <si>
    <t>Pasto 2</t>
  </si>
  <si>
    <t>Calle 20 No. 38 - 63
Avenida Los Estudiantes</t>
  </si>
  <si>
    <t>092 7310773  / 092 7311435
CEL 320 865 6852</t>
  </si>
  <si>
    <t>Coordinación: 232009
SYA: 232000</t>
  </si>
  <si>
    <t>092 7311435</t>
  </si>
  <si>
    <r>
      <t xml:space="preserve"> ANA PATRICIA AYALA </t>
    </r>
    <r>
      <rPr>
        <b/>
        <sz val="13"/>
        <rFont val="Arial"/>
        <family val="2"/>
      </rPr>
      <t xml:space="preserve"> Responsable SYA: </t>
    </r>
    <r>
      <rPr>
        <sz val="13"/>
        <rFont val="Arial"/>
        <family val="2"/>
      </rPr>
      <t>TERESA NOGUERA</t>
    </r>
  </si>
  <si>
    <t>Tumaco</t>
  </si>
  <si>
    <t>Parque Colón</t>
  </si>
  <si>
    <t>092 7272467
CEL  320 865 6850</t>
  </si>
  <si>
    <t>Coordinación: 233000
SYA: 233015</t>
  </si>
  <si>
    <t>092 7272467</t>
  </si>
  <si>
    <r>
      <t xml:space="preserve">ELIZABETH VALENCIA VIVEROS </t>
    </r>
    <r>
      <rPr>
        <b/>
        <sz val="13"/>
        <rFont val="Arial"/>
        <family val="2"/>
      </rPr>
      <t>Responsable SYA:</t>
    </r>
    <r>
      <rPr>
        <sz val="13"/>
        <rFont val="Arial"/>
        <family val="2"/>
      </rPr>
      <t xml:space="preserve">  ADRIANA ISABEL HERNANDEZ VILLARREAL</t>
    </r>
  </si>
  <si>
    <t>Ipiales</t>
  </si>
  <si>
    <t>Carrera 3 con Calle 10 No. 10 - 21
B. La Libertad; Sector La Laguna</t>
  </si>
  <si>
    <t>092 7734181
CEL 320 865 6854</t>
  </si>
  <si>
    <t>Coordinación: 234000
SYA: 234015</t>
  </si>
  <si>
    <t>092 7733242</t>
  </si>
  <si>
    <r>
      <t xml:space="preserve">ADRIANA CEBALLOS CORAL CEL: 300 7833562 </t>
    </r>
    <r>
      <rPr>
        <b/>
        <sz val="13"/>
        <rFont val="Arial"/>
        <family val="2"/>
      </rPr>
      <t xml:space="preserve">Responsable SYA: </t>
    </r>
    <r>
      <rPr>
        <sz val="13"/>
        <rFont val="Arial"/>
        <family val="2"/>
      </rPr>
      <t>MONICA SOFIA GARCIA BURBAN</t>
    </r>
    <r>
      <rPr>
        <b/>
        <sz val="13"/>
        <rFont val="Arial"/>
        <family val="2"/>
      </rPr>
      <t>O</t>
    </r>
  </si>
  <si>
    <t>Túquerres</t>
  </si>
  <si>
    <t>Calle 14 No. 15 - 22
Barrio San Francisco</t>
  </si>
  <si>
    <t>092 7281110  092 7281958
CEL 320 865 6855</t>
  </si>
  <si>
    <t>Coordinación: 235008
SYA: 235002</t>
  </si>
  <si>
    <t>092 7280235</t>
  </si>
  <si>
    <r>
      <t xml:space="preserve">ANGELICA RODRIGUEZ.  </t>
    </r>
    <r>
      <rPr>
        <b/>
        <sz val="13"/>
        <rFont val="Arial"/>
        <family val="2"/>
      </rPr>
      <t>Responsable SYA:</t>
    </r>
    <r>
      <rPr>
        <sz val="13"/>
        <rFont val="Arial"/>
        <family val="2"/>
      </rPr>
      <t xml:space="preserve">  BERTHA FERNANDA OVIEDO JARRIN</t>
    </r>
  </si>
  <si>
    <t>La Unión</t>
  </si>
  <si>
    <t>Carrera 1 No. 21 - 68
Barrio La inmaculada
Conjunto Residencial 
Balcones de la Venta</t>
  </si>
  <si>
    <t>092 7265163
CEL 320 865 6846</t>
  </si>
  <si>
    <t>Coordinación: 236006
SYA: 236004</t>
  </si>
  <si>
    <t>092 7265163</t>
  </si>
  <si>
    <r>
      <t xml:space="preserve"> SILVIA LORENA ROSERO ALVEAR CEL: 313 7687475 </t>
    </r>
    <r>
      <rPr>
        <b/>
        <sz val="13"/>
        <rFont val="Arial"/>
        <family val="2"/>
      </rPr>
      <t xml:space="preserve">Responsable SYA: </t>
    </r>
    <r>
      <rPr>
        <sz val="13"/>
        <rFont val="Arial"/>
        <family val="2"/>
      </rPr>
      <t> CATERINE RUANO GAMBOA</t>
    </r>
  </si>
  <si>
    <t>Barbacoas</t>
  </si>
  <si>
    <t>Calle Guabo
Frente al Banco Agrario
Barrio Paso Grande</t>
  </si>
  <si>
    <t>092 7468436
CEL 320 865 6847</t>
  </si>
  <si>
    <t>Coordinación: 237003
SYA: 237002</t>
  </si>
  <si>
    <t>092 7468436</t>
  </si>
  <si>
    <r>
      <t xml:space="preserve">JUANA ANGULO REINA CEL: 318-749-1728 </t>
    </r>
    <r>
      <rPr>
        <b/>
        <sz val="13"/>
        <rFont val="Arial"/>
        <family val="2"/>
      </rPr>
      <t xml:space="preserve">Responsable SYA: </t>
    </r>
    <r>
      <rPr>
        <sz val="13"/>
        <rFont val="Arial"/>
        <family val="2"/>
      </rPr>
      <t>BLANCA KATERINE PASTRANA PRADO.</t>
    </r>
  </si>
  <si>
    <t>Remolino</t>
  </si>
  <si>
    <t>Via Panamericana Norte Sector las Palmas Corregimiento el Remolino Municipio Taminango</t>
  </si>
  <si>
    <t>311 340 9507 
(Coordinadora)</t>
  </si>
  <si>
    <t>Coordinación: 238000
SYA: 238007</t>
  </si>
  <si>
    <r>
      <t xml:space="preserve">NURY MARGOTH CARLOSAMA LOPEZ  </t>
    </r>
    <r>
      <rPr>
        <b/>
        <sz val="13"/>
        <rFont val="Arial"/>
        <family val="2"/>
      </rPr>
      <t xml:space="preserve">Responsable SYA: </t>
    </r>
    <r>
      <rPr>
        <sz val="13"/>
        <rFont val="Arial"/>
        <family val="2"/>
      </rPr>
      <t> ALEXANDRA MARKOVA SANCHEZ</t>
    </r>
  </si>
  <si>
    <t>UNIDAD LOCAL 
LA CRUZ</t>
  </si>
  <si>
    <t>Carrera 10 No. 2 - 25
Antigua Alcaldia
2do. Piso</t>
  </si>
  <si>
    <t>CEL 320 865 6844</t>
  </si>
  <si>
    <t>EDWIN JHON GOMEZ LEDEZMA</t>
  </si>
  <si>
    <t>UNIDAD LOCAL
EL CHARCO</t>
  </si>
  <si>
    <t>Edificio Corporativo
Barrio  El Canal</t>
  </si>
  <si>
    <t>CEL 320 865 6845</t>
  </si>
  <si>
    <t>RICARDO ANTONIO CUEVAS HURTADO</t>
  </si>
  <si>
    <t>REGIONAL SANTANDER</t>
  </si>
  <si>
    <t xml:space="preserve">Calle 1N #° 16D-86 Barrio La Juventud, Bucaramanga
</t>
  </si>
  <si>
    <t xml:space="preserve">097 6405588 - 097 6403836  -  097 6402724  - 6401777    -   IP 780004                                                      </t>
  </si>
  <si>
    <t xml:space="preserve">RUTH  HORTENSIA BACCA LOBO </t>
  </si>
  <si>
    <t>ROSA ANGELA ROJAS ROJAS</t>
  </si>
  <si>
    <t>800213414-2</t>
  </si>
  <si>
    <t xml:space="preserve"> IP 780042 </t>
  </si>
  <si>
    <t>097 6402738</t>
  </si>
  <si>
    <t xml:space="preserve">MARÍA DEL PILAR TORRES CHACÓN </t>
  </si>
  <si>
    <t>Bucaramanga 
Norte</t>
  </si>
  <si>
    <t>CALLE 34 N 26-31 B. ANTONIA SANTOS</t>
  </si>
  <si>
    <t>097 6458007  /  097 6346166 / 097 6328484  /  Cel 3208657020</t>
  </si>
  <si>
    <t>IP 781000</t>
  </si>
  <si>
    <t>097 6328494</t>
  </si>
  <si>
    <r>
      <t xml:space="preserve">SANDRA JHOEN ALVAREZ RODRIGUEZ Cel: 3102740060
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EDDY MENDEZ DELGADILLO</t>
    </r>
  </si>
  <si>
    <t>Bucaramanga 
Sur</t>
  </si>
  <si>
    <t>Carrera 6 No. 3 - 04
Barrio Caracoli 
Municipio Floridablanca</t>
  </si>
  <si>
    <t>097 6481133 / 097 6496777
097 6496778   Cel 3208657018</t>
  </si>
  <si>
    <t>IP 782000</t>
  </si>
  <si>
    <t>097 6487760</t>
  </si>
  <si>
    <r>
      <t xml:space="preserve"> LILIANA MARIA RINCON MANTILLA  </t>
    </r>
    <r>
      <rPr>
        <b/>
        <sz val="13"/>
        <rFont val="Century Gothic"/>
        <family val="2"/>
      </rPr>
      <t xml:space="preserve">Responsable SYA:  TATIANA MARCELA MATUS PINILLA </t>
    </r>
  </si>
  <si>
    <t>Carlos Lleras Restrepo</t>
  </si>
  <si>
    <t>Carrera 20 N° 28 – 61, Barrio Alarcón</t>
  </si>
  <si>
    <t xml:space="preserve">6702450 – 6302964 – 6702677 </t>
  </si>
  <si>
    <t>IP 783001</t>
  </si>
  <si>
    <t xml:space="preserve">Fax 6339968  </t>
  </si>
  <si>
    <r>
      <t xml:space="preserve">NELLY PALACIOS LEON  CEL: 3005533641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LUZ ANGELA FONTECHA HURTADO</t>
    </r>
  </si>
  <si>
    <t>Yariguíes</t>
  </si>
  <si>
    <t>Calle 57 No. 27 - 105
Barrio Galán - Barrancabermeja</t>
  </si>
  <si>
    <t>097 6224352 / 097 6201297                           Celular No 3208657025</t>
  </si>
  <si>
    <t>IP 784000</t>
  </si>
  <si>
    <t>097 6220556</t>
  </si>
  <si>
    <r>
      <t xml:space="preserve"> BERTHA LUCIA ANAYA ARANGO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 NOHORA ELIZABETH CASTRO</t>
    </r>
  </si>
  <si>
    <t>San Gil</t>
  </si>
  <si>
    <t>Carrera 10 No. 13 - 78 Piso 2. 
Centro San Gil</t>
  </si>
  <si>
    <t>097 7242695 / 097 726952                             Celular No 3208657023</t>
  </si>
  <si>
    <t>IP 785000</t>
  </si>
  <si>
    <t>097 7245700</t>
  </si>
  <si>
    <t>Lunes a Viernes 7:00 a 12:00 y de 2:00 a 6:00</t>
  </si>
  <si>
    <r>
      <t xml:space="preserve">MYRIAM VELANDIA FLOREZ   CEL: 3002176765-3143886951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ROY EDUARDO QUINTERO CARVAJAL </t>
    </r>
  </si>
  <si>
    <t>Socorro</t>
  </si>
  <si>
    <t>Calle 9 No. 8 - 20
Centro Socorro</t>
  </si>
  <si>
    <t>097 7274750 / 097 7277727                            Celular No 3208657016</t>
  </si>
  <si>
    <t>IP786000</t>
  </si>
  <si>
    <t>097 7273942</t>
  </si>
  <si>
    <r>
      <t xml:space="preserve">SONIA ESMERALDA RUIZ AGUILAR CEL: 3168708031 </t>
    </r>
    <r>
      <rPr>
        <b/>
        <sz val="13"/>
        <rFont val="Century Gothic"/>
        <family val="2"/>
      </rPr>
      <t xml:space="preserve">Responsable SYA:  </t>
    </r>
    <r>
      <rPr>
        <sz val="13"/>
        <rFont val="Century Gothic"/>
        <family val="2"/>
      </rPr>
      <t> ERIKA JOHANA IBAÑEZ CASTILLO</t>
    </r>
  </si>
  <si>
    <t>Vélez</t>
  </si>
  <si>
    <t>Carrera 4 No. 9 - 33
Vélez</t>
  </si>
  <si>
    <t>097 7564512 / 097 7564956                           Celular No 3208657021</t>
  </si>
  <si>
    <t>IP787000</t>
  </si>
  <si>
    <t>097 564816</t>
  </si>
  <si>
    <r>
      <t xml:space="preserve">CLAUDIA STELLA VEGA SERRANO  CEL: 3166934017 </t>
    </r>
    <r>
      <rPr>
        <b/>
        <sz val="13"/>
        <rFont val="Century Gothic"/>
        <family val="2"/>
      </rPr>
      <t>Responsable SYA</t>
    </r>
    <r>
      <rPr>
        <sz val="13"/>
        <rFont val="Century Gothic"/>
        <family val="2"/>
      </rPr>
      <t>:   ANGELY ARIZA MATEUS</t>
    </r>
  </si>
  <si>
    <t>Málaga</t>
  </si>
  <si>
    <t>Carrera 8 No. 12 - 30
Centro Málaga</t>
  </si>
  <si>
    <t>097 6607332 Celular No 3208657026</t>
  </si>
  <si>
    <t>IP 788000</t>
  </si>
  <si>
    <t>097 6608079</t>
  </si>
  <si>
    <r>
      <t>OLGA  LUCIA SANCHEZ  IP 788007</t>
    </r>
    <r>
      <rPr>
        <b/>
        <sz val="13"/>
        <rFont val="Century Gothic"/>
        <family val="2"/>
      </rPr>
      <t xml:space="preserve"> Responsable SYA: </t>
    </r>
    <r>
      <rPr>
        <sz val="13"/>
        <rFont val="Century Gothic"/>
        <family val="2"/>
      </rPr>
      <t xml:space="preserve">  ALBA ROCIO MENESES LIZCANO</t>
    </r>
  </si>
  <si>
    <t>La Floresta</t>
  </si>
  <si>
    <t>Carrera 32 No. 75 - 54
B. La Floresta
Barrancabermeja</t>
  </si>
  <si>
    <t>097 7224175 / 097 6200788                           Celular No 3208657015</t>
  </si>
  <si>
    <t>IP 789001</t>
  </si>
  <si>
    <t>097 6200789</t>
  </si>
  <si>
    <r>
      <t>SHIRLE</t>
    </r>
    <r>
      <rPr>
        <sz val="12"/>
        <rFont val="Century Gothic"/>
        <family val="2"/>
      </rPr>
      <t xml:space="preserve">Y THOMAS ALVARADO  </t>
    </r>
    <r>
      <rPr>
        <sz val="13"/>
        <rFont val="Century Gothic"/>
        <family val="2"/>
      </rPr>
      <t xml:space="preserve"> CEL: 3004945410 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 OFELIA GARCIA </t>
    </r>
  </si>
  <si>
    <t>Luis Carlos Galán Sarmiento</t>
  </si>
  <si>
    <t>Calle 41 No. 4 - 19
Barrio La Joya Bucaramanga</t>
  </si>
  <si>
    <t xml:space="preserve">097 6424072 / 097 6523802 / 097 6523097 Celular No 3208657024 </t>
  </si>
  <si>
    <t>IP 789000</t>
  </si>
  <si>
    <t>097 6523801</t>
  </si>
  <si>
    <r>
      <t xml:space="preserve">IVALDA MARINA CHAVARRO  CEL: 3114514802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 RUTH CAICEDO GUERRERO</t>
    </r>
  </si>
  <si>
    <t>REGIONAL SUCRE</t>
  </si>
  <si>
    <t>Transversal 27 C No. 27 A - 21 
Urbanización Bostón</t>
  </si>
  <si>
    <t xml:space="preserve">095 2800830  IP 590000, 590003, 590019.
</t>
  </si>
  <si>
    <t>VICTOR ADOLFO GOMES CASSERES</t>
  </si>
  <si>
    <t>DURLYS BARROSO PEÑA, ERIC PEREZ Y JULIO ALVAREZ TULENA</t>
  </si>
  <si>
    <t xml:space="preserve"> IP 590046</t>
  </si>
  <si>
    <t>095 2804881</t>
  </si>
  <si>
    <t>MARIA BERNARDA LOBO -  CEL: 320 521 8443   
Telefono: 2804877</t>
  </si>
  <si>
    <t>Boston</t>
  </si>
  <si>
    <t>Transversal 27C No. 27A - 21 Barrio Boston</t>
  </si>
  <si>
    <t>095 2804882 / 095 2804883</t>
  </si>
  <si>
    <t>594000, 594001, 594002, 594003, 594004, 594005, 594006, 594007, 594008, 594009,  594010,  594011, 594012, 594013.</t>
  </si>
  <si>
    <t>095 2801483</t>
  </si>
  <si>
    <t>Lunes a Viernes 8:00AM  a 6:00PM</t>
  </si>
  <si>
    <r>
      <t xml:space="preserve">REYNERO BANQUEZ PERNA Cel: IP 594000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 JULIO DAVID ALVAREZ TULENA, IP 594006</t>
    </r>
  </si>
  <si>
    <t>Calle 25, Carrera 25 No. 138
Avenida Las Peñitas.
Sincelejo</t>
  </si>
  <si>
    <t>095 2828625 / 095 2828847</t>
  </si>
  <si>
    <t>591010, 591004, 591005, 591006, 591007, 591008, 591009, 591010,   591011,   591012,  591013,  591014,      591015,  591016,  591017,  591018</t>
  </si>
  <si>
    <t>095 2828625</t>
  </si>
  <si>
    <r>
      <t xml:space="preserve">YOLIMA MARTINEZ BOBADILLA IP 591010 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 MARY CARMEN ROMERO TOSCANO, IP 591008</t>
    </r>
  </si>
  <si>
    <t>Sincelejo</t>
  </si>
  <si>
    <t>Carrera 25 B No. 28 - 121
B. Las Peñitas</t>
  </si>
  <si>
    <t xml:space="preserve">095 2811171  - 095 2804949
</t>
  </si>
  <si>
    <t>IP 592000 - 592001 - 592002 - 592003 - 592004 - 592006 - 592007 - 592008 - 592009 - 592010</t>
  </si>
  <si>
    <t xml:space="preserve">095 2804949 </t>
  </si>
  <si>
    <t>Lunes a Viernes 8:00AM a 6:00PM</t>
  </si>
  <si>
    <r>
      <t xml:space="preserve">FABIOLA PALENCIA MORALES IP 592029 Cel:3008087427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JEISMAN JESID CARO VIDUAL, IP 592001       </t>
    </r>
  </si>
  <si>
    <t>CAIVAS (Centro Zonal Sincelejo)</t>
  </si>
  <si>
    <t>Lunes a Viernes 8:00 a 12:00 y de 2:00 a 6:00 y adicionalmente segùn lo requiera el caso. Fines de semana.</t>
  </si>
  <si>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LETTHY HERNANDEZ</t>
    </r>
  </si>
  <si>
    <t>CESPA (Centro Zonal Sincelejo)</t>
  </si>
  <si>
    <r>
      <rPr>
        <b/>
        <sz val="13"/>
        <rFont val="Century Gothic"/>
        <family val="2"/>
      </rPr>
      <t>Responsables SyA:</t>
    </r>
    <r>
      <rPr>
        <sz val="13"/>
        <rFont val="Century Gothic"/>
        <family val="2"/>
      </rPr>
      <t xml:space="preserve"> ALIX BELEN CABARCAS</t>
    </r>
  </si>
  <si>
    <t>La Mojana</t>
  </si>
  <si>
    <t>Calle 11 No. 4 - 59
Barrio Las Dadivas - Sucre</t>
  </si>
  <si>
    <t>095 2879088</t>
  </si>
  <si>
    <t>593000 -593001, -593002 - 593003, 593004, 593005 - 593006, 593007, 593008 - 593009.</t>
  </si>
  <si>
    <t xml:space="preserve">Lunes a Viernes 8:00 a 12:00 y de 2:00 a 6:00 </t>
  </si>
  <si>
    <r>
      <t xml:space="preserve">MIGUEL ANGEL TAPIAS VASQUEZ IP 593000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LINA MARIA LARA SANCHEZ, IP 593006</t>
    </r>
  </si>
  <si>
    <t>REGIONAL VALLE</t>
  </si>
  <si>
    <t>Avenida 2 Norte No. 33 AN - 45</t>
  </si>
  <si>
    <t xml:space="preserve">092 4882525  IP 260100-260101-260103-260104 </t>
  </si>
  <si>
    <t>JHON ARLEY  MURILLO BENITEZ</t>
  </si>
  <si>
    <t xml:space="preserve">CLAUDIA XIMENA MORALES SANCHEZ </t>
  </si>
  <si>
    <t>800213495-9</t>
  </si>
  <si>
    <t>260212 - 260214</t>
  </si>
  <si>
    <t>092 4882525</t>
  </si>
  <si>
    <t xml:space="preserve">MARTHA ELENA JURADO IP 260212-260214-260215  CEL: 3176390628 
</t>
  </si>
  <si>
    <t>Nororiental</t>
  </si>
  <si>
    <t>Calle 70 No 7E Bis - 03 Barrio Alfonso Lopez</t>
  </si>
  <si>
    <t>IP 261000</t>
  </si>
  <si>
    <t>092 4419509</t>
  </si>
  <si>
    <r>
      <t xml:space="preserve">CLAUDIA MILENA TRUJILLO ORTEGA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LEIDY TATIANA TOBAR</t>
    </r>
  </si>
  <si>
    <t>Ladera</t>
  </si>
  <si>
    <t>Carrera 43 # 5 A - 17  BARRIO TEQUENDAMA</t>
  </si>
  <si>
    <t>092 5519150 
092 5534391  -  Celular No 320 8657068</t>
  </si>
  <si>
    <t>IP 262000</t>
  </si>
  <si>
    <t>092 5519150</t>
  </si>
  <si>
    <r>
      <t xml:space="preserve">JUANA MARIA SOTO </t>
    </r>
    <r>
      <rPr>
        <b/>
        <sz val="13"/>
        <rFont val="Century Gothic"/>
        <family val="2"/>
      </rPr>
      <t xml:space="preserve">Responsable EXT 262000 SYA: </t>
    </r>
    <r>
      <rPr>
        <sz val="13"/>
        <rFont val="Century Gothic"/>
        <family val="2"/>
      </rPr>
      <t>MARIA DEL CARMEN ANGULO</t>
    </r>
  </si>
  <si>
    <t>Cali Centro</t>
  </si>
  <si>
    <t xml:space="preserve">Av. 1 Norte No.7N - 41 BARRIO CENTENARIO
</t>
  </si>
  <si>
    <t>092 4882525 Celular No 320 8657070</t>
  </si>
  <si>
    <t>IP 263001</t>
  </si>
  <si>
    <t>092 6674278</t>
  </si>
  <si>
    <r>
      <t xml:space="preserve">NANCY GUALTEROS ABELLA IP 263001 - Cel:   320 6754183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MARTHA ELIANA BUSTAMANTE</t>
    </r>
  </si>
  <si>
    <t>Cali Sur</t>
  </si>
  <si>
    <t>Calle 36 No. 33 A - 03</t>
  </si>
  <si>
    <t>092 4373518 - 092 4360699</t>
  </si>
  <si>
    <t>IP 264006</t>
  </si>
  <si>
    <t>092 4373518</t>
  </si>
  <si>
    <r>
      <t xml:space="preserve">TERESA HENAO JARAMILLO
Cel:   300 6181819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JANET QUIÑONEZ</t>
    </r>
  </si>
  <si>
    <t>Cali Suroriental</t>
  </si>
  <si>
    <t xml:space="preserve">Calle 73 # 8 A - 35 BARRIO ANDRES SANIN
</t>
  </si>
  <si>
    <t>092 6632938  -  092 6631068                    Celular No 3208657062</t>
  </si>
  <si>
    <t>IP 265014</t>
  </si>
  <si>
    <t>092 6560070</t>
  </si>
  <si>
    <r>
      <t xml:space="preserve">RITA ARACELY CUACICUAN EXT 265014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RUTH STELLA LONDOÑO</t>
    </r>
  </si>
  <si>
    <t>Jamundí</t>
  </si>
  <si>
    <t>Carrera 13 No. 10 - 21 
Barrio La Estación</t>
  </si>
  <si>
    <t>092 5900892 - 092 5160892</t>
  </si>
  <si>
    <t>IP 266000</t>
  </si>
  <si>
    <t>092 5160892</t>
  </si>
  <si>
    <r>
      <t xml:space="preserve">CAROLINA BUITRAGO </t>
    </r>
    <r>
      <rPr>
        <b/>
        <sz val="13"/>
        <rFont val="Century Gothic"/>
        <family val="2"/>
      </rPr>
      <t xml:space="preserve">Responsable EXT. 266000 SYA: </t>
    </r>
    <r>
      <rPr>
        <sz val="13"/>
        <rFont val="Century Gothic"/>
        <family val="2"/>
      </rPr>
      <t>WILLIAM ENRIQUEZ LABRADOR</t>
    </r>
  </si>
  <si>
    <t>Yumbo</t>
  </si>
  <si>
    <t>Carrera 4 No. 1 B - 07</t>
  </si>
  <si>
    <t>092 6691510  -  092 6691527</t>
  </si>
  <si>
    <t>IP 267000</t>
  </si>
  <si>
    <t>092 6588310</t>
  </si>
  <si>
    <r>
      <t>YULIETH CELMIRA RODRIGUEZ ANGULO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OLGA OBANDO</t>
    </r>
  </si>
  <si>
    <t>Palmira</t>
  </si>
  <si>
    <t>Carrera 31 No 23 - 52</t>
  </si>
  <si>
    <t>092 2755644  -   092 2737658</t>
  </si>
  <si>
    <t>IP 268000</t>
  </si>
  <si>
    <t>092 2715445</t>
  </si>
  <si>
    <r>
      <t>MARIA VICTORIA DELGADO  EXT 268000</t>
    </r>
    <r>
      <rPr>
        <b/>
        <sz val="13"/>
        <rFont val="Century Gothic"/>
        <family val="2"/>
      </rPr>
      <t xml:space="preserve"> Responsable SYA</t>
    </r>
    <r>
      <rPr>
        <sz val="13"/>
        <rFont val="Century Gothic"/>
        <family val="2"/>
      </rPr>
      <t>: CAROLINA SANCHEZ</t>
    </r>
  </si>
  <si>
    <t>Buga</t>
  </si>
  <si>
    <t>Carrera 8A - Salida Norte Carretera Central Centro Buga</t>
  </si>
  <si>
    <t>092 2289692  - 092 2289695</t>
  </si>
  <si>
    <t>IP 269000</t>
  </si>
  <si>
    <t>092 2289695
092 2289671</t>
  </si>
  <si>
    <r>
      <t xml:space="preserve">ALBA MIRIAN VERGARA EXT 269000 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CAROLINA TONUZCO</t>
    </r>
  </si>
  <si>
    <t>Tuluá</t>
  </si>
  <si>
    <t>Calle 25 No.26 - 62 
Centro Tuluá</t>
  </si>
  <si>
    <t>092 2258600  -  092 2258041  -  092 2258921</t>
  </si>
  <si>
    <t>IP 270000</t>
  </si>
  <si>
    <t>092 2258921</t>
  </si>
  <si>
    <r>
      <t xml:space="preserve">OLGA VICTORIA MOLINA  EXT. 270000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MARIA AURORA DUQUE</t>
    </r>
  </si>
  <si>
    <t>Sevilla</t>
  </si>
  <si>
    <t xml:space="preserve">Calle 49 No.48 - 42 </t>
  </si>
  <si>
    <t>092 2192187 -  092 2197830</t>
  </si>
  <si>
    <t>IP 271000</t>
  </si>
  <si>
    <t>092 2190891</t>
  </si>
  <si>
    <r>
      <t xml:space="preserve">MARTHA NELVY ROLDAN OLAVE  EXT 271000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LUZ PATRICIA VALENCIA</t>
    </r>
  </si>
  <si>
    <t>Roldanillo</t>
  </si>
  <si>
    <t>Carrera 6 No. 9 - 103</t>
  </si>
  <si>
    <t>092 2294231  -  0922297651</t>
  </si>
  <si>
    <t>IP 272000</t>
  </si>
  <si>
    <t>092 2298754</t>
  </si>
  <si>
    <r>
      <t xml:space="preserve">MARTHA  LUCIA GONZALEZ </t>
    </r>
    <r>
      <rPr>
        <b/>
        <sz val="13"/>
        <rFont val="Century Gothic"/>
        <family val="2"/>
      </rPr>
      <t>Responsable SYA:</t>
    </r>
    <r>
      <rPr>
        <sz val="13"/>
        <rFont val="Century Gothic"/>
        <family val="2"/>
      </rPr>
      <t xml:space="preserve"> DAVID NARVAEZ ELEJALDE</t>
    </r>
  </si>
  <si>
    <t>Cartago</t>
  </si>
  <si>
    <t>Carrera 6 No. 9-61</t>
  </si>
  <si>
    <t>092 2103620 - 092 2113989  - 092 2128869</t>
  </si>
  <si>
    <t>IP 273018</t>
  </si>
  <si>
    <t>092 2128869</t>
  </si>
  <si>
    <r>
      <t xml:space="preserve">DIANA SUAREZ POSSO  EXT. 273018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LUZ STELLA CASTAÑO BEDOYA
IP 273000 - 273007</t>
    </r>
  </si>
  <si>
    <t>Buenaventura</t>
  </si>
  <si>
    <t>Autopista Simon Bolivar Km9 B/ Transformación</t>
  </si>
  <si>
    <t>092 2425282 - 092 2425283</t>
  </si>
  <si>
    <t>IP 274000</t>
  </si>
  <si>
    <t>092 2425283</t>
  </si>
  <si>
    <r>
      <t xml:space="preserve">ALBA JANETH BONILLA  EXT. 274000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>JHON JAIRO LUCUMI</t>
    </r>
  </si>
  <si>
    <t>REGIONAL VAUPES</t>
  </si>
  <si>
    <t>Calle 14 No. 15 - 07 Centro
Mitu</t>
  </si>
  <si>
    <t xml:space="preserve">098 5642071 -   IP 897000 </t>
  </si>
  <si>
    <t>RICARDO ANDRES LOZANO MORENO  (ENCARGADO)</t>
  </si>
  <si>
    <t>845000004-5</t>
  </si>
  <si>
    <t>897004-897006-897010-897015-897017</t>
  </si>
  <si>
    <t>098 564 2275  -</t>
  </si>
  <si>
    <t>LUISA DEL PILAR CARABALLO ACOSTA   IP 897014  cel 3008048378</t>
  </si>
  <si>
    <t>Lunes a Viernes 7:30 a 12:30 y de 2:00 a 6:00</t>
  </si>
  <si>
    <t>Mitu</t>
  </si>
  <si>
    <r>
      <t xml:space="preserve">DANIEL VELASCO PATIÑO
IP 897002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LUISA DEL PILAR CARABALLO ACOSTA </t>
    </r>
  </si>
  <si>
    <t>REGIONAL VICHADA</t>
  </si>
  <si>
    <t>NOMBRE DIRECTOR(A) REGIONAL:</t>
  </si>
  <si>
    <t>RESPONSABLE OFICINA  DE COMUNICACIONES:</t>
  </si>
  <si>
    <t>Carrera 11 N° 14-70 Barrio Tamarindo</t>
  </si>
  <si>
    <t>098 5655046    098 5654163   098 5654519 -  IP 882000</t>
  </si>
  <si>
    <t xml:space="preserve">MAGALY RAYO MENDEZ   (ENCARGADA) </t>
  </si>
  <si>
    <t>INDIRA NEYIRET MEJIA CONTRERAS</t>
  </si>
  <si>
    <t>842000006-9</t>
  </si>
  <si>
    <t>882001 - 882505</t>
  </si>
  <si>
    <t>098 5654404 - 098 565 4163</t>
  </si>
  <si>
    <t>INDIRA NEYIRET MEJIA CONTRERAS y                                MARTHA GRACIELA CARRERO</t>
  </si>
  <si>
    <t>Puerto Carreño</t>
  </si>
  <si>
    <t>Lunes a Viernes 7:00 a 12:00 y de 2:00 a 5:30</t>
  </si>
  <si>
    <r>
      <t xml:space="preserve">TERESA RODRIGUEZ RODRIGUEZ </t>
    </r>
    <r>
      <rPr>
        <b/>
        <sz val="13"/>
        <rFont val="Century Gothic"/>
        <family val="2"/>
      </rPr>
      <t xml:space="preserve">Responsable SyA: </t>
    </r>
    <r>
      <rPr>
        <sz val="13"/>
        <rFont val="Century Gothic"/>
        <family val="2"/>
      </rPr>
      <t xml:space="preserve">Martha Graciela Carrero </t>
    </r>
  </si>
</sst>
</file>

<file path=xl/styles.xml><?xml version="1.0" encoding="utf-8"?>
<styleSheet xmlns="http://schemas.openxmlformats.org/spreadsheetml/2006/main">
  <numFmts count="1">
    <numFmt numFmtId="164" formatCode="_ &quot;$&quot;\ * #,##0.00_ ;_ &quot;$&quot;\ * \-#,##0.00_ ;_ &quot;$&quot;\ * &quot;-&quot;??_ ;_ @_ "/>
  </numFmts>
  <fonts count="33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u/>
      <sz val="14"/>
      <color indexed="60"/>
      <name val="Century Gothic"/>
      <family val="2"/>
    </font>
    <font>
      <sz val="10"/>
      <name val="Arial"/>
    </font>
    <font>
      <b/>
      <sz val="13"/>
      <color indexed="60"/>
      <name val="Century Gothic"/>
      <family val="2"/>
    </font>
    <font>
      <sz val="14"/>
      <color indexed="60"/>
      <name val="Century Gothic"/>
      <family val="2"/>
    </font>
    <font>
      <sz val="14"/>
      <color indexed="22"/>
      <name val="Century Gothic"/>
      <family val="2"/>
    </font>
    <font>
      <sz val="14"/>
      <name val="Century Gothic"/>
      <family val="2"/>
    </font>
    <font>
      <b/>
      <sz val="16"/>
      <color theme="1"/>
      <name val="Century Gothic"/>
      <family val="2"/>
    </font>
    <font>
      <b/>
      <sz val="16"/>
      <color indexed="18"/>
      <name val="Century Gothic"/>
      <family val="2"/>
    </font>
    <font>
      <sz val="10"/>
      <color indexed="22"/>
      <name val="Century Gothic"/>
      <family val="2"/>
    </font>
    <font>
      <sz val="10"/>
      <name val="Century Gothic"/>
      <family val="2"/>
    </font>
    <font>
      <b/>
      <sz val="20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1"/>
      <name val="Century Gothic"/>
      <family val="2"/>
    </font>
    <font>
      <sz val="10"/>
      <color indexed="48"/>
      <name val="Century Gothic"/>
      <family val="2"/>
    </font>
    <font>
      <b/>
      <sz val="13"/>
      <name val="Century Gothic"/>
      <family val="2"/>
    </font>
    <font>
      <b/>
      <sz val="14"/>
      <name val="Arial"/>
      <family val="2"/>
    </font>
    <font>
      <sz val="13"/>
      <name val="Century Gothic"/>
      <family val="2"/>
    </font>
    <font>
      <sz val="10"/>
      <color indexed="20"/>
      <name val="Century Gothic"/>
      <family val="2"/>
    </font>
    <font>
      <b/>
      <sz val="20"/>
      <name val="Century Gothic"/>
      <family val="2"/>
    </font>
    <font>
      <b/>
      <sz val="16"/>
      <name val="Arial"/>
      <family val="2"/>
    </font>
    <font>
      <sz val="10"/>
      <color indexed="18"/>
      <name val="Century Gothic"/>
      <family val="2"/>
    </font>
    <font>
      <sz val="14"/>
      <name val="Arial"/>
      <family val="2"/>
    </font>
    <font>
      <sz val="10"/>
      <color indexed="60"/>
      <name val="Century Gothic"/>
      <family val="2"/>
    </font>
    <font>
      <sz val="10"/>
      <color theme="1"/>
      <name val="Century Gothic"/>
      <family val="2"/>
    </font>
    <font>
      <sz val="10"/>
      <color indexed="12"/>
      <name val="Century Gothic"/>
      <family val="2"/>
    </font>
    <font>
      <sz val="13"/>
      <name val="Arial"/>
      <family val="2"/>
    </font>
    <font>
      <b/>
      <sz val="13"/>
      <name val="Arial"/>
      <family val="2"/>
    </font>
    <font>
      <sz val="12"/>
      <name val="Century Gothic"/>
      <family val="2"/>
    </font>
    <font>
      <sz val="10"/>
      <name val="Zurich BT"/>
    </font>
    <font>
      <sz val="11"/>
      <color theme="1"/>
      <name val="Arial"/>
      <family val="2"/>
    </font>
    <font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darkGrid">
        <fgColor indexed="12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2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3" fillId="0" borderId="0"/>
    <xf numFmtId="164" fontId="30" fillId="0" borderId="0" applyFont="0" applyFill="0" applyBorder="0" applyAlignment="0" applyProtection="0"/>
    <xf numFmtId="0" fontId="31" fillId="0" borderId="0"/>
    <xf numFmtId="0" fontId="32" fillId="0" borderId="0"/>
    <xf numFmtId="0" fontId="30" fillId="0" borderId="0"/>
    <xf numFmtId="0" fontId="30" fillId="0" borderId="0"/>
    <xf numFmtId="9" fontId="30" fillId="0" borderId="0" applyFont="0" applyFill="0" applyBorder="0" applyAlignment="0" applyProtection="0"/>
  </cellStyleXfs>
  <cellXfs count="123">
    <xf numFmtId="0" fontId="0" fillId="0" borderId="0" xfId="0"/>
    <xf numFmtId="0" fontId="2" fillId="2" borderId="1" xfId="1" applyFont="1" applyFill="1" applyBorder="1" applyAlignment="1" applyProtection="1">
      <alignment horizontal="center" vertical="center"/>
    </xf>
    <xf numFmtId="0" fontId="2" fillId="2" borderId="2" xfId="1" applyFont="1" applyFill="1" applyBorder="1" applyAlignment="1" applyProtection="1">
      <alignment horizontal="center" vertical="center"/>
    </xf>
    <xf numFmtId="0" fontId="4" fillId="2" borderId="2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/>
    </xf>
    <xf numFmtId="0" fontId="6" fillId="3" borderId="0" xfId="2" applyFont="1" applyFill="1" applyAlignment="1">
      <alignment horizontal="center" vertical="center"/>
    </xf>
    <xf numFmtId="0" fontId="7" fillId="3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center" vertical="center"/>
    </xf>
    <xf numFmtId="0" fontId="2" fillId="2" borderId="3" xfId="1" applyFont="1" applyFill="1" applyBorder="1" applyAlignment="1" applyProtection="1">
      <alignment horizontal="center" vertical="center"/>
    </xf>
    <xf numFmtId="0" fontId="2" fillId="2" borderId="4" xfId="1" applyFont="1" applyFill="1" applyBorder="1" applyAlignment="1" applyProtection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/>
    </xf>
    <xf numFmtId="0" fontId="8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vertical="center"/>
    </xf>
    <xf numFmtId="0" fontId="10" fillId="3" borderId="0" xfId="2" applyFont="1" applyFill="1" applyAlignment="1">
      <alignment vertical="center"/>
    </xf>
    <xf numFmtId="0" fontId="11" fillId="3" borderId="0" xfId="2" applyFont="1" applyFill="1" applyAlignment="1">
      <alignment vertical="center"/>
    </xf>
    <xf numFmtId="0" fontId="11" fillId="0" borderId="0" xfId="2" applyFont="1" applyFill="1" applyAlignment="1">
      <alignment vertical="center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vertical="center"/>
    </xf>
    <xf numFmtId="0" fontId="9" fillId="0" borderId="0" xfId="2" applyFont="1" applyFill="1" applyBorder="1" applyAlignment="1">
      <alignment vertical="center"/>
    </xf>
    <xf numFmtId="0" fontId="12" fillId="5" borderId="5" xfId="2" applyFont="1" applyFill="1" applyBorder="1" applyAlignment="1">
      <alignment horizontal="left" vertical="center"/>
    </xf>
    <xf numFmtId="0" fontId="13" fillId="0" borderId="6" xfId="2" applyFont="1" applyFill="1" applyBorder="1" applyAlignment="1">
      <alignment vertical="center"/>
    </xf>
    <xf numFmtId="0" fontId="13" fillId="0" borderId="6" xfId="2" applyFont="1" applyFill="1" applyBorder="1" applyAlignment="1">
      <alignment vertical="center" wrapText="1"/>
    </xf>
    <xf numFmtId="0" fontId="14" fillId="0" borderId="5" xfId="2" applyFont="1" applyFill="1" applyBorder="1" applyAlignment="1">
      <alignment vertical="center" wrapText="1"/>
    </xf>
    <xf numFmtId="0" fontId="14" fillId="0" borderId="7" xfId="2" applyFont="1" applyFill="1" applyBorder="1" applyAlignment="1">
      <alignment horizontal="left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4" fillId="0" borderId="5" xfId="2" applyFont="1" applyFill="1" applyBorder="1" applyAlignment="1">
      <alignment vertical="center" wrapText="1"/>
    </xf>
    <xf numFmtId="0" fontId="15" fillId="3" borderId="0" xfId="2" applyFont="1" applyFill="1" applyAlignment="1">
      <alignment vertical="center"/>
    </xf>
    <xf numFmtId="0" fontId="15" fillId="0" borderId="0" xfId="2" applyFont="1" applyFill="1" applyAlignment="1">
      <alignment vertical="center"/>
    </xf>
    <xf numFmtId="0" fontId="16" fillId="5" borderId="5" xfId="2" applyFont="1" applyFill="1" applyBorder="1" applyAlignment="1">
      <alignment vertical="center"/>
    </xf>
    <xf numFmtId="0" fontId="16" fillId="5" borderId="5" xfId="2" applyFont="1" applyFill="1" applyBorder="1" applyAlignment="1">
      <alignment vertical="center"/>
    </xf>
    <xf numFmtId="0" fontId="11" fillId="5" borderId="0" xfId="2" applyFont="1" applyFill="1" applyAlignment="1">
      <alignment vertical="center"/>
    </xf>
    <xf numFmtId="0" fontId="14" fillId="0" borderId="5" xfId="2" applyFont="1" applyFill="1" applyBorder="1" applyAlignment="1">
      <alignment vertical="center"/>
    </xf>
    <xf numFmtId="0" fontId="14" fillId="0" borderId="5" xfId="2" applyFont="1" applyFill="1" applyBorder="1" applyAlignment="1">
      <alignment horizontal="left" vertical="center" wrapText="1"/>
    </xf>
    <xf numFmtId="0" fontId="16" fillId="5" borderId="5" xfId="2" applyFont="1" applyFill="1" applyBorder="1" applyAlignment="1">
      <alignment horizontal="center" vertical="center" wrapText="1"/>
    </xf>
    <xf numFmtId="0" fontId="17" fillId="3" borderId="5" xfId="2" applyFont="1" applyFill="1" applyBorder="1" applyAlignment="1">
      <alignment vertical="center" wrapText="1"/>
    </xf>
    <xf numFmtId="0" fontId="18" fillId="0" borderId="5" xfId="2" applyFont="1" applyFill="1" applyBorder="1" applyAlignment="1">
      <alignment vertical="center" wrapText="1"/>
    </xf>
    <xf numFmtId="0" fontId="18" fillId="0" borderId="5" xfId="2" applyFont="1" applyFill="1" applyBorder="1" applyAlignment="1">
      <alignment horizontal="left" vertical="center" wrapText="1"/>
    </xf>
    <xf numFmtId="0" fontId="18" fillId="0" borderId="5" xfId="2" applyFont="1" applyFill="1" applyBorder="1" applyAlignment="1">
      <alignment horizontal="center" vertical="center" wrapText="1"/>
    </xf>
    <xf numFmtId="0" fontId="19" fillId="3" borderId="0" xfId="2" applyFont="1" applyFill="1" applyAlignment="1">
      <alignment vertical="center"/>
    </xf>
    <xf numFmtId="0" fontId="19" fillId="0" borderId="0" xfId="2" applyFont="1" applyFill="1" applyAlignment="1">
      <alignment vertical="center"/>
    </xf>
    <xf numFmtId="0" fontId="20" fillId="5" borderId="7" xfId="2" applyFont="1" applyFill="1" applyBorder="1" applyAlignment="1">
      <alignment horizontal="left" vertical="center"/>
    </xf>
    <xf numFmtId="0" fontId="20" fillId="5" borderId="9" xfId="2" applyFont="1" applyFill="1" applyBorder="1" applyAlignment="1">
      <alignment horizontal="left" vertical="center"/>
    </xf>
    <xf numFmtId="0" fontId="18" fillId="0" borderId="5" xfId="2" applyFont="1" applyFill="1" applyBorder="1" applyAlignment="1">
      <alignment vertical="center" wrapText="1"/>
    </xf>
    <xf numFmtId="0" fontId="18" fillId="0" borderId="5" xfId="2" applyFont="1" applyFill="1" applyBorder="1" applyAlignment="1">
      <alignment vertical="center"/>
    </xf>
    <xf numFmtId="0" fontId="21" fillId="3" borderId="10" xfId="2" applyFont="1" applyFill="1" applyBorder="1" applyAlignment="1">
      <alignment horizontal="left" vertical="center" wrapText="1"/>
    </xf>
    <xf numFmtId="0" fontId="7" fillId="0" borderId="5" xfId="2" applyFont="1" applyFill="1" applyBorder="1" applyAlignment="1">
      <alignment vertical="center" wrapText="1"/>
    </xf>
    <xf numFmtId="0" fontId="18" fillId="0" borderId="5" xfId="2" applyFont="1" applyFill="1" applyBorder="1" applyAlignment="1">
      <alignment horizontal="left" vertical="center" wrapText="1"/>
    </xf>
    <xf numFmtId="0" fontId="18" fillId="0" borderId="5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left" vertical="center" wrapText="1"/>
    </xf>
    <xf numFmtId="0" fontId="22" fillId="3" borderId="0" xfId="2" applyFont="1" applyFill="1" applyAlignment="1">
      <alignment vertical="center"/>
    </xf>
    <xf numFmtId="0" fontId="22" fillId="0" borderId="0" xfId="2" applyFont="1" applyFill="1" applyAlignment="1">
      <alignment vertical="center"/>
    </xf>
    <xf numFmtId="0" fontId="21" fillId="3" borderId="6" xfId="2" applyFont="1" applyFill="1" applyBorder="1" applyAlignment="1">
      <alignment horizontal="left" vertical="center" wrapText="1"/>
    </xf>
    <xf numFmtId="0" fontId="18" fillId="0" borderId="6" xfId="2" applyFont="1" applyFill="1" applyBorder="1" applyAlignment="1">
      <alignment horizontal="left" vertical="center" wrapText="1"/>
    </xf>
    <xf numFmtId="0" fontId="21" fillId="6" borderId="10" xfId="2" applyFont="1" applyFill="1" applyBorder="1" applyAlignment="1">
      <alignment horizontal="left" vertical="center" wrapText="1"/>
    </xf>
    <xf numFmtId="0" fontId="21" fillId="6" borderId="6" xfId="2" applyFont="1" applyFill="1" applyBorder="1" applyAlignment="1">
      <alignment horizontal="left" vertical="center" wrapText="1"/>
    </xf>
    <xf numFmtId="0" fontId="21" fillId="3" borderId="10" xfId="2" applyFont="1" applyFill="1" applyBorder="1" applyAlignment="1">
      <alignment horizontal="left" vertical="center" wrapText="1"/>
    </xf>
    <xf numFmtId="0" fontId="23" fillId="0" borderId="5" xfId="2" applyFont="1" applyFill="1" applyBorder="1" applyAlignment="1">
      <alignment vertical="center" wrapText="1"/>
    </xf>
    <xf numFmtId="0" fontId="21" fillId="6" borderId="5" xfId="2" applyFont="1" applyFill="1" applyBorder="1" applyAlignment="1">
      <alignment vertical="center" wrapText="1"/>
    </xf>
    <xf numFmtId="0" fontId="21" fillId="3" borderId="5" xfId="2" applyFont="1" applyFill="1" applyBorder="1" applyAlignment="1">
      <alignment vertical="center" wrapText="1"/>
    </xf>
    <xf numFmtId="0" fontId="18" fillId="0" borderId="7" xfId="2" applyFont="1" applyFill="1" applyBorder="1" applyAlignment="1">
      <alignment horizontal="left" vertical="center" wrapText="1"/>
    </xf>
    <xf numFmtId="0" fontId="18" fillId="0" borderId="8" xfId="2" applyFont="1" applyFill="1" applyBorder="1" applyAlignment="1">
      <alignment horizontal="left" vertical="center" wrapText="1"/>
    </xf>
    <xf numFmtId="0" fontId="24" fillId="3" borderId="0" xfId="2" applyFont="1" applyFill="1" applyAlignment="1">
      <alignment vertical="center"/>
    </xf>
    <xf numFmtId="0" fontId="24" fillId="0" borderId="0" xfId="2" applyFont="1" applyFill="1" applyAlignment="1">
      <alignment vertical="center"/>
    </xf>
    <xf numFmtId="0" fontId="18" fillId="0" borderId="10" xfId="2" applyFont="1" applyFill="1" applyBorder="1" applyAlignment="1">
      <alignment vertical="center" wrapText="1"/>
    </xf>
    <xf numFmtId="0" fontId="18" fillId="0" borderId="10" xfId="2" applyFont="1" applyFill="1" applyBorder="1" applyAlignment="1">
      <alignment horizontal="left" vertical="center" wrapText="1"/>
    </xf>
    <xf numFmtId="0" fontId="18" fillId="0" borderId="10" xfId="2" applyFont="1" applyFill="1" applyBorder="1" applyAlignment="1">
      <alignment horizontal="center" vertical="center" wrapText="1"/>
    </xf>
    <xf numFmtId="0" fontId="21" fillId="3" borderId="7" xfId="2" applyFont="1" applyFill="1" applyBorder="1" applyAlignment="1">
      <alignment vertical="center" wrapText="1"/>
    </xf>
    <xf numFmtId="0" fontId="16" fillId="0" borderId="5" xfId="2" applyFont="1" applyFill="1" applyBorder="1" applyAlignment="1">
      <alignment vertical="center" wrapText="1"/>
    </xf>
    <xf numFmtId="0" fontId="21" fillId="3" borderId="10" xfId="2" applyFont="1" applyFill="1" applyBorder="1" applyAlignment="1">
      <alignment horizontal="center" vertical="center" wrapText="1"/>
    </xf>
    <xf numFmtId="0" fontId="21" fillId="6" borderId="10" xfId="2" applyFont="1" applyFill="1" applyBorder="1" applyAlignment="1">
      <alignment horizontal="center" vertical="center" wrapText="1"/>
    </xf>
    <xf numFmtId="0" fontId="18" fillId="0" borderId="10" xfId="2" applyFont="1" applyFill="1" applyBorder="1" applyAlignment="1">
      <alignment horizontal="center" vertical="center" wrapText="1"/>
    </xf>
    <xf numFmtId="0" fontId="21" fillId="6" borderId="6" xfId="2" applyFont="1" applyFill="1" applyBorder="1" applyAlignment="1">
      <alignment horizontal="center" vertical="center" wrapText="1"/>
    </xf>
    <xf numFmtId="0" fontId="18" fillId="0" borderId="6" xfId="2" applyFont="1" applyFill="1" applyBorder="1" applyAlignment="1">
      <alignment horizontal="center" vertical="center" wrapText="1"/>
    </xf>
    <xf numFmtId="0" fontId="21" fillId="3" borderId="11" xfId="2" applyFont="1" applyFill="1" applyBorder="1" applyAlignment="1">
      <alignment horizontal="left" vertical="center" wrapText="1"/>
    </xf>
    <xf numFmtId="0" fontId="25" fillId="3" borderId="0" xfId="2" applyFont="1" applyFill="1" applyAlignment="1">
      <alignment vertical="center"/>
    </xf>
    <xf numFmtId="0" fontId="25" fillId="5" borderId="0" xfId="2" applyFont="1" applyFill="1" applyAlignment="1">
      <alignment vertical="center"/>
    </xf>
    <xf numFmtId="0" fontId="18" fillId="0" borderId="5" xfId="2" applyNumberFormat="1" applyFont="1" applyFill="1" applyBorder="1" applyAlignment="1">
      <alignment vertical="center" wrapText="1"/>
    </xf>
    <xf numFmtId="0" fontId="24" fillId="5" borderId="0" xfId="2" applyFont="1" applyFill="1" applyAlignment="1">
      <alignment vertical="center"/>
    </xf>
    <xf numFmtId="0" fontId="18" fillId="0" borderId="5" xfId="2" applyFont="1" applyFill="1" applyBorder="1" applyAlignment="1">
      <alignment horizontal="center" vertical="center"/>
    </xf>
    <xf numFmtId="0" fontId="26" fillId="3" borderId="0" xfId="2" applyFont="1" applyFill="1" applyAlignment="1">
      <alignment vertical="center"/>
    </xf>
    <xf numFmtId="0" fontId="26" fillId="5" borderId="0" xfId="2" applyFont="1" applyFill="1" applyAlignment="1">
      <alignment vertical="center"/>
    </xf>
    <xf numFmtId="0" fontId="18" fillId="0" borderId="5" xfId="2" applyFont="1" applyFill="1" applyBorder="1" applyAlignment="1">
      <alignment horizontal="justify" vertical="center" wrapText="1"/>
    </xf>
    <xf numFmtId="0" fontId="18" fillId="0" borderId="7" xfId="2" applyFont="1" applyFill="1" applyBorder="1" applyAlignment="1">
      <alignment vertical="center" wrapText="1"/>
    </xf>
    <xf numFmtId="0" fontId="22" fillId="5" borderId="0" xfId="2" applyFont="1" applyFill="1" applyAlignment="1">
      <alignment vertical="center"/>
    </xf>
    <xf numFmtId="0" fontId="18" fillId="0" borderId="7" xfId="2" applyFont="1" applyFill="1" applyBorder="1" applyAlignment="1">
      <alignment horizontal="center" vertical="center" wrapText="1"/>
    </xf>
    <xf numFmtId="0" fontId="18" fillId="0" borderId="8" xfId="2" applyFont="1" applyFill="1" applyBorder="1" applyAlignment="1">
      <alignment horizontal="center" vertical="center" wrapText="1"/>
    </xf>
    <xf numFmtId="0" fontId="18" fillId="0" borderId="5" xfId="2" applyFont="1" applyFill="1" applyBorder="1" applyAlignment="1">
      <alignment horizontal="left" vertical="center" wrapText="1" indent="1"/>
    </xf>
    <xf numFmtId="0" fontId="18" fillId="3" borderId="5" xfId="2" applyFont="1" applyFill="1" applyBorder="1" applyAlignment="1">
      <alignment vertical="center" wrapText="1"/>
    </xf>
    <xf numFmtId="0" fontId="21" fillId="6" borderId="11" xfId="2" applyFont="1" applyFill="1" applyBorder="1" applyAlignment="1">
      <alignment horizontal="left" vertical="center" wrapText="1"/>
    </xf>
    <xf numFmtId="0" fontId="11" fillId="0" borderId="5" xfId="2" applyFont="1" applyFill="1" applyBorder="1" applyAlignment="1">
      <alignment vertical="center"/>
    </xf>
    <xf numFmtId="0" fontId="16" fillId="6" borderId="5" xfId="2" applyFont="1" applyFill="1" applyBorder="1" applyAlignment="1">
      <alignment vertical="center" wrapText="1"/>
    </xf>
    <xf numFmtId="0" fontId="27" fillId="0" borderId="5" xfId="2" applyFont="1" applyFill="1" applyBorder="1" applyAlignment="1">
      <alignment vertical="center" wrapText="1"/>
    </xf>
    <xf numFmtId="0" fontId="27" fillId="0" borderId="5" xfId="2" applyFont="1" applyFill="1" applyBorder="1" applyAlignment="1">
      <alignment vertical="center" wrapText="1"/>
    </xf>
    <xf numFmtId="0" fontId="28" fillId="5" borderId="5" xfId="2" applyFont="1" applyFill="1" applyBorder="1" applyAlignment="1">
      <alignment vertical="center"/>
    </xf>
    <xf numFmtId="0" fontId="28" fillId="5" borderId="5" xfId="2" applyFont="1" applyFill="1" applyBorder="1" applyAlignment="1">
      <alignment vertical="center"/>
    </xf>
    <xf numFmtId="0" fontId="27" fillId="0" borderId="5" xfId="2" applyFont="1" applyFill="1" applyBorder="1" applyAlignment="1">
      <alignment vertical="center"/>
    </xf>
    <xf numFmtId="0" fontId="27" fillId="0" borderId="5" xfId="2" applyFont="1" applyFill="1" applyBorder="1" applyAlignment="1">
      <alignment horizontal="left" vertical="center" wrapText="1"/>
    </xf>
    <xf numFmtId="0" fontId="27" fillId="0" borderId="5" xfId="2" applyFont="1" applyFill="1" applyBorder="1" applyAlignment="1">
      <alignment horizontal="left" vertical="center" wrapText="1"/>
    </xf>
    <xf numFmtId="0" fontId="27" fillId="0" borderId="5" xfId="2" applyFont="1" applyFill="1" applyBorder="1" applyAlignment="1">
      <alignment horizontal="center" vertical="center" wrapText="1"/>
    </xf>
    <xf numFmtId="0" fontId="27" fillId="3" borderId="5" xfId="2" applyFont="1" applyFill="1" applyBorder="1" applyAlignment="1">
      <alignment vertical="center" wrapText="1"/>
    </xf>
    <xf numFmtId="0" fontId="27" fillId="3" borderId="5" xfId="2" applyFont="1" applyFill="1" applyBorder="1" applyAlignment="1">
      <alignment horizontal="center" vertical="center" wrapText="1"/>
    </xf>
    <xf numFmtId="0" fontId="27" fillId="7" borderId="5" xfId="2" applyFont="1" applyFill="1" applyBorder="1" applyAlignment="1">
      <alignment vertical="center" wrapText="1"/>
    </xf>
    <xf numFmtId="0" fontId="27" fillId="7" borderId="5" xfId="2" applyFont="1" applyFill="1" applyBorder="1" applyAlignment="1">
      <alignment horizontal="center" vertical="center" wrapText="1"/>
    </xf>
    <xf numFmtId="0" fontId="13" fillId="0" borderId="7" xfId="2" applyFont="1" applyFill="1" applyBorder="1" applyAlignment="1">
      <alignment vertical="center"/>
    </xf>
    <xf numFmtId="0" fontId="13" fillId="0" borderId="8" xfId="2" applyFont="1" applyFill="1" applyBorder="1" applyAlignment="1">
      <alignment vertical="center"/>
    </xf>
    <xf numFmtId="0" fontId="18" fillId="0" borderId="7" xfId="2" applyFont="1" applyFill="1" applyBorder="1" applyAlignment="1">
      <alignment vertical="center" wrapText="1"/>
    </xf>
    <xf numFmtId="0" fontId="18" fillId="0" borderId="8" xfId="2" applyFont="1" applyFill="1" applyBorder="1" applyAlignment="1">
      <alignment vertical="center" wrapText="1"/>
    </xf>
    <xf numFmtId="0" fontId="13" fillId="3" borderId="5" xfId="2" applyFont="1" applyFill="1" applyBorder="1" applyAlignment="1">
      <alignment horizontal="center" vertical="center" wrapText="1"/>
    </xf>
    <xf numFmtId="0" fontId="18" fillId="3" borderId="5" xfId="2" applyFont="1" applyFill="1" applyBorder="1" applyAlignment="1">
      <alignment vertical="center" wrapText="1"/>
    </xf>
    <xf numFmtId="0" fontId="18" fillId="3" borderId="5" xfId="2" applyFont="1" applyFill="1" applyBorder="1" applyAlignment="1">
      <alignment vertical="center"/>
    </xf>
    <xf numFmtId="0" fontId="18" fillId="3" borderId="5" xfId="2" applyFont="1" applyFill="1" applyBorder="1" applyAlignment="1">
      <alignment horizontal="center" vertical="center" wrapText="1"/>
    </xf>
    <xf numFmtId="0" fontId="18" fillId="3" borderId="5" xfId="2" applyFont="1" applyFill="1" applyBorder="1" applyAlignment="1">
      <alignment horizontal="left" vertical="center" wrapText="1"/>
    </xf>
    <xf numFmtId="0" fontId="18" fillId="3" borderId="5" xfId="2" applyFont="1" applyFill="1" applyBorder="1" applyAlignment="1">
      <alignment horizontal="center" vertical="center" wrapText="1"/>
    </xf>
    <xf numFmtId="0" fontId="18" fillId="3" borderId="10" xfId="2" applyFont="1" applyFill="1" applyBorder="1" applyAlignment="1">
      <alignment horizontal="center" vertical="center" wrapText="1"/>
    </xf>
    <xf numFmtId="0" fontId="18" fillId="3" borderId="6" xfId="2" applyFont="1" applyFill="1" applyBorder="1" applyAlignment="1">
      <alignment horizontal="center" vertical="center" wrapText="1"/>
    </xf>
    <xf numFmtId="0" fontId="16" fillId="5" borderId="7" xfId="2" applyFont="1" applyFill="1" applyBorder="1" applyAlignment="1">
      <alignment vertical="center"/>
    </xf>
    <xf numFmtId="0" fontId="16" fillId="5" borderId="8" xfId="2" applyFont="1" applyFill="1" applyBorder="1" applyAlignment="1">
      <alignment vertical="center"/>
    </xf>
    <xf numFmtId="0" fontId="16" fillId="0" borderId="5" xfId="2" applyFont="1" applyFill="1" applyBorder="1" applyAlignment="1">
      <alignment vertical="center"/>
    </xf>
    <xf numFmtId="0" fontId="10" fillId="8" borderId="0" xfId="2" applyFont="1" applyFill="1" applyAlignment="1">
      <alignment vertical="center"/>
    </xf>
    <xf numFmtId="0" fontId="10" fillId="8" borderId="0" xfId="2" applyFont="1" applyFill="1" applyAlignment="1">
      <alignment horizontal="center" vertical="center"/>
    </xf>
    <xf numFmtId="0" fontId="11" fillId="0" borderId="0" xfId="2" applyFont="1" applyFill="1" applyAlignment="1">
      <alignment horizontal="center" vertical="center"/>
    </xf>
  </cellXfs>
  <cellStyles count="9">
    <cellStyle name="Hipervínculo" xfId="1" builtinId="8"/>
    <cellStyle name="Moneda 4" xfId="3"/>
    <cellStyle name="Normal" xfId="0" builtinId="0"/>
    <cellStyle name="Normal 2" xfId="4"/>
    <cellStyle name="Normal 2 2" xfId="5"/>
    <cellStyle name="Normal 2 3" xfId="2"/>
    <cellStyle name="Normal 4" xfId="6"/>
    <cellStyle name="Normal 4 4" xfId="7"/>
    <cellStyle name="Porcentual 5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609600</xdr:colOff>
      <xdr:row>4</xdr:row>
      <xdr:rowOff>19050</xdr:rowOff>
    </xdr:from>
    <xdr:to>
      <xdr:col>1</xdr:col>
      <xdr:colOff>66675</xdr:colOff>
      <xdr:row>8</xdr:row>
      <xdr:rowOff>123825</xdr:rowOff>
    </xdr:to>
    <xdr:pic>
      <xdr:nvPicPr>
        <xdr:cNvPr id="2" name="Picture 13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19200" y="704850"/>
          <a:ext cx="112395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609600</xdr:colOff>
      <xdr:row>3</xdr:row>
      <xdr:rowOff>190500</xdr:rowOff>
    </xdr:from>
    <xdr:to>
      <xdr:col>5</xdr:col>
      <xdr:colOff>1381125</xdr:colOff>
      <xdr:row>8</xdr:row>
      <xdr:rowOff>200025</xdr:rowOff>
    </xdr:to>
    <xdr:pic>
      <xdr:nvPicPr>
        <xdr:cNvPr id="3" name="Picture 1329" descr="logo color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858750" y="657225"/>
          <a:ext cx="1009650" cy="1104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dna.Martinez/Configuraci&#243;n%20local/Archivos%20temporales%20de%20Internet/Content.Outlook/P8A3DBYM/LIQUIDACIONES%20-%20140710%20-%20SDC%20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iego.quintanilla\Escritorio\ICBF\Direcci&#243;n%20de%20Logistica%20y%20Abastecimiento\Encuesta%20Nacional%20de%20Juventud\E.C.%20Encuesta%20Nacional%20de%20Juventud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iego.quintanilla\Configuraci&#243;n%20local\Archivos%20temporales%20de%20Internet\Content.Outlook\Y3XOUI2P\Revisado_Edilberto_Desayunos_Infantiles_con_Amor_Nov_26_2012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.31\archivosicbf\Users\Engree.Duica\AppData\Local\Microsoft\Windows\Temporary%20Internet%20Files\Content.Outlook\E4EMGSL4\DEVUELTOS\EQUIPOS%20DE%20METROLOGIA\SDI\EQUIPOS%20METROLOGIA%20-%20SDI%20020713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CONSOLIDADO_GENERAL_SEDES_PAE_1502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PEC\imprimir\Ajustado_Modelo_de_costos_INPEC_10_01_20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IRECCION%20TECNICA%20ICBF\Archivos%20FONADE\COSTEO%20DIAGNOSTICOS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gree.Duica/Documents/INVESTIGACION%20DE%20MERCADOS/PROCESOS/2013/EQUIPOS%20DE%20METROLOGIA/EQUIPOS%20METROLOGIA%20-%20SDI%2002071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iego.quintanilla\Escritorio\Jardines%20Sociales\Estudio%20de%20Costos%20Jardines%20Sociales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9.30\Disco%20local%20(F)\Datos\2012\ANTEPROYECTO\INGRESOS\BASE%20PND%202011-2014%20-%20PR%20SOCIAL%20feb%2010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drgbog90\d\DOCUME~1\J0ZAMB~1\CONFIG~1\Temp\PP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Huber.Garcia\Mis%20documentos\Datos\Rafa\PLANTA-2008\AMPLIACION%20PLANTA\DATOS_COSTOS-SUPERNUMERARIOS-401_CUPOS-19-08-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iego.quintanilla\Escritorio\ICBF\Direcci&#243;n%20de%20Logistica%20y%20Abastecimiento\Consultoria%20Bienestarina\CONSULTORIA%20BIENESTARINA%2031-07-1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LIQUIDACIÓN CONTRATOS"/>
      <sheetName val="DIR. REGIONALES"/>
      <sheetName val="INFO EXPERIENCIA"/>
      <sheetName val="INFO GENERAL Y FINANCIERA"/>
      <sheetName val="POLIZAS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Costo Total"/>
      <sheetName val="Salarios de Referencia"/>
      <sheetName val="Talento Humano"/>
      <sheetName val="Transporte y Viaticos"/>
      <sheetName val="Hoja2"/>
      <sheetName val="Hoja1"/>
      <sheetName val="Hoja3"/>
    </sheetNames>
    <sheetDataSet>
      <sheetData sheetId="0"/>
      <sheetData sheetId="1">
        <row r="7">
          <cell r="B7" t="str">
            <v>Directivo 1</v>
          </cell>
        </row>
        <row r="8">
          <cell r="B8" t="str">
            <v>Directivo 2</v>
          </cell>
        </row>
        <row r="9">
          <cell r="B9" t="str">
            <v>Directivo 3</v>
          </cell>
        </row>
        <row r="10">
          <cell r="B10" t="str">
            <v>Directivo 4</v>
          </cell>
        </row>
        <row r="11">
          <cell r="B11" t="str">
            <v>Directivo 5</v>
          </cell>
        </row>
        <row r="12">
          <cell r="B12" t="str">
            <v>Directivo 6</v>
          </cell>
        </row>
        <row r="13">
          <cell r="B13" t="str">
            <v>Directivo 7</v>
          </cell>
        </row>
        <row r="14">
          <cell r="B14" t="str">
            <v>Directivo 8</v>
          </cell>
        </row>
        <row r="15">
          <cell r="B15" t="str">
            <v>Directivo 9</v>
          </cell>
        </row>
        <row r="16">
          <cell r="B16" t="str">
            <v>Directivo 10</v>
          </cell>
        </row>
        <row r="17">
          <cell r="B17" t="str">
            <v>Directivo 11</v>
          </cell>
        </row>
        <row r="18">
          <cell r="B18" t="str">
            <v>Directivo 12</v>
          </cell>
        </row>
        <row r="19">
          <cell r="B19" t="str">
            <v>Directivo 13</v>
          </cell>
        </row>
        <row r="20">
          <cell r="B20" t="str">
            <v>Directivo 14</v>
          </cell>
        </row>
        <row r="21">
          <cell r="B21" t="str">
            <v>Directivo 15</v>
          </cell>
        </row>
        <row r="22">
          <cell r="B22" t="str">
            <v>Directivo 16</v>
          </cell>
        </row>
        <row r="23">
          <cell r="B23" t="str">
            <v>Directivo 17</v>
          </cell>
        </row>
        <row r="24">
          <cell r="B24" t="str">
            <v>Directivo 18</v>
          </cell>
        </row>
        <row r="25">
          <cell r="B25" t="str">
            <v>Directivo 19</v>
          </cell>
        </row>
        <row r="26">
          <cell r="B26" t="str">
            <v>Directivo 20</v>
          </cell>
        </row>
        <row r="27">
          <cell r="B27" t="str">
            <v>Directivo 21</v>
          </cell>
        </row>
        <row r="28">
          <cell r="B28" t="str">
            <v>Directivo 22</v>
          </cell>
        </row>
        <row r="29">
          <cell r="B29" t="str">
            <v>Directivo 23</v>
          </cell>
        </row>
        <row r="30">
          <cell r="B30" t="str">
            <v>Directivo 24</v>
          </cell>
        </row>
        <row r="31">
          <cell r="B31" t="str">
            <v>Directivo 25</v>
          </cell>
        </row>
        <row r="32">
          <cell r="B32" t="str">
            <v>Directivo 26</v>
          </cell>
        </row>
        <row r="33">
          <cell r="B33" t="str">
            <v>Directivo 27</v>
          </cell>
        </row>
        <row r="34">
          <cell r="B34" t="str">
            <v>asesor 1</v>
          </cell>
        </row>
        <row r="35">
          <cell r="B35" t="str">
            <v>asesor 2</v>
          </cell>
        </row>
        <row r="36">
          <cell r="B36" t="str">
            <v>asesor 3</v>
          </cell>
        </row>
        <row r="37">
          <cell r="B37" t="str">
            <v>asesor 4</v>
          </cell>
        </row>
        <row r="38">
          <cell r="B38" t="str">
            <v>asesor 5</v>
          </cell>
        </row>
        <row r="39">
          <cell r="B39" t="str">
            <v>asesor 6</v>
          </cell>
        </row>
        <row r="40">
          <cell r="B40" t="str">
            <v>asesor 7</v>
          </cell>
        </row>
        <row r="41">
          <cell r="B41" t="str">
            <v>asesor 8</v>
          </cell>
        </row>
        <row r="42">
          <cell r="B42" t="str">
            <v>asesor 9</v>
          </cell>
        </row>
        <row r="43">
          <cell r="B43" t="str">
            <v>asesor 10</v>
          </cell>
        </row>
        <row r="44">
          <cell r="B44" t="str">
            <v>asesor 11</v>
          </cell>
        </row>
        <row r="45">
          <cell r="B45" t="str">
            <v>asesor 12</v>
          </cell>
        </row>
        <row r="46">
          <cell r="B46" t="str">
            <v>asesor 13</v>
          </cell>
        </row>
        <row r="47">
          <cell r="B47" t="str">
            <v>asesor 14</v>
          </cell>
        </row>
        <row r="48">
          <cell r="B48" t="str">
            <v>asesor 15</v>
          </cell>
        </row>
        <row r="49">
          <cell r="B49" t="str">
            <v>asesor 16</v>
          </cell>
        </row>
        <row r="50">
          <cell r="B50" t="str">
            <v>asesor 17</v>
          </cell>
        </row>
        <row r="51">
          <cell r="B51" t="str">
            <v>asesor 18</v>
          </cell>
        </row>
        <row r="52">
          <cell r="B52" t="str">
            <v>profesional  1</v>
          </cell>
        </row>
        <row r="53">
          <cell r="B53" t="str">
            <v>profesional  2</v>
          </cell>
        </row>
        <row r="54">
          <cell r="B54" t="str">
            <v>profesional  3</v>
          </cell>
        </row>
        <row r="55">
          <cell r="B55" t="str">
            <v>profesional  4</v>
          </cell>
        </row>
        <row r="56">
          <cell r="B56" t="str">
            <v>profesional  5</v>
          </cell>
        </row>
        <row r="57">
          <cell r="B57" t="str">
            <v>profesional  6</v>
          </cell>
        </row>
        <row r="58">
          <cell r="B58" t="str">
            <v>profesional  7</v>
          </cell>
        </row>
        <row r="59">
          <cell r="B59" t="str">
            <v>profesional  8</v>
          </cell>
        </row>
        <row r="60">
          <cell r="B60" t="str">
            <v>profesional  9</v>
          </cell>
        </row>
        <row r="61">
          <cell r="B61" t="str">
            <v>profesional  10</v>
          </cell>
        </row>
        <row r="62">
          <cell r="B62" t="str">
            <v>profesional  11</v>
          </cell>
        </row>
        <row r="63">
          <cell r="B63" t="str">
            <v>profesional  12</v>
          </cell>
        </row>
        <row r="64">
          <cell r="B64" t="str">
            <v>profesional  13</v>
          </cell>
        </row>
        <row r="65">
          <cell r="B65" t="str">
            <v>profesional  14</v>
          </cell>
        </row>
        <row r="66">
          <cell r="B66" t="str">
            <v>profesional  15</v>
          </cell>
        </row>
        <row r="67">
          <cell r="B67" t="str">
            <v>profesional  16</v>
          </cell>
        </row>
        <row r="68">
          <cell r="B68" t="str">
            <v>profesional  17</v>
          </cell>
        </row>
        <row r="69">
          <cell r="B69" t="str">
            <v>profesional  18</v>
          </cell>
        </row>
        <row r="70">
          <cell r="B70" t="str">
            <v>profesional  19</v>
          </cell>
        </row>
        <row r="71">
          <cell r="B71" t="str">
            <v>profesional  20</v>
          </cell>
        </row>
        <row r="72">
          <cell r="B72" t="str">
            <v>profesional  21</v>
          </cell>
        </row>
        <row r="73">
          <cell r="B73" t="str">
            <v>profesional  22</v>
          </cell>
        </row>
        <row r="74">
          <cell r="B74" t="str">
            <v>profesional  23</v>
          </cell>
        </row>
        <row r="75">
          <cell r="B75" t="str">
            <v>profesional  24</v>
          </cell>
        </row>
        <row r="76">
          <cell r="B76" t="str">
            <v>tecnico 1</v>
          </cell>
        </row>
        <row r="77">
          <cell r="B77" t="str">
            <v>tecnico  2</v>
          </cell>
        </row>
        <row r="78">
          <cell r="B78" t="str">
            <v>tecnico  3</v>
          </cell>
        </row>
        <row r="79">
          <cell r="B79" t="str">
            <v>tecnico  4</v>
          </cell>
        </row>
        <row r="80">
          <cell r="B80" t="str">
            <v>tecnico  5</v>
          </cell>
        </row>
        <row r="81">
          <cell r="B81" t="str">
            <v>tecnico  6</v>
          </cell>
        </row>
        <row r="82">
          <cell r="B82" t="str">
            <v>tecnico  7</v>
          </cell>
        </row>
        <row r="83">
          <cell r="B83" t="str">
            <v>tecnico  8</v>
          </cell>
        </row>
        <row r="84">
          <cell r="B84" t="str">
            <v>tecnico  9</v>
          </cell>
        </row>
        <row r="85">
          <cell r="B85" t="str">
            <v>tecnico  10</v>
          </cell>
        </row>
        <row r="86">
          <cell r="B86" t="str">
            <v>tecnico  11</v>
          </cell>
        </row>
        <row r="87">
          <cell r="B87" t="str">
            <v>tecnico  12</v>
          </cell>
        </row>
        <row r="88">
          <cell r="B88" t="str">
            <v>tecnico  13</v>
          </cell>
        </row>
        <row r="89">
          <cell r="B89" t="str">
            <v>tecnico  14</v>
          </cell>
        </row>
        <row r="90">
          <cell r="B90" t="str">
            <v>tecnico  15</v>
          </cell>
        </row>
        <row r="91">
          <cell r="B91" t="str">
            <v>tecnico  16</v>
          </cell>
        </row>
        <row r="92">
          <cell r="B92" t="str">
            <v>tecnico  17</v>
          </cell>
        </row>
        <row r="93">
          <cell r="B93" t="str">
            <v>tecnico  18</v>
          </cell>
        </row>
        <row r="94">
          <cell r="B94" t="str">
            <v>asistencial  1</v>
          </cell>
        </row>
        <row r="95">
          <cell r="B95" t="str">
            <v>asistencial  2</v>
          </cell>
        </row>
        <row r="96">
          <cell r="B96" t="str">
            <v>asistencial  3</v>
          </cell>
        </row>
        <row r="97">
          <cell r="B97" t="str">
            <v>asistencial  4</v>
          </cell>
        </row>
        <row r="98">
          <cell r="B98" t="str">
            <v>asistencial  5</v>
          </cell>
        </row>
        <row r="99">
          <cell r="B99" t="str">
            <v>asistencial  6</v>
          </cell>
        </row>
        <row r="100">
          <cell r="B100" t="str">
            <v>asistencial  7</v>
          </cell>
        </row>
        <row r="101">
          <cell r="B101" t="str">
            <v>asistencial  8</v>
          </cell>
        </row>
        <row r="102">
          <cell r="B102" t="str">
            <v>asistencial  9</v>
          </cell>
        </row>
        <row r="103">
          <cell r="B103" t="str">
            <v>asistencial  10</v>
          </cell>
        </row>
        <row r="104">
          <cell r="B104" t="str">
            <v>asistencial  11</v>
          </cell>
        </row>
        <row r="105">
          <cell r="B105" t="str">
            <v>asistencial  12</v>
          </cell>
        </row>
        <row r="106">
          <cell r="B106" t="str">
            <v>asistencial  13</v>
          </cell>
        </row>
        <row r="107">
          <cell r="B107" t="str">
            <v>asistencial  14</v>
          </cell>
        </row>
        <row r="108">
          <cell r="B108" t="str">
            <v>asistencial  15</v>
          </cell>
        </row>
        <row r="109">
          <cell r="B109" t="str">
            <v>asistencial  16</v>
          </cell>
        </row>
        <row r="110">
          <cell r="B110" t="str">
            <v>asistencial  17</v>
          </cell>
        </row>
        <row r="111">
          <cell r="B111" t="str">
            <v>asistencial  18</v>
          </cell>
        </row>
        <row r="112">
          <cell r="B112" t="str">
            <v>asistencial  19</v>
          </cell>
        </row>
        <row r="113">
          <cell r="B113" t="str">
            <v>asistencial  20</v>
          </cell>
        </row>
        <row r="114">
          <cell r="B114" t="str">
            <v>asistencial  21</v>
          </cell>
        </row>
        <row r="115">
          <cell r="B115" t="str">
            <v>asistencial  22</v>
          </cell>
        </row>
        <row r="116">
          <cell r="B116" t="str">
            <v>asistencial  23</v>
          </cell>
        </row>
        <row r="117">
          <cell r="B117" t="str">
            <v>asistencial  24</v>
          </cell>
        </row>
        <row r="118">
          <cell r="B118" t="str">
            <v>asistencial  25</v>
          </cell>
        </row>
        <row r="119">
          <cell r="B119" t="str">
            <v>asistencial  26</v>
          </cell>
        </row>
        <row r="120">
          <cell r="B120" t="str">
            <v>SMMLV</v>
          </cell>
        </row>
      </sheetData>
      <sheetData sheetId="2"/>
      <sheetData sheetId="3"/>
      <sheetData sheetId="4"/>
      <sheetData sheetId="5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Hoja índice"/>
      <sheetName val="Indices empleados y Parametros"/>
      <sheetName val="RESUMEN "/>
      <sheetName val="Logistica Integral"/>
      <sheetName val="Logistica No Integral"/>
      <sheetName val="Impuestos y comisiones"/>
      <sheetName val="Cantidades y Ctos Prod Totales"/>
      <sheetName val="Tot_Frecuencias x Ciclo-Leche "/>
      <sheetName val="Total lacteo_galletas_bienest_A"/>
      <sheetName val="Calculo und regionalizado_A"/>
      <sheetName val="Frecuencia Lacteos "/>
      <sheetName val="Tot_Frecuencias x Ciclo-Acompañ"/>
      <sheetName val="Frecuencia Acompañante"/>
      <sheetName val="Costos Unitarios Acompañante"/>
      <sheetName val="Materiales_Acompañantes"/>
      <sheetName val="Formulacion_Prod_Acompañan"/>
      <sheetName val="Costos Unitarios Lacteos"/>
      <sheetName val="Materiales Productos Lacteos"/>
      <sheetName val="Formulacion_Productos_Lacteos"/>
      <sheetName val="Macros y Cobertura"/>
      <sheetName val="Cobertura"/>
      <sheetName val="FT_26_Nov_2012"/>
      <sheetName val="Los precios Leche --&gt;"/>
      <sheetName val="Precios historicos Leche-MADR"/>
      <sheetName val="Proyección valor Lacteo MADR"/>
      <sheetName val="Fuente negociac. y new prod--&gt;"/>
      <sheetName val="NEGO 1er SEM 2012"/>
      <sheetName val="NEGO 1ro y 2do Sem x Dpto"/>
      <sheetName val="Formulacion New productos"/>
      <sheetName val="COSTO COMISIÓN "/>
      <sheetName val="Con BMC--&gt;"/>
      <sheetName val="Logistica CON_BMC"/>
      <sheetName val="Productos CON_BMC "/>
      <sheetName val="Con 650 benef --&gt;"/>
      <sheetName val="Total lacteo_galletas_bienest_B"/>
      <sheetName val="Calculo und regionalizado_B"/>
      <sheetName val="Estados financieros --&gt;"/>
      <sheetName val="An Financ E.S."/>
      <sheetName val="Cotizaciones_Logistica"/>
      <sheetName val="Proyecto plieg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INFO GENERAL Y FINANCIERA"/>
      <sheetName val="INFO EXPERIENCIA"/>
      <sheetName val="INFO DE PRODUCTOS"/>
      <sheetName val="lista"/>
    </sheetNames>
    <sheetDataSet>
      <sheetData sheetId="0"/>
      <sheetData sheetId="1"/>
      <sheetData sheetId="2"/>
      <sheetData sheetId="3">
        <row r="2">
          <cell r="A2" t="str">
            <v>Importado</v>
          </cell>
        </row>
        <row r="11">
          <cell r="A11" t="str">
            <v>Estatal</v>
          </cell>
        </row>
        <row r="12">
          <cell r="A12" t="str">
            <v>Privada</v>
          </cell>
        </row>
        <row r="13">
          <cell r="A13" t="str">
            <v>Mixta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SEDES PAE 2010"/>
      <sheetName val="Departamentos"/>
      <sheetName val="Regionales"/>
      <sheetName val="Listas"/>
      <sheetName val="Hoja3"/>
      <sheetName val="DepMunicipio"/>
    </sheetNames>
    <sheetDataSet>
      <sheetData sheetId="0"/>
      <sheetData sheetId="1" refreshError="1"/>
      <sheetData sheetId="2" refreshError="1"/>
      <sheetData sheetId="3">
        <row r="2">
          <cell r="B2" t="str">
            <v>AMAZONAS</v>
          </cell>
        </row>
        <row r="3">
          <cell r="B3" t="str">
            <v>ANTIOQUIA</v>
          </cell>
        </row>
        <row r="4">
          <cell r="B4" t="str">
            <v>ARAUCA</v>
          </cell>
        </row>
        <row r="5">
          <cell r="B5" t="str">
            <v>ATLANTICO</v>
          </cell>
        </row>
        <row r="6">
          <cell r="B6" t="str">
            <v>BOGOTA DC</v>
          </cell>
        </row>
        <row r="7">
          <cell r="B7" t="str">
            <v>BOLIVAR</v>
          </cell>
        </row>
        <row r="8">
          <cell r="B8" t="str">
            <v>BOYACA</v>
          </cell>
        </row>
        <row r="9">
          <cell r="B9" t="str">
            <v>CALDAS</v>
          </cell>
        </row>
        <row r="10">
          <cell r="B10" t="str">
            <v>CAQUETA</v>
          </cell>
        </row>
        <row r="11">
          <cell r="B11" t="str">
            <v>CASANARE</v>
          </cell>
        </row>
        <row r="12">
          <cell r="B12" t="str">
            <v>CAUCA</v>
          </cell>
        </row>
        <row r="13">
          <cell r="B13" t="str">
            <v>CESAR</v>
          </cell>
        </row>
        <row r="14">
          <cell r="B14" t="str">
            <v>CHOCO</v>
          </cell>
        </row>
        <row r="15">
          <cell r="B15" t="str">
            <v>CORDOBA</v>
          </cell>
        </row>
        <row r="16">
          <cell r="B16" t="str">
            <v>CUNDINAMARCA</v>
          </cell>
        </row>
        <row r="17">
          <cell r="B17" t="str">
            <v>GUAINIA</v>
          </cell>
        </row>
        <row r="18">
          <cell r="B18" t="str">
            <v>GUAVIARE</v>
          </cell>
        </row>
        <row r="19">
          <cell r="B19" t="str">
            <v>HUILA</v>
          </cell>
        </row>
        <row r="20">
          <cell r="B20" t="str">
            <v>LA GUAJIRA</v>
          </cell>
        </row>
        <row r="21">
          <cell r="B21" t="str">
            <v>MAGDALENA</v>
          </cell>
        </row>
        <row r="22">
          <cell r="B22" t="str">
            <v>META</v>
          </cell>
        </row>
        <row r="23">
          <cell r="B23" t="str">
            <v>NARINO</v>
          </cell>
        </row>
        <row r="24">
          <cell r="B24" t="str">
            <v>NORTE DE SANTANDER</v>
          </cell>
        </row>
        <row r="25">
          <cell r="B25" t="str">
            <v>PUTUMAYO</v>
          </cell>
        </row>
        <row r="26">
          <cell r="B26" t="str">
            <v>QUINDIO</v>
          </cell>
        </row>
        <row r="27">
          <cell r="B27" t="str">
            <v>RISARALDA</v>
          </cell>
        </row>
        <row r="28">
          <cell r="B28" t="str">
            <v>SAN ANDRES</v>
          </cell>
        </row>
        <row r="29">
          <cell r="B29" t="str">
            <v>SANTANDER</v>
          </cell>
        </row>
        <row r="30">
          <cell r="B30" t="str">
            <v>SUCRE</v>
          </cell>
        </row>
        <row r="31">
          <cell r="B31" t="str">
            <v>TOLIMA</v>
          </cell>
        </row>
        <row r="32">
          <cell r="B32" t="str">
            <v>VALLE DEL CAUCA</v>
          </cell>
        </row>
        <row r="33">
          <cell r="B33" t="str">
            <v>VAUPES</v>
          </cell>
        </row>
        <row r="34">
          <cell r="B34" t="str">
            <v>VICHADA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Indice "/>
      <sheetName val="Parametros"/>
      <sheetName val="Precios Alimentos"/>
      <sheetName val="Precios_leche_UHT"/>
      <sheetName val="Costo de Ing de Prep"/>
      <sheetName val="Resumen Preparaciones"/>
      <sheetName val="Factor de Conversión"/>
      <sheetName val="Menú"/>
      <sheetName val="Salarios de Ref"/>
      <sheetName val="Estanda T.H."/>
      <sheetName val="Componentes T.H."/>
      <sheetName val="Centros P y C"/>
      <sheetName val="Hoja1"/>
      <sheetName val="Estandar Menaje"/>
      <sheetName val="Resumen De Menaje"/>
      <sheetName val="Resumen Costos"/>
      <sheetName val="Analisis de Costos"/>
      <sheetName val="Analisis microbiologico"/>
    </sheetNames>
    <sheetDataSet>
      <sheetData sheetId="0"/>
      <sheetData sheetId="1"/>
      <sheetData sheetId="2">
        <row r="5031">
          <cell r="A5031" t="str">
            <v>Aceite girasol</v>
          </cell>
        </row>
        <row r="5032">
          <cell r="A5032" t="str">
            <v>Aceite soya</v>
          </cell>
        </row>
        <row r="5033">
          <cell r="A5033" t="str">
            <v>Aceite vegetal mezcla</v>
          </cell>
        </row>
        <row r="5034">
          <cell r="A5034" t="str">
            <v>Acelga</v>
          </cell>
        </row>
        <row r="5035">
          <cell r="A5035" t="str">
            <v>Aguacate común</v>
          </cell>
        </row>
        <row r="5036">
          <cell r="A5036" t="str">
            <v>Aguacate Hass</v>
          </cell>
        </row>
        <row r="5037">
          <cell r="A5037" t="str">
            <v>Aguacate papelillo</v>
          </cell>
        </row>
        <row r="5038">
          <cell r="A5038" t="str">
            <v>Ahuyama</v>
          </cell>
        </row>
        <row r="5039">
          <cell r="A5039" t="str">
            <v>Ají dulce</v>
          </cell>
        </row>
        <row r="5040">
          <cell r="A5040" t="str">
            <v>Ají topito dulce</v>
          </cell>
        </row>
        <row r="5041">
          <cell r="A5041" t="str">
            <v>Ajo</v>
          </cell>
        </row>
        <row r="5042">
          <cell r="A5042" t="str">
            <v>Ajo importado</v>
          </cell>
        </row>
        <row r="5043">
          <cell r="A5043" t="str">
            <v>Alas de pollo con costillar</v>
          </cell>
        </row>
        <row r="5044">
          <cell r="A5044" t="str">
            <v>Alas de pollo sin costillar</v>
          </cell>
        </row>
        <row r="5045">
          <cell r="A5045" t="str">
            <v>Almejas con concha</v>
          </cell>
        </row>
        <row r="5046">
          <cell r="A5046" t="str">
            <v>Almejas sin concha</v>
          </cell>
        </row>
        <row r="5047">
          <cell r="A5047" t="str">
            <v>Apio</v>
          </cell>
        </row>
        <row r="5048">
          <cell r="A5048" t="str">
            <v>Arracacha amarilla</v>
          </cell>
        </row>
        <row r="5049">
          <cell r="A5049" t="str">
            <v>Arracacha blanca</v>
          </cell>
        </row>
        <row r="5050">
          <cell r="A5050" t="str">
            <v>Arroz de primera</v>
          </cell>
        </row>
        <row r="5051">
          <cell r="A5051" t="str">
            <v>Arroz de segunda</v>
          </cell>
        </row>
        <row r="5052">
          <cell r="A5052" t="str">
            <v>Arroz excelso</v>
          </cell>
        </row>
        <row r="5053">
          <cell r="A5053" t="str">
            <v>Arroz sopa cristal</v>
          </cell>
        </row>
        <row r="5054">
          <cell r="A5054" t="str">
            <v>Arveja amarilla seca importada</v>
          </cell>
        </row>
        <row r="5055">
          <cell r="A5055" t="str">
            <v>Arveja enlatada</v>
          </cell>
        </row>
        <row r="5056">
          <cell r="A5056" t="str">
            <v>Arveja verde en vaina</v>
          </cell>
        </row>
        <row r="5057">
          <cell r="A5057" t="str">
            <v>Arveja verde en vaina pastusa</v>
          </cell>
        </row>
        <row r="5058">
          <cell r="A5058" t="str">
            <v>Arveja verde seca importada</v>
          </cell>
        </row>
        <row r="5059">
          <cell r="A5059" t="str">
            <v>Avena en hojuelas</v>
          </cell>
        </row>
        <row r="5060">
          <cell r="A5060" t="str">
            <v>Avena molida</v>
          </cell>
        </row>
        <row r="5061">
          <cell r="A5061" t="str">
            <v>Azúcar morena</v>
          </cell>
        </row>
        <row r="5062">
          <cell r="A5062" t="str">
            <v>Azúcar refinada</v>
          </cell>
        </row>
        <row r="5063">
          <cell r="A5063" t="str">
            <v>Azúcar sulfitada</v>
          </cell>
        </row>
        <row r="5064">
          <cell r="A5064" t="str">
            <v>Badea</v>
          </cell>
        </row>
        <row r="5065">
          <cell r="A5065" t="str">
            <v>Bagre rayado en postas congelado</v>
          </cell>
        </row>
        <row r="5066">
          <cell r="A5066" t="str">
            <v>Bagre rayado entero congelado</v>
          </cell>
        </row>
        <row r="5067">
          <cell r="A5067" t="str">
            <v>Bagre rayado entero fresco</v>
          </cell>
        </row>
        <row r="5068">
          <cell r="A5068" t="str">
            <v>Banano bocadillo</v>
          </cell>
        </row>
        <row r="5069">
          <cell r="A5069" t="str">
            <v>Banano criollo</v>
          </cell>
        </row>
        <row r="5070">
          <cell r="A5070" t="str">
            <v>Banano Urabá</v>
          </cell>
        </row>
        <row r="5071">
          <cell r="A5071" t="str">
            <v>Berenjena</v>
          </cell>
        </row>
        <row r="5072">
          <cell r="A5072" t="str">
            <v>Blanquillo entero fresco</v>
          </cell>
        </row>
        <row r="5073">
          <cell r="A5073" t="str">
            <v>Bocachico criollo fresco</v>
          </cell>
        </row>
        <row r="5074">
          <cell r="A5074" t="str">
            <v>Bocachico importado congelado</v>
          </cell>
        </row>
        <row r="5075">
          <cell r="A5075" t="str">
            <v>Bocadillo veleño</v>
          </cell>
        </row>
        <row r="5076">
          <cell r="A5076" t="str">
            <v>Borojó</v>
          </cell>
        </row>
        <row r="5077">
          <cell r="A5077" t="str">
            <v>Breva</v>
          </cell>
        </row>
        <row r="5078">
          <cell r="A5078" t="str">
            <v>Brócoli</v>
          </cell>
        </row>
        <row r="5079">
          <cell r="A5079" t="str">
            <v>Cachama de cultivo fresca</v>
          </cell>
        </row>
        <row r="5080">
          <cell r="A5080" t="str">
            <v>Café instantáneo</v>
          </cell>
        </row>
        <row r="5081">
          <cell r="A5081" t="str">
            <v>Café molido</v>
          </cell>
        </row>
        <row r="5082">
          <cell r="A5082" t="str">
            <v>Calabacín</v>
          </cell>
        </row>
        <row r="5083">
          <cell r="A5083" t="str">
            <v>Calabaza</v>
          </cell>
        </row>
        <row r="5084">
          <cell r="A5084" t="str">
            <v>Calamar anillos</v>
          </cell>
        </row>
        <row r="5085">
          <cell r="A5085" t="str">
            <v>Calamar blanco entero</v>
          </cell>
        </row>
        <row r="5086">
          <cell r="A5086" t="str">
            <v>Calamar morado entero</v>
          </cell>
        </row>
        <row r="5087">
          <cell r="A5087" t="str">
            <v>Camarón tigre precocido seco</v>
          </cell>
        </row>
        <row r="5088">
          <cell r="A5088" t="str">
            <v>Camarón tití precocido seco</v>
          </cell>
        </row>
        <row r="5089">
          <cell r="A5089" t="str">
            <v>Capaz Magdalena fresco</v>
          </cell>
        </row>
        <row r="5090">
          <cell r="A5090" t="str">
            <v>Carne de cerdo en canal</v>
          </cell>
        </row>
        <row r="5091">
          <cell r="A5091" t="str">
            <v>Carne de cerdo, brazo con hueso</v>
          </cell>
        </row>
        <row r="5092">
          <cell r="A5092" t="str">
            <v>Carne de cerdo, brazo sin hueso</v>
          </cell>
        </row>
        <row r="5093">
          <cell r="A5093" t="str">
            <v>Carne de cerdo, cabeza de lomo</v>
          </cell>
        </row>
        <row r="5094">
          <cell r="A5094" t="str">
            <v>Carne de cerdo, costilla</v>
          </cell>
        </row>
        <row r="5095">
          <cell r="A5095" t="str">
            <v>Carne de cerdo, espinazo</v>
          </cell>
        </row>
        <row r="5096">
          <cell r="A5096" t="str">
            <v>Carne de cerdo, lomo con hueso</v>
          </cell>
        </row>
        <row r="5097">
          <cell r="A5097" t="str">
            <v>Carne de cerdo, lomo sin hueso</v>
          </cell>
        </row>
        <row r="5098">
          <cell r="A5098" t="str">
            <v>Carne de cerdo, pernil con hueso</v>
          </cell>
        </row>
        <row r="5099">
          <cell r="A5099" t="str">
            <v>Carne de cerdo, pernil sin hueso</v>
          </cell>
        </row>
        <row r="5100">
          <cell r="A5100" t="str">
            <v>Carne de cerdo, tocino barriga</v>
          </cell>
        </row>
        <row r="5101">
          <cell r="A5101" t="str">
            <v>Carne de cerdo, tocino papada</v>
          </cell>
        </row>
        <row r="5102">
          <cell r="A5102" t="str">
            <v>Carne de res en canal</v>
          </cell>
        </row>
        <row r="5103">
          <cell r="A5103" t="str">
            <v>Carne de res molida, murillo</v>
          </cell>
        </row>
        <row r="5104">
          <cell r="A5104" t="str">
            <v>Carne de res, bola de brazo</v>
          </cell>
        </row>
        <row r="5105">
          <cell r="A5105" t="str">
            <v>Carne de res, bola de pierna</v>
          </cell>
        </row>
        <row r="5106">
          <cell r="A5106" t="str">
            <v>Carne de res, bota</v>
          </cell>
        </row>
        <row r="5107">
          <cell r="A5107" t="str">
            <v>Carne de res, cadera</v>
          </cell>
        </row>
        <row r="5108">
          <cell r="A5108" t="str">
            <v>Carne de res, centro de pierna</v>
          </cell>
        </row>
        <row r="5109">
          <cell r="A5109" t="str">
            <v>Carne de res, chatas</v>
          </cell>
        </row>
        <row r="5110">
          <cell r="A5110" t="str">
            <v>Carne de res, cogote</v>
          </cell>
        </row>
        <row r="5111">
          <cell r="A5111" t="str">
            <v>Carne de res, costilla</v>
          </cell>
        </row>
        <row r="5112">
          <cell r="A5112" t="str">
            <v>Carne de res, falda</v>
          </cell>
        </row>
        <row r="5113">
          <cell r="A5113" t="str">
            <v>Carne de res, lomo de brazo</v>
          </cell>
        </row>
        <row r="5114">
          <cell r="A5114" t="str">
            <v>Carne de res, lomo fino</v>
          </cell>
        </row>
        <row r="5115">
          <cell r="A5115" t="str">
            <v>Carne de res, morrillo</v>
          </cell>
        </row>
        <row r="5116">
          <cell r="A5116" t="str">
            <v>Carne de res, muchacho</v>
          </cell>
        </row>
        <row r="5117">
          <cell r="A5117" t="str">
            <v>Carne de res, murillo</v>
          </cell>
        </row>
        <row r="5118">
          <cell r="A5118" t="str">
            <v>Carne de res, pecho</v>
          </cell>
        </row>
        <row r="5119">
          <cell r="A5119" t="str">
            <v>Carne de res, punta de anca</v>
          </cell>
        </row>
        <row r="5120">
          <cell r="A5120" t="str">
            <v>Carne de res, sobrebarriga</v>
          </cell>
        </row>
        <row r="5121">
          <cell r="A5121" t="str">
            <v>Cazuela de mariscos (paquete)</v>
          </cell>
        </row>
        <row r="5122">
          <cell r="A5122" t="str">
            <v>Cebolla cabezona blanca</v>
          </cell>
        </row>
        <row r="5123">
          <cell r="A5123" t="str">
            <v>Cebolla cabezona blanca bogotana</v>
          </cell>
        </row>
        <row r="5124">
          <cell r="A5124" t="str">
            <v>Cebolla cabezona blanca ecuatoriana</v>
          </cell>
        </row>
        <row r="5125">
          <cell r="A5125" t="str">
            <v>Cebolla cabezona blanca importada</v>
          </cell>
        </row>
        <row r="5126">
          <cell r="A5126" t="str">
            <v>Cebolla cabezona blanca pastusa</v>
          </cell>
        </row>
        <row r="5127">
          <cell r="A5127" t="str">
            <v>Cebolla cabezona blanca peruana</v>
          </cell>
        </row>
        <row r="5128">
          <cell r="A5128" t="str">
            <v>Cebolla cabezona roja ecuatoriana</v>
          </cell>
        </row>
        <row r="5129">
          <cell r="A5129" t="str">
            <v>Cebolla cabezona roja importada</v>
          </cell>
        </row>
        <row r="5130">
          <cell r="A5130" t="str">
            <v>Cebolla cabezona roja ocañera</v>
          </cell>
        </row>
        <row r="5131">
          <cell r="A5131" t="str">
            <v>Cebolla cabezona roja peruana</v>
          </cell>
        </row>
        <row r="5132">
          <cell r="A5132" t="str">
            <v>Cebolla junca</v>
          </cell>
        </row>
        <row r="5133">
          <cell r="A5133" t="str">
            <v>Cebolla junca Aquitania</v>
          </cell>
        </row>
        <row r="5134">
          <cell r="A5134" t="str">
            <v>Cebolla junca Berlín</v>
          </cell>
        </row>
        <row r="5135">
          <cell r="A5135" t="str">
            <v>Cebolla junca pastusa</v>
          </cell>
        </row>
        <row r="5136">
          <cell r="A5136" t="str">
            <v>Cebolla junca Tenerife</v>
          </cell>
        </row>
        <row r="5137">
          <cell r="A5137" t="str">
            <v>Cebolla puerro</v>
          </cell>
        </row>
        <row r="5138">
          <cell r="A5138" t="str">
            <v>Cebollín chino</v>
          </cell>
        </row>
        <row r="5139">
          <cell r="A5139" t="str">
            <v>Chocolate amargo</v>
          </cell>
        </row>
        <row r="5140">
          <cell r="A5140" t="str">
            <v>Chocolate dulce</v>
          </cell>
        </row>
        <row r="5141">
          <cell r="A5141" t="str">
            <v>Chocolate instantáneo</v>
          </cell>
        </row>
        <row r="5142">
          <cell r="A5142" t="str">
            <v>Chócolo mazorca</v>
          </cell>
        </row>
        <row r="5143">
          <cell r="A5143" t="str">
            <v>Cidra</v>
          </cell>
        </row>
        <row r="5144">
          <cell r="A5144" t="str">
            <v>Cilantro</v>
          </cell>
        </row>
        <row r="5145">
          <cell r="A5145" t="str">
            <v>Ciruela negra chilena</v>
          </cell>
        </row>
        <row r="5146">
          <cell r="A5146" t="str">
            <v>Ciruela roja</v>
          </cell>
        </row>
        <row r="5147">
          <cell r="A5147" t="str">
            <v>Coco</v>
          </cell>
        </row>
        <row r="5148">
          <cell r="A5148" t="str">
            <v>Coles</v>
          </cell>
        </row>
        <row r="5149">
          <cell r="A5149" t="str">
            <v>Coliflor</v>
          </cell>
        </row>
        <row r="5150">
          <cell r="A5150" t="str">
            <v>Color (bolsita)</v>
          </cell>
        </row>
        <row r="5151">
          <cell r="A5151" t="str">
            <v>Corvina, filete congelado nacional</v>
          </cell>
        </row>
        <row r="5152">
          <cell r="A5152" t="str">
            <v>Cuchuco de cebada</v>
          </cell>
        </row>
        <row r="5153">
          <cell r="A5153" t="str">
            <v>Cuchuco de maíz</v>
          </cell>
        </row>
        <row r="5154">
          <cell r="A5154" t="str">
            <v>Curuba larga</v>
          </cell>
        </row>
        <row r="5155">
          <cell r="A5155" t="str">
            <v>Curuba redonda</v>
          </cell>
        </row>
        <row r="5156">
          <cell r="A5156" t="str">
            <v>Durazno importado</v>
          </cell>
        </row>
        <row r="5157">
          <cell r="A5157" t="str">
            <v>Durazno nacional</v>
          </cell>
        </row>
        <row r="5158">
          <cell r="A5158" t="str">
            <v>Espinaca</v>
          </cell>
        </row>
        <row r="5159">
          <cell r="A5159" t="str">
            <v>Fécula de maíz</v>
          </cell>
        </row>
        <row r="5160">
          <cell r="A5160" t="str">
            <v>Feijoa</v>
          </cell>
        </row>
        <row r="5161">
          <cell r="A5161" t="str">
            <v>Fresa</v>
          </cell>
        </row>
        <row r="5162">
          <cell r="A5162" t="str">
            <v>Fríjol bolón</v>
          </cell>
        </row>
        <row r="5163">
          <cell r="A5163" t="str">
            <v>Fríjol cabeza negra importado</v>
          </cell>
        </row>
        <row r="5164">
          <cell r="A5164" t="str">
            <v>Fríjol cabeza negra nacional</v>
          </cell>
        </row>
        <row r="5165">
          <cell r="A5165" t="str">
            <v>Fríjol calima</v>
          </cell>
        </row>
        <row r="5166">
          <cell r="A5166" t="str">
            <v>Fríjol cargamanto blanco</v>
          </cell>
        </row>
        <row r="5167">
          <cell r="A5167" t="str">
            <v>Fríjol cargamanto rojo</v>
          </cell>
        </row>
        <row r="5168">
          <cell r="A5168" t="str">
            <v>Fríjol enlatado</v>
          </cell>
        </row>
        <row r="5169">
          <cell r="A5169" t="str">
            <v>Fríjol nima calima</v>
          </cell>
        </row>
        <row r="5170">
          <cell r="A5170" t="str">
            <v>Fríjol palomito importado</v>
          </cell>
        </row>
        <row r="5171">
          <cell r="A5171" t="str">
            <v>Fríjol radical</v>
          </cell>
        </row>
        <row r="5172">
          <cell r="A5172" t="str">
            <v>Fríjol Uribe rosado</v>
          </cell>
        </row>
        <row r="5173">
          <cell r="A5173" t="str">
            <v>Fríjol verde bolo</v>
          </cell>
        </row>
        <row r="5174">
          <cell r="A5174" t="str">
            <v>Fríjol verde cargamanto</v>
          </cell>
        </row>
        <row r="5175">
          <cell r="A5175" t="str">
            <v>Fríjol verde en vaina</v>
          </cell>
        </row>
        <row r="5176">
          <cell r="A5176" t="str">
            <v>Fríjol Zaragoza</v>
          </cell>
        </row>
        <row r="5177">
          <cell r="A5177" t="str">
            <v>Galletas dulces redondas con crema</v>
          </cell>
        </row>
        <row r="5178">
          <cell r="A5178" t="str">
            <v>Galletas saladas 3 tacos</v>
          </cell>
        </row>
        <row r="5179">
          <cell r="A5179" t="str">
            <v>Garbanzo importado</v>
          </cell>
        </row>
        <row r="5180">
          <cell r="A5180" t="str">
            <v>Gelatina</v>
          </cell>
        </row>
        <row r="5181">
          <cell r="A5181" t="str">
            <v>Granadilla</v>
          </cell>
        </row>
        <row r="5182">
          <cell r="A5182" t="str">
            <v>Guanábana</v>
          </cell>
        </row>
        <row r="5183">
          <cell r="A5183" t="str">
            <v>Guayaba agria</v>
          </cell>
        </row>
        <row r="5184">
          <cell r="A5184" t="str">
            <v>Guayaba común</v>
          </cell>
        </row>
        <row r="5185">
          <cell r="A5185" t="str">
            <v>Guayaba manzana</v>
          </cell>
        </row>
        <row r="5186">
          <cell r="A5186" t="str">
            <v>Guayaba pera</v>
          </cell>
        </row>
        <row r="5187">
          <cell r="A5187" t="str">
            <v>Gulupa</v>
          </cell>
        </row>
        <row r="5188">
          <cell r="A5188" t="str">
            <v>Haba verde</v>
          </cell>
        </row>
        <row r="5189">
          <cell r="A5189" t="str">
            <v>Habichuela</v>
          </cell>
        </row>
        <row r="5190">
          <cell r="A5190" t="str">
            <v>Habichuela larga</v>
          </cell>
        </row>
        <row r="5191">
          <cell r="A5191" t="str">
            <v>Harina de trigo</v>
          </cell>
        </row>
        <row r="5192">
          <cell r="A5192" t="str">
            <v>Harina precocida de maíz</v>
          </cell>
        </row>
        <row r="5193">
          <cell r="A5193" t="str">
            <v>Higo</v>
          </cell>
        </row>
        <row r="5194">
          <cell r="A5194" t="str">
            <v>Huevo blanco A</v>
          </cell>
        </row>
        <row r="5195">
          <cell r="A5195" t="str">
            <v>Huevo blanco AA</v>
          </cell>
        </row>
        <row r="5196">
          <cell r="A5196" t="str">
            <v>Huevo blanco B</v>
          </cell>
        </row>
        <row r="5197">
          <cell r="A5197" t="str">
            <v>Huevo blanco extra</v>
          </cell>
        </row>
        <row r="5198">
          <cell r="A5198" t="str">
            <v>Huevo rojo A</v>
          </cell>
        </row>
        <row r="5199">
          <cell r="A5199" t="str">
            <v>Huevo rojo AA</v>
          </cell>
        </row>
        <row r="5200">
          <cell r="A5200" t="str">
            <v>Huevo rojo B</v>
          </cell>
        </row>
        <row r="5201">
          <cell r="A5201" t="str">
            <v>Huevo rojo extra</v>
          </cell>
        </row>
        <row r="5202">
          <cell r="A5202" t="str">
            <v>Jugo de frutas</v>
          </cell>
        </row>
        <row r="5203">
          <cell r="A5203" t="str">
            <v>Jugo instantáneo (sobre)</v>
          </cell>
        </row>
        <row r="5204">
          <cell r="A5204" t="str">
            <v>Kiwi</v>
          </cell>
        </row>
        <row r="5205">
          <cell r="A5205" t="str">
            <v>Langostino 16-20</v>
          </cell>
        </row>
        <row r="5206">
          <cell r="A5206" t="str">
            <v>Langostino U12</v>
          </cell>
        </row>
        <row r="5207">
          <cell r="A5207" t="str">
            <v>Leche en polvo</v>
          </cell>
        </row>
        <row r="5208">
          <cell r="A5208" t="str">
            <v>Lechuga Batavia</v>
          </cell>
        </row>
        <row r="5209">
          <cell r="A5209" t="str">
            <v>Lechuga crespa morada</v>
          </cell>
        </row>
        <row r="5210">
          <cell r="A5210" t="str">
            <v>Lechuga crespa verde</v>
          </cell>
        </row>
        <row r="5211">
          <cell r="A5211" t="str">
            <v>Lenteja importada</v>
          </cell>
        </row>
        <row r="5212">
          <cell r="A5212" t="str">
            <v>Limón común</v>
          </cell>
        </row>
        <row r="5213">
          <cell r="A5213" t="str">
            <v>Limón común Ciénaga</v>
          </cell>
        </row>
        <row r="5214">
          <cell r="A5214" t="str">
            <v>Limón común valluno</v>
          </cell>
        </row>
        <row r="5215">
          <cell r="A5215" t="str">
            <v>Limón mandarino</v>
          </cell>
        </row>
        <row r="5216">
          <cell r="A5216" t="str">
            <v>Limón Tahití</v>
          </cell>
        </row>
        <row r="5217">
          <cell r="A5217" t="str">
            <v>Lomitos de atún en lata</v>
          </cell>
        </row>
        <row r="5218">
          <cell r="A5218" t="str">
            <v>Lulo</v>
          </cell>
        </row>
        <row r="5219">
          <cell r="A5219" t="str">
            <v>Maíz amarillo cáscara</v>
          </cell>
        </row>
        <row r="5220">
          <cell r="A5220" t="str">
            <v>Maíz amarillo trillado</v>
          </cell>
        </row>
        <row r="5221">
          <cell r="A5221" t="str">
            <v>Maíz blanco cáscara</v>
          </cell>
        </row>
        <row r="5222">
          <cell r="A5222" t="str">
            <v>Maíz blanco retrillado</v>
          </cell>
        </row>
        <row r="5223">
          <cell r="A5223" t="str">
            <v>Maíz blanco trillado</v>
          </cell>
        </row>
        <row r="5224">
          <cell r="A5224" t="str">
            <v>Maíz pira</v>
          </cell>
        </row>
        <row r="5225">
          <cell r="A5225" t="str">
            <v>Mandarina arrayana</v>
          </cell>
        </row>
        <row r="5226">
          <cell r="A5226" t="str">
            <v>Mandarina común</v>
          </cell>
        </row>
        <row r="5227">
          <cell r="A5227" t="str">
            <v>Mandarina Oneco</v>
          </cell>
        </row>
        <row r="5228">
          <cell r="A5228" t="str">
            <v>Mango común</v>
          </cell>
        </row>
        <row r="5229">
          <cell r="A5229" t="str">
            <v>Mango de azúcar</v>
          </cell>
        </row>
        <row r="5230">
          <cell r="A5230" t="str">
            <v>Mango manzano</v>
          </cell>
        </row>
        <row r="5231">
          <cell r="A5231" t="str">
            <v>Mango reina</v>
          </cell>
        </row>
        <row r="5232">
          <cell r="A5232" t="str">
            <v>Mango Tommy</v>
          </cell>
        </row>
        <row r="5233">
          <cell r="A5233" t="str">
            <v>Manteca</v>
          </cell>
        </row>
        <row r="5234">
          <cell r="A5234" t="str">
            <v>Manzana nacional</v>
          </cell>
        </row>
        <row r="5235">
          <cell r="A5235" t="str">
            <v>Manzana roja importada</v>
          </cell>
        </row>
        <row r="5236">
          <cell r="A5236" t="str">
            <v>Manzana royal gala importada</v>
          </cell>
        </row>
        <row r="5237">
          <cell r="A5237" t="str">
            <v>Manzana verde importada</v>
          </cell>
        </row>
        <row r="5238">
          <cell r="A5238" t="str">
            <v>Maracuyá</v>
          </cell>
        </row>
        <row r="5239">
          <cell r="A5239" t="str">
            <v>Maracuyá antioqueño</v>
          </cell>
        </row>
        <row r="5240">
          <cell r="A5240" t="str">
            <v>Maracuyá huilense</v>
          </cell>
        </row>
        <row r="5241">
          <cell r="A5241" t="str">
            <v>Maracuyá santandereano</v>
          </cell>
        </row>
        <row r="5242">
          <cell r="A5242" t="str">
            <v>Maracuyá valluno</v>
          </cell>
        </row>
        <row r="5243">
          <cell r="A5243" t="str">
            <v>Margarina</v>
          </cell>
        </row>
        <row r="5244">
          <cell r="A5244" t="str">
            <v>Mayonesa doy pack</v>
          </cell>
        </row>
        <row r="5245">
          <cell r="A5245" t="str">
            <v>Melón Cantalup</v>
          </cell>
        </row>
        <row r="5246">
          <cell r="A5246" t="str">
            <v>Menudencias de pollo</v>
          </cell>
        </row>
        <row r="5247">
          <cell r="A5247" t="str">
            <v>Merluza, filete importado</v>
          </cell>
        </row>
        <row r="5248">
          <cell r="A5248" t="str">
            <v>Merluza, filete nacional</v>
          </cell>
        </row>
        <row r="5249">
          <cell r="A5249" t="str">
            <v>Mojarra lora entera congelada</v>
          </cell>
        </row>
        <row r="5250">
          <cell r="A5250" t="str">
            <v>Mojarra lora entera fresca</v>
          </cell>
        </row>
        <row r="5251">
          <cell r="A5251" t="str">
            <v>Mora de Castilla</v>
          </cell>
        </row>
        <row r="5252">
          <cell r="A5252" t="str">
            <v>Muslos de pollo con rabadilla</v>
          </cell>
        </row>
        <row r="5253">
          <cell r="A5253" t="str">
            <v>Muslos de pollo sin rabadilla</v>
          </cell>
        </row>
        <row r="5254">
          <cell r="A5254" t="str">
            <v>Naranja común</v>
          </cell>
        </row>
        <row r="5255">
          <cell r="A5255" t="str">
            <v>Naranja Valencia</v>
          </cell>
        </row>
        <row r="5256">
          <cell r="A5256" t="str">
            <v>Nicuro fresco</v>
          </cell>
        </row>
        <row r="5257">
          <cell r="A5257" t="str">
            <v>Ñame criollo</v>
          </cell>
        </row>
        <row r="5258">
          <cell r="A5258" t="str">
            <v>Ñame diamante</v>
          </cell>
        </row>
        <row r="5259">
          <cell r="A5259" t="str">
            <v>Ñame espino</v>
          </cell>
        </row>
        <row r="5260">
          <cell r="A5260" t="str">
            <v>Palmitos de mar</v>
          </cell>
        </row>
        <row r="5261">
          <cell r="A5261" t="str">
            <v>Panela cuadrada blanca</v>
          </cell>
        </row>
        <row r="5262">
          <cell r="A5262" t="str">
            <v>Panela cuadrada morena</v>
          </cell>
        </row>
        <row r="5263">
          <cell r="A5263" t="str">
            <v>Panela redonda morena</v>
          </cell>
        </row>
        <row r="5264">
          <cell r="A5264" t="str">
            <v>Papa capira</v>
          </cell>
        </row>
        <row r="5265">
          <cell r="A5265" t="str">
            <v>Papa capira carmenia</v>
          </cell>
        </row>
        <row r="5266">
          <cell r="A5266" t="str">
            <v>Papa criolla limpia</v>
          </cell>
        </row>
        <row r="5267">
          <cell r="A5267" t="str">
            <v>Papa criolla para lavar</v>
          </cell>
        </row>
        <row r="5268">
          <cell r="A5268" t="str">
            <v>Papa criolla sucia</v>
          </cell>
        </row>
        <row r="5269">
          <cell r="A5269" t="str">
            <v>Papa frita</v>
          </cell>
        </row>
        <row r="5270">
          <cell r="A5270" t="str">
            <v>Papa ICA-Huila</v>
          </cell>
        </row>
        <row r="5271">
          <cell r="A5271" t="str">
            <v>Papa Morasurco</v>
          </cell>
        </row>
        <row r="5272">
          <cell r="A5272" t="str">
            <v>Papa nevada</v>
          </cell>
        </row>
        <row r="5273">
          <cell r="A5273" t="str">
            <v>Papa parda para lavar</v>
          </cell>
        </row>
        <row r="5274">
          <cell r="A5274" t="str">
            <v>Papa parda pastusa</v>
          </cell>
        </row>
        <row r="5275">
          <cell r="A5275" t="str">
            <v>Papa Puracé</v>
          </cell>
        </row>
        <row r="5276">
          <cell r="A5276" t="str">
            <v>Papa R-12 negra</v>
          </cell>
        </row>
        <row r="5277">
          <cell r="A5277" t="str">
            <v>Papa R-12 roja</v>
          </cell>
        </row>
        <row r="5278">
          <cell r="A5278" t="str">
            <v>Papa roja peruana</v>
          </cell>
        </row>
        <row r="5279">
          <cell r="A5279" t="str">
            <v>Papa ruby</v>
          </cell>
        </row>
        <row r="5280">
          <cell r="A5280" t="str">
            <v>Papa sabanera</v>
          </cell>
        </row>
        <row r="5281">
          <cell r="A5281" t="str">
            <v>Papa San Félix</v>
          </cell>
        </row>
        <row r="5282">
          <cell r="A5282" t="str">
            <v>Papa suprema</v>
          </cell>
        </row>
        <row r="5283">
          <cell r="A5283" t="str">
            <v>Papa tocana</v>
          </cell>
        </row>
        <row r="5284">
          <cell r="A5284" t="str">
            <v>Papa tocarreña</v>
          </cell>
        </row>
        <row r="5285">
          <cell r="A5285" t="str">
            <v>Papa única</v>
          </cell>
        </row>
        <row r="5286">
          <cell r="A5286" t="str">
            <v>Papaya hawaiana</v>
          </cell>
        </row>
        <row r="5287">
          <cell r="A5287" t="str">
            <v>Papaya Maradol</v>
          </cell>
        </row>
        <row r="5288">
          <cell r="A5288" t="str">
            <v>Papaya melona</v>
          </cell>
        </row>
        <row r="5289">
          <cell r="A5289" t="str">
            <v>Papaya redonda</v>
          </cell>
        </row>
        <row r="5290">
          <cell r="A5290" t="str">
            <v>Pargo rojo entero congelado</v>
          </cell>
        </row>
        <row r="5291">
          <cell r="A5291" t="str">
            <v>Pargo rojo entero fresco</v>
          </cell>
        </row>
        <row r="5292">
          <cell r="A5292" t="str">
            <v>Pargo rojo platero</v>
          </cell>
        </row>
        <row r="5293">
          <cell r="A5293" t="str">
            <v>Pastas alimenticias</v>
          </cell>
        </row>
        <row r="5294">
          <cell r="A5294" t="str">
            <v>Patilla</v>
          </cell>
        </row>
        <row r="5295">
          <cell r="A5295" t="str">
            <v>Pechuga de pollo</v>
          </cell>
        </row>
        <row r="5296">
          <cell r="A5296" t="str">
            <v>Pepino cohombro</v>
          </cell>
        </row>
        <row r="5297">
          <cell r="A5297" t="str">
            <v>Pepino de rellenar</v>
          </cell>
        </row>
        <row r="5298">
          <cell r="A5298" t="str">
            <v>Pera importada</v>
          </cell>
        </row>
        <row r="5299">
          <cell r="A5299" t="str">
            <v>Perejil</v>
          </cell>
        </row>
        <row r="5300">
          <cell r="A5300" t="str">
            <v>Pescado cabezas</v>
          </cell>
        </row>
        <row r="5301">
          <cell r="A5301" t="str">
            <v>Pierna pernil con rabadilla</v>
          </cell>
        </row>
        <row r="5302">
          <cell r="A5302" t="str">
            <v>Pierna pernil sin rabadilla</v>
          </cell>
        </row>
        <row r="5303">
          <cell r="A5303" t="str">
            <v>Piernas de pollo</v>
          </cell>
        </row>
        <row r="5304">
          <cell r="A5304" t="str">
            <v>Pimentón</v>
          </cell>
        </row>
        <row r="5305">
          <cell r="A5305" t="str">
            <v>Pimentón verde</v>
          </cell>
        </row>
        <row r="5306">
          <cell r="A5306" t="str">
            <v>Piña gold</v>
          </cell>
        </row>
        <row r="5307">
          <cell r="A5307" t="str">
            <v>Piña manzana</v>
          </cell>
        </row>
        <row r="5308">
          <cell r="A5308" t="str">
            <v>Piña perolera</v>
          </cell>
        </row>
        <row r="5309">
          <cell r="A5309" t="str">
            <v>Pitahaya</v>
          </cell>
        </row>
        <row r="5310">
          <cell r="A5310" t="str">
            <v>Plátano comino</v>
          </cell>
        </row>
        <row r="5311">
          <cell r="A5311" t="str">
            <v>Plátano dominico hartón maduro</v>
          </cell>
        </row>
        <row r="5312">
          <cell r="A5312" t="str">
            <v>Plátano dominico hartón verde</v>
          </cell>
        </row>
        <row r="5313">
          <cell r="A5313" t="str">
            <v>Plátano dominico verde</v>
          </cell>
        </row>
        <row r="5314">
          <cell r="A5314" t="str">
            <v>Plátano guineo</v>
          </cell>
        </row>
        <row r="5315">
          <cell r="A5315" t="str">
            <v>Plátano hartón maduro</v>
          </cell>
        </row>
        <row r="5316">
          <cell r="A5316" t="str">
            <v>Plátano hartón verde</v>
          </cell>
        </row>
        <row r="5317">
          <cell r="A5317" t="str">
            <v>Plátano hartón verde llanero</v>
          </cell>
        </row>
        <row r="5318">
          <cell r="A5318" t="str">
            <v>Pollo entero congelado sin vísceras</v>
          </cell>
        </row>
        <row r="5319">
          <cell r="A5319" t="str">
            <v>Pollo entero fresco con vísceras</v>
          </cell>
        </row>
        <row r="5320">
          <cell r="A5320" t="str">
            <v>Pollo entero fresco sin vísceras</v>
          </cell>
        </row>
        <row r="5321">
          <cell r="A5321" t="str">
            <v>Queso campesino</v>
          </cell>
        </row>
        <row r="5322">
          <cell r="A5322" t="str">
            <v>Queso costeño</v>
          </cell>
        </row>
        <row r="5323">
          <cell r="A5323" t="str">
            <v>Queso cuajada</v>
          </cell>
        </row>
        <row r="5324">
          <cell r="A5324" t="str">
            <v>Queso doble crema</v>
          </cell>
        </row>
        <row r="5325">
          <cell r="A5325" t="str">
            <v>Rabadillas de pollo</v>
          </cell>
        </row>
        <row r="5326">
          <cell r="A5326" t="str">
            <v>Rábano rojo</v>
          </cell>
        </row>
        <row r="5327">
          <cell r="A5327" t="str">
            <v>Remolacha</v>
          </cell>
        </row>
        <row r="5328">
          <cell r="A5328" t="str">
            <v>Remolacha bogotana</v>
          </cell>
        </row>
        <row r="5329">
          <cell r="A5329" t="str">
            <v>Remolacha regional</v>
          </cell>
        </row>
        <row r="5330">
          <cell r="A5330" t="str">
            <v>Repollo blanco</v>
          </cell>
        </row>
        <row r="5331">
          <cell r="A5331" t="str">
            <v>Repollo blanco bogotano</v>
          </cell>
        </row>
        <row r="5332">
          <cell r="A5332" t="str">
            <v>Repollo blanco valluno</v>
          </cell>
        </row>
        <row r="5333">
          <cell r="A5333" t="str">
            <v>Repollo morado</v>
          </cell>
        </row>
        <row r="5334">
          <cell r="A5334" t="str">
            <v>Repollo morado antioqueño</v>
          </cell>
        </row>
        <row r="5335">
          <cell r="A5335" t="str">
            <v>Repollo verde regional</v>
          </cell>
        </row>
        <row r="5336">
          <cell r="A5336" t="str">
            <v>Róbalo, filete congelado</v>
          </cell>
        </row>
        <row r="5337">
          <cell r="A5337" t="str">
            <v>Sal yodada</v>
          </cell>
        </row>
        <row r="5338">
          <cell r="A5338" t="str">
            <v>Salmón, filete congelado</v>
          </cell>
        </row>
        <row r="5339">
          <cell r="A5339" t="str">
            <v>Salsa de tomate doy pack</v>
          </cell>
        </row>
        <row r="5340">
          <cell r="A5340" t="str">
            <v>Sardinas en lata</v>
          </cell>
        </row>
        <row r="5341">
          <cell r="A5341" t="str">
            <v>Sierra entera congelada</v>
          </cell>
        </row>
        <row r="5342">
          <cell r="A5342" t="str">
            <v>Sopa de pollo (caja)</v>
          </cell>
        </row>
        <row r="5343">
          <cell r="A5343" t="str">
            <v>Tangelo</v>
          </cell>
        </row>
        <row r="5344">
          <cell r="A5344" t="str">
            <v>Tilapia roja entera congelada</v>
          </cell>
        </row>
        <row r="5345">
          <cell r="A5345" t="str">
            <v>Tilapia roja entera fresca</v>
          </cell>
        </row>
        <row r="5346">
          <cell r="A5346" t="str">
            <v>Tilapia, filete congelado</v>
          </cell>
        </row>
        <row r="5347">
          <cell r="A5347" t="str">
            <v>Tilapia, lomitos</v>
          </cell>
        </row>
        <row r="5348">
          <cell r="A5348" t="str">
            <v>Tomate chonto</v>
          </cell>
        </row>
        <row r="5349">
          <cell r="A5349" t="str">
            <v>Tomate chonto antioqueño</v>
          </cell>
        </row>
        <row r="5350">
          <cell r="A5350" t="str">
            <v>Tomate chonto valluno</v>
          </cell>
        </row>
        <row r="5351">
          <cell r="A5351" t="str">
            <v>Tomate de árbol</v>
          </cell>
        </row>
        <row r="5352">
          <cell r="A5352" t="str">
            <v>Tomate larga vida</v>
          </cell>
        </row>
        <row r="5353">
          <cell r="A5353" t="str">
            <v>Tomate riñón</v>
          </cell>
        </row>
        <row r="5354">
          <cell r="A5354" t="str">
            <v>Tomate riñón valluno</v>
          </cell>
        </row>
        <row r="5355">
          <cell r="A5355" t="str">
            <v>Tomate Riogrande</v>
          </cell>
        </row>
        <row r="5356">
          <cell r="A5356" t="str">
            <v>Tomate Riogrande bumangués</v>
          </cell>
        </row>
        <row r="5357">
          <cell r="A5357" t="str">
            <v>Tomate Riogrande ocañero</v>
          </cell>
        </row>
        <row r="5358">
          <cell r="A5358" t="str">
            <v>Toyo blanco, filete congelado</v>
          </cell>
        </row>
        <row r="5359">
          <cell r="A5359" t="str">
            <v>Trucha en corte mariposa</v>
          </cell>
        </row>
        <row r="5360">
          <cell r="A5360" t="str">
            <v>Trucha entera fresca</v>
          </cell>
        </row>
        <row r="5361">
          <cell r="A5361" t="str">
            <v>Uchuva con cáscara</v>
          </cell>
        </row>
        <row r="5362">
          <cell r="A5362" t="str">
            <v>Ulluco</v>
          </cell>
        </row>
        <row r="5363">
          <cell r="A5363" t="str">
            <v>Uva importada</v>
          </cell>
        </row>
        <row r="5364">
          <cell r="A5364" t="str">
            <v>Uva Isabela</v>
          </cell>
        </row>
        <row r="5365">
          <cell r="A5365" t="str">
            <v>Uva negra</v>
          </cell>
        </row>
        <row r="5366">
          <cell r="A5366" t="str">
            <v>Uva red globe nacional</v>
          </cell>
        </row>
        <row r="5367">
          <cell r="A5367" t="str">
            <v>Uva roja</v>
          </cell>
        </row>
        <row r="5368">
          <cell r="A5368" t="str">
            <v>Uva verde</v>
          </cell>
        </row>
        <row r="5369">
          <cell r="A5369" t="str">
            <v>Vinagre</v>
          </cell>
        </row>
        <row r="5370">
          <cell r="A5370" t="str">
            <v>Yuca chirosa</v>
          </cell>
        </row>
        <row r="5371">
          <cell r="A5371" t="str">
            <v>Yuca criolla</v>
          </cell>
        </row>
        <row r="5372">
          <cell r="A5372" t="str">
            <v>Yuca ICA</v>
          </cell>
        </row>
        <row r="5373">
          <cell r="A5373" t="str">
            <v>Yuca llanera</v>
          </cell>
        </row>
        <row r="5374">
          <cell r="A5374" t="str">
            <v>Zanahoria</v>
          </cell>
        </row>
        <row r="5375">
          <cell r="A5375" t="str">
            <v>Zanahoria bogotana</v>
          </cell>
        </row>
        <row r="5376">
          <cell r="A5376" t="str">
            <v>Zanahoria</v>
          </cell>
        </row>
        <row r="5377">
          <cell r="A5377" t="str">
            <v>Zanahoria bogotana</v>
          </cell>
        </row>
        <row r="5378">
          <cell r="A5378" t="str">
            <v>Leche entera UHT</v>
          </cell>
        </row>
        <row r="5379">
          <cell r="A5379" t="str">
            <v>Mortadela</v>
          </cell>
        </row>
        <row r="5380">
          <cell r="A5380" t="str">
            <v>Salchicha</v>
          </cell>
        </row>
        <row r="5381">
          <cell r="A5381" t="str">
            <v>Arepa</v>
          </cell>
        </row>
        <row r="5382">
          <cell r="A5382" t="str">
            <v>Calado Mantequilla</v>
          </cell>
        </row>
        <row r="5383">
          <cell r="A5383" t="str">
            <v>Pan Blanco</v>
          </cell>
        </row>
        <row r="5384">
          <cell r="A5384" t="str">
            <v>Pan Integral</v>
          </cell>
        </row>
        <row r="5385">
          <cell r="A5385" t="str">
            <v>Pan queso</v>
          </cell>
        </row>
        <row r="5386">
          <cell r="A5386" t="str">
            <v xml:space="preserve">Mogolla </v>
          </cell>
        </row>
        <row r="5387">
          <cell r="A5387" t="str">
            <v>Mojicón Con azúcar</v>
          </cell>
        </row>
        <row r="5388">
          <cell r="A5388" t="str">
            <v>Pan Tostadas</v>
          </cell>
        </row>
        <row r="5389">
          <cell r="A5389" t="str">
            <v>Mermeladas</v>
          </cell>
        </row>
        <row r="5390">
          <cell r="A5390" t="str">
            <v>Te</v>
          </cell>
        </row>
        <row r="5391">
          <cell r="A5391" t="str">
            <v>Pan coco</v>
          </cell>
        </row>
        <row r="5392">
          <cell r="A5392" t="str">
            <v>Queso campesino</v>
          </cell>
        </row>
        <row r="5393">
          <cell r="A5393" t="str">
            <v>Pan blandito</v>
          </cell>
        </row>
        <row r="5394">
          <cell r="A5394" t="str">
            <v>Calado</v>
          </cell>
        </row>
        <row r="5395">
          <cell r="A5395" t="str">
            <v>Pan mantequilla</v>
          </cell>
        </row>
        <row r="5396">
          <cell r="A5396" t="str">
            <v>Galleta de sal</v>
          </cell>
        </row>
        <row r="5397">
          <cell r="A5397" t="str">
            <v>Arepa de choclo</v>
          </cell>
        </row>
        <row r="5398">
          <cell r="A5398" t="str">
            <v>Salchichon</v>
          </cell>
        </row>
        <row r="5399">
          <cell r="A5399" t="str">
            <v>Jamón</v>
          </cell>
        </row>
        <row r="5400">
          <cell r="A5400" t="str">
            <v>Crema de leche</v>
          </cell>
        </row>
        <row r="5401">
          <cell r="A5401" t="str">
            <v>Guascas</v>
          </cell>
        </row>
        <row r="5402">
          <cell r="A5402" t="str">
            <v>-</v>
          </cell>
        </row>
        <row r="5403">
          <cell r="A5403" t="str">
            <v>-</v>
          </cell>
        </row>
        <row r="5404">
          <cell r="A5404" t="str">
            <v>-</v>
          </cell>
        </row>
        <row r="5405">
          <cell r="A5405" t="str">
            <v>-</v>
          </cell>
        </row>
        <row r="5406">
          <cell r="A5406" t="str">
            <v>-</v>
          </cell>
        </row>
        <row r="5407">
          <cell r="A5407" t="str">
            <v>-</v>
          </cell>
        </row>
        <row r="5408">
          <cell r="A5408" t="str">
            <v>-</v>
          </cell>
        </row>
        <row r="5409">
          <cell r="A5409" t="str">
            <v>-</v>
          </cell>
        </row>
        <row r="5410">
          <cell r="A5410" t="str">
            <v>-</v>
          </cell>
        </row>
        <row r="5411">
          <cell r="A5411" t="str">
            <v>-</v>
          </cell>
        </row>
        <row r="5412">
          <cell r="A5412" t="str">
            <v>-</v>
          </cell>
        </row>
        <row r="5413">
          <cell r="A5413" t="str">
            <v>-</v>
          </cell>
        </row>
        <row r="5414">
          <cell r="A5414" t="str">
            <v>-</v>
          </cell>
        </row>
        <row r="5415">
          <cell r="A5415" t="str">
            <v>-</v>
          </cell>
        </row>
        <row r="5416">
          <cell r="A5416" t="str">
            <v>-</v>
          </cell>
        </row>
        <row r="5417">
          <cell r="A5417" t="str">
            <v>-</v>
          </cell>
        </row>
        <row r="5418">
          <cell r="A5418" t="str">
            <v>-</v>
          </cell>
        </row>
        <row r="5419">
          <cell r="A5419" t="str">
            <v>-</v>
          </cell>
        </row>
        <row r="5420">
          <cell r="A5420" t="str">
            <v>-</v>
          </cell>
        </row>
        <row r="5421">
          <cell r="A5421" t="str">
            <v>-</v>
          </cell>
        </row>
        <row r="5422">
          <cell r="A5422" t="str">
            <v>-</v>
          </cell>
        </row>
        <row r="5423">
          <cell r="A5423" t="str">
            <v>-</v>
          </cell>
        </row>
        <row r="5424">
          <cell r="A5424" t="str">
            <v>-</v>
          </cell>
        </row>
        <row r="5425">
          <cell r="A5425" t="str">
            <v>-</v>
          </cell>
        </row>
        <row r="5426">
          <cell r="A5426" t="str">
            <v>-</v>
          </cell>
        </row>
        <row r="5427">
          <cell r="A5427" t="str">
            <v>-</v>
          </cell>
        </row>
        <row r="5428">
          <cell r="A5428" t="str">
            <v>-</v>
          </cell>
        </row>
        <row r="5429">
          <cell r="A5429" t="str">
            <v>-</v>
          </cell>
        </row>
        <row r="5430">
          <cell r="A5430" t="str">
            <v>-</v>
          </cell>
        </row>
        <row r="5431">
          <cell r="A5431" t="str">
            <v>-</v>
          </cell>
        </row>
        <row r="5432">
          <cell r="A5432" t="str">
            <v>-</v>
          </cell>
        </row>
        <row r="5433">
          <cell r="A5433" t="str">
            <v>-</v>
          </cell>
        </row>
        <row r="5434">
          <cell r="A5434" t="str">
            <v>-</v>
          </cell>
        </row>
        <row r="5435">
          <cell r="A5435" t="str">
            <v>-</v>
          </cell>
        </row>
        <row r="5436">
          <cell r="A5436" t="str">
            <v>-</v>
          </cell>
        </row>
        <row r="5437">
          <cell r="A5437" t="str">
            <v>-</v>
          </cell>
        </row>
        <row r="5438">
          <cell r="A5438" t="str">
            <v>-</v>
          </cell>
        </row>
        <row r="5439">
          <cell r="A5439" t="str">
            <v>-</v>
          </cell>
        </row>
        <row r="5440">
          <cell r="A5440" t="str">
            <v>-</v>
          </cell>
        </row>
        <row r="5441">
          <cell r="A5441" t="str">
            <v>-</v>
          </cell>
        </row>
        <row r="5442">
          <cell r="A5442" t="str">
            <v>-</v>
          </cell>
        </row>
        <row r="5443">
          <cell r="A5443" t="str">
            <v>-</v>
          </cell>
        </row>
        <row r="5444">
          <cell r="A5444" t="str">
            <v>-</v>
          </cell>
        </row>
        <row r="5445">
          <cell r="A5445" t="str">
            <v>-</v>
          </cell>
        </row>
        <row r="5446">
          <cell r="A5446" t="str">
            <v>-</v>
          </cell>
        </row>
        <row r="5447">
          <cell r="A5447" t="str">
            <v>-</v>
          </cell>
        </row>
        <row r="5448">
          <cell r="A5448" t="str">
            <v>-</v>
          </cell>
        </row>
        <row r="5449">
          <cell r="A5449" t="str">
            <v>-</v>
          </cell>
        </row>
        <row r="5450">
          <cell r="A5450" t="str">
            <v>-</v>
          </cell>
        </row>
        <row r="5451">
          <cell r="A5451" t="str">
            <v>-</v>
          </cell>
        </row>
        <row r="5452">
          <cell r="A5452" t="str">
            <v>-</v>
          </cell>
        </row>
        <row r="5453">
          <cell r="A5453" t="str">
            <v>-</v>
          </cell>
        </row>
        <row r="5454">
          <cell r="A5454" t="str">
            <v>-</v>
          </cell>
        </row>
        <row r="5455">
          <cell r="A5455" t="str">
            <v>-</v>
          </cell>
        </row>
        <row r="5456">
          <cell r="A5456" t="str">
            <v>-</v>
          </cell>
        </row>
        <row r="5457">
          <cell r="A5457" t="str">
            <v>-</v>
          </cell>
        </row>
        <row r="5458">
          <cell r="A5458" t="str">
            <v>-</v>
          </cell>
        </row>
        <row r="5459">
          <cell r="A5459" t="str">
            <v>-</v>
          </cell>
        </row>
        <row r="5460">
          <cell r="A5460" t="str">
            <v>-</v>
          </cell>
        </row>
        <row r="5461">
          <cell r="A5461" t="str">
            <v>-</v>
          </cell>
        </row>
        <row r="5462">
          <cell r="A5462" t="str">
            <v>-</v>
          </cell>
        </row>
        <row r="5463">
          <cell r="A5463" t="str">
            <v>-</v>
          </cell>
        </row>
        <row r="5464">
          <cell r="A5464" t="str">
            <v>-</v>
          </cell>
        </row>
        <row r="5465">
          <cell r="A5465" t="str">
            <v>-</v>
          </cell>
        </row>
        <row r="5466">
          <cell r="A5466" t="str">
            <v>-</v>
          </cell>
        </row>
        <row r="5467">
          <cell r="A5467" t="str">
            <v>-</v>
          </cell>
        </row>
        <row r="5468">
          <cell r="A5468" t="str">
            <v>-</v>
          </cell>
        </row>
        <row r="5469">
          <cell r="A5469" t="str">
            <v>-</v>
          </cell>
        </row>
        <row r="5470">
          <cell r="A5470" t="str">
            <v>-</v>
          </cell>
        </row>
        <row r="5471">
          <cell r="A5471" t="str">
            <v>-</v>
          </cell>
        </row>
        <row r="5472">
          <cell r="A5472" t="str">
            <v>-</v>
          </cell>
        </row>
        <row r="5473">
          <cell r="A5473" t="str">
            <v>-</v>
          </cell>
        </row>
        <row r="5474">
          <cell r="A5474" t="str">
            <v>-</v>
          </cell>
        </row>
        <row r="5475">
          <cell r="A5475" t="str">
            <v>-</v>
          </cell>
        </row>
        <row r="5476">
          <cell r="A5476" t="str">
            <v>-</v>
          </cell>
        </row>
        <row r="5477">
          <cell r="A5477" t="str">
            <v>-</v>
          </cell>
        </row>
        <row r="5478">
          <cell r="A5478" t="str">
            <v>-</v>
          </cell>
        </row>
        <row r="5479">
          <cell r="A5479" t="str">
            <v>-</v>
          </cell>
        </row>
        <row r="5480">
          <cell r="A5480" t="str">
            <v>-</v>
          </cell>
        </row>
        <row r="5481">
          <cell r="A5481" t="str">
            <v>-</v>
          </cell>
        </row>
        <row r="5482">
          <cell r="A5482" t="str">
            <v>-</v>
          </cell>
        </row>
        <row r="5483">
          <cell r="A5483" t="str">
            <v>-</v>
          </cell>
        </row>
        <row r="5484">
          <cell r="A5484" t="str">
            <v>-</v>
          </cell>
        </row>
        <row r="5485">
          <cell r="A5485" t="str">
            <v>-</v>
          </cell>
        </row>
        <row r="5486">
          <cell r="A5486" t="str">
            <v>-</v>
          </cell>
        </row>
        <row r="5487">
          <cell r="A5487" t="str">
            <v>-</v>
          </cell>
        </row>
        <row r="5488">
          <cell r="A5488" t="str">
            <v>-</v>
          </cell>
        </row>
        <row r="5489">
          <cell r="A5489" t="str">
            <v>-</v>
          </cell>
        </row>
        <row r="5490">
          <cell r="A5490" t="str">
            <v>-</v>
          </cell>
        </row>
        <row r="5491">
          <cell r="A5491" t="str">
            <v>-</v>
          </cell>
        </row>
        <row r="5492">
          <cell r="A5492" t="str">
            <v>-</v>
          </cell>
        </row>
        <row r="5493">
          <cell r="A5493" t="str">
            <v>-</v>
          </cell>
        </row>
        <row r="5494">
          <cell r="A5494" t="str">
            <v>-</v>
          </cell>
        </row>
        <row r="5495">
          <cell r="A5495" t="str">
            <v>-</v>
          </cell>
        </row>
        <row r="5496">
          <cell r="A5496" t="str">
            <v>-</v>
          </cell>
        </row>
        <row r="5497">
          <cell r="A5497" t="str">
            <v>-</v>
          </cell>
        </row>
        <row r="5498">
          <cell r="A5498" t="str">
            <v>-</v>
          </cell>
        </row>
        <row r="5499">
          <cell r="A5499" t="str">
            <v>-</v>
          </cell>
        </row>
        <row r="5500">
          <cell r="A5500" t="str">
            <v>-</v>
          </cell>
        </row>
        <row r="5501">
          <cell r="A5501" t="str">
            <v>-</v>
          </cell>
        </row>
        <row r="5502">
          <cell r="A5502" t="str">
            <v>-</v>
          </cell>
        </row>
        <row r="5503">
          <cell r="A5503" t="str">
            <v>-</v>
          </cell>
        </row>
        <row r="5504">
          <cell r="A5504" t="str">
            <v>-</v>
          </cell>
        </row>
        <row r="5505">
          <cell r="A5505" t="str">
            <v>-</v>
          </cell>
        </row>
        <row r="5506">
          <cell r="A5506" t="str">
            <v>-</v>
          </cell>
        </row>
        <row r="5507">
          <cell r="A5507" t="str">
            <v>-</v>
          </cell>
        </row>
        <row r="5508">
          <cell r="A5508" t="str">
            <v>-</v>
          </cell>
        </row>
        <row r="5509">
          <cell r="A5509" t="str">
            <v>-</v>
          </cell>
        </row>
        <row r="5510">
          <cell r="A5510" t="str">
            <v>-</v>
          </cell>
        </row>
        <row r="5511">
          <cell r="A5511" t="str">
            <v>-</v>
          </cell>
        </row>
        <row r="5512">
          <cell r="A5512" t="str">
            <v>-</v>
          </cell>
        </row>
        <row r="5513">
          <cell r="A5513" t="str">
            <v>-</v>
          </cell>
        </row>
        <row r="5514">
          <cell r="A5514" t="str">
            <v>-</v>
          </cell>
        </row>
        <row r="5515">
          <cell r="A5515" t="str">
            <v>-</v>
          </cell>
        </row>
        <row r="5516">
          <cell r="A5516" t="str">
            <v>-</v>
          </cell>
        </row>
        <row r="5517">
          <cell r="A5517" t="str">
            <v>-</v>
          </cell>
        </row>
        <row r="5518">
          <cell r="A5518" t="str">
            <v>-</v>
          </cell>
        </row>
        <row r="5519">
          <cell r="A5519" t="str">
            <v>-</v>
          </cell>
        </row>
        <row r="5520">
          <cell r="A5520" t="str">
            <v>-</v>
          </cell>
        </row>
        <row r="5521">
          <cell r="A5521" t="str">
            <v>-</v>
          </cell>
        </row>
        <row r="5522">
          <cell r="A5522" t="str">
            <v>-</v>
          </cell>
        </row>
        <row r="5523">
          <cell r="A5523" t="str">
            <v>-</v>
          </cell>
        </row>
        <row r="5524">
          <cell r="A5524" t="str">
            <v>-</v>
          </cell>
        </row>
        <row r="5525">
          <cell r="A5525" t="str">
            <v>-</v>
          </cell>
        </row>
        <row r="5526">
          <cell r="A5526" t="str">
            <v>-</v>
          </cell>
        </row>
        <row r="5527">
          <cell r="A5527" t="str">
            <v>-</v>
          </cell>
        </row>
        <row r="5528">
          <cell r="A5528" t="str">
            <v>-</v>
          </cell>
        </row>
        <row r="5529">
          <cell r="A5529" t="str">
            <v>-</v>
          </cell>
        </row>
        <row r="5530">
          <cell r="A5530" t="str">
            <v>-</v>
          </cell>
        </row>
        <row r="5531">
          <cell r="A5531" t="str">
            <v>-</v>
          </cell>
        </row>
        <row r="5532">
          <cell r="A5532" t="str">
            <v>-</v>
          </cell>
        </row>
        <row r="5533">
          <cell r="A5533" t="str">
            <v>-</v>
          </cell>
        </row>
        <row r="5534">
          <cell r="A5534" t="str">
            <v>-</v>
          </cell>
        </row>
        <row r="5535">
          <cell r="A5535" t="str">
            <v>-</v>
          </cell>
        </row>
        <row r="5536">
          <cell r="A5536" t="str">
            <v>-</v>
          </cell>
        </row>
        <row r="5537">
          <cell r="A5537" t="str">
            <v>-</v>
          </cell>
        </row>
        <row r="5538">
          <cell r="A5538" t="str">
            <v>-</v>
          </cell>
        </row>
        <row r="5539">
          <cell r="A5539" t="str">
            <v>-</v>
          </cell>
        </row>
        <row r="5540">
          <cell r="A5540" t="str">
            <v>-</v>
          </cell>
        </row>
        <row r="5541">
          <cell r="A5541" t="str">
            <v>-</v>
          </cell>
        </row>
        <row r="5542">
          <cell r="A5542" t="str">
            <v>-</v>
          </cell>
        </row>
        <row r="5543">
          <cell r="A5543" t="str">
            <v>-</v>
          </cell>
        </row>
        <row r="5544">
          <cell r="A5544" t="str">
            <v>-</v>
          </cell>
        </row>
        <row r="5545">
          <cell r="A5545" t="str">
            <v>-</v>
          </cell>
        </row>
        <row r="5546">
          <cell r="A5546" t="str">
            <v>-</v>
          </cell>
        </row>
        <row r="5547">
          <cell r="A5547" t="str">
            <v>-</v>
          </cell>
        </row>
        <row r="5548">
          <cell r="A5548" t="str">
            <v>-</v>
          </cell>
        </row>
        <row r="5549">
          <cell r="A5549" t="str">
            <v>-</v>
          </cell>
        </row>
        <row r="5550">
          <cell r="A5550" t="str">
            <v>-</v>
          </cell>
        </row>
        <row r="5551">
          <cell r="A5551" t="str">
            <v>-</v>
          </cell>
        </row>
        <row r="5552">
          <cell r="A5552" t="str">
            <v>-</v>
          </cell>
        </row>
        <row r="5553">
          <cell r="A5553" t="str">
            <v>-</v>
          </cell>
        </row>
        <row r="5554">
          <cell r="A5554" t="str">
            <v>-</v>
          </cell>
        </row>
        <row r="5555">
          <cell r="A5555" t="str">
            <v>-</v>
          </cell>
        </row>
        <row r="5556">
          <cell r="A5556" t="str">
            <v>-</v>
          </cell>
        </row>
        <row r="5557">
          <cell r="A5557" t="str">
            <v>-</v>
          </cell>
        </row>
        <row r="5558">
          <cell r="A5558" t="str">
            <v>-</v>
          </cell>
        </row>
        <row r="5559">
          <cell r="A5559" t="str">
            <v>-</v>
          </cell>
        </row>
        <row r="5560">
          <cell r="A5560" t="str">
            <v>-</v>
          </cell>
        </row>
        <row r="5561">
          <cell r="A5561" t="str">
            <v>-</v>
          </cell>
        </row>
        <row r="5562">
          <cell r="A5562" t="str">
            <v>-</v>
          </cell>
        </row>
        <row r="5563">
          <cell r="A5563" t="str">
            <v>-</v>
          </cell>
        </row>
        <row r="5564">
          <cell r="A5564" t="str">
            <v>-</v>
          </cell>
        </row>
        <row r="5565">
          <cell r="A5565" t="str">
            <v>-</v>
          </cell>
        </row>
        <row r="5566">
          <cell r="A5566" t="str">
            <v>-</v>
          </cell>
        </row>
        <row r="5567">
          <cell r="A5567" t="str">
            <v>-</v>
          </cell>
        </row>
        <row r="5568">
          <cell r="A5568" t="str">
            <v>-</v>
          </cell>
        </row>
        <row r="5569">
          <cell r="A5569" t="str">
            <v>-</v>
          </cell>
        </row>
        <row r="5570">
          <cell r="A5570" t="str">
            <v>-</v>
          </cell>
        </row>
        <row r="5571">
          <cell r="A5571" t="str">
            <v>-</v>
          </cell>
        </row>
        <row r="5572">
          <cell r="A5572" t="str">
            <v>-</v>
          </cell>
        </row>
        <row r="5573">
          <cell r="A5573" t="str">
            <v>-</v>
          </cell>
        </row>
        <row r="5574">
          <cell r="A5574" t="str">
            <v>-</v>
          </cell>
        </row>
        <row r="5575">
          <cell r="A5575" t="str">
            <v>-</v>
          </cell>
        </row>
        <row r="5576">
          <cell r="A5576" t="str">
            <v>-</v>
          </cell>
        </row>
        <row r="5577">
          <cell r="A5577" t="str">
            <v>-</v>
          </cell>
        </row>
        <row r="5578">
          <cell r="A5578" t="str">
            <v>-</v>
          </cell>
        </row>
        <row r="5579">
          <cell r="A5579" t="str">
            <v>-</v>
          </cell>
        </row>
        <row r="5580">
          <cell r="A5580" t="str">
            <v>-</v>
          </cell>
        </row>
        <row r="5581">
          <cell r="A5581" t="str">
            <v>-</v>
          </cell>
        </row>
        <row r="5582">
          <cell r="A5582" t="str">
            <v>-</v>
          </cell>
        </row>
        <row r="5583">
          <cell r="A5583" t="str">
            <v>-</v>
          </cell>
        </row>
        <row r="5584">
          <cell r="A5584" t="str">
            <v>-</v>
          </cell>
        </row>
        <row r="5585">
          <cell r="A5585" t="str">
            <v>-</v>
          </cell>
        </row>
        <row r="5586">
          <cell r="A5586" t="str">
            <v>-</v>
          </cell>
        </row>
        <row r="5587">
          <cell r="A5587" t="str">
            <v>-</v>
          </cell>
        </row>
        <row r="5588">
          <cell r="A5588" t="str">
            <v>-</v>
          </cell>
        </row>
        <row r="5589">
          <cell r="A5589" t="str">
            <v>-</v>
          </cell>
        </row>
        <row r="5590">
          <cell r="A5590" t="str">
            <v>-</v>
          </cell>
        </row>
        <row r="5591">
          <cell r="A5591" t="str">
            <v>-</v>
          </cell>
        </row>
        <row r="5592">
          <cell r="A5592" t="str">
            <v>-</v>
          </cell>
        </row>
        <row r="5593">
          <cell r="A5593" t="str">
            <v>-</v>
          </cell>
        </row>
        <row r="5594">
          <cell r="A5594" t="str">
            <v>-</v>
          </cell>
        </row>
        <row r="5595">
          <cell r="A5595" t="str">
            <v>-</v>
          </cell>
        </row>
        <row r="5596">
          <cell r="A5596" t="str">
            <v>-</v>
          </cell>
        </row>
        <row r="5597">
          <cell r="A5597" t="str">
            <v>-</v>
          </cell>
        </row>
        <row r="5598">
          <cell r="A5598" t="str">
            <v>-</v>
          </cell>
        </row>
        <row r="5599">
          <cell r="A5599" t="str">
            <v>-</v>
          </cell>
        </row>
        <row r="5600">
          <cell r="A5600" t="str">
            <v>-</v>
          </cell>
        </row>
        <row r="5601">
          <cell r="A5601" t="str">
            <v>-</v>
          </cell>
        </row>
        <row r="5602">
          <cell r="A5602" t="str">
            <v>-</v>
          </cell>
        </row>
        <row r="5603">
          <cell r="A5603" t="str">
            <v>-</v>
          </cell>
        </row>
        <row r="5604">
          <cell r="A5604" t="str">
            <v>-</v>
          </cell>
        </row>
        <row r="5605">
          <cell r="A5605" t="str">
            <v>-</v>
          </cell>
        </row>
        <row r="5606">
          <cell r="A5606" t="str">
            <v>-</v>
          </cell>
        </row>
        <row r="5607">
          <cell r="A5607" t="str">
            <v>-</v>
          </cell>
        </row>
        <row r="5608">
          <cell r="A5608" t="str">
            <v>-</v>
          </cell>
        </row>
        <row r="5609">
          <cell r="A5609" t="str">
            <v>-</v>
          </cell>
        </row>
        <row r="5610">
          <cell r="A5610" t="str">
            <v>-</v>
          </cell>
        </row>
        <row r="5611">
          <cell r="A5611" t="str">
            <v>-</v>
          </cell>
        </row>
        <row r="5612">
          <cell r="A5612" t="str">
            <v>-</v>
          </cell>
        </row>
        <row r="5613">
          <cell r="A5613" t="str">
            <v>-</v>
          </cell>
        </row>
        <row r="5614">
          <cell r="A5614" t="str">
            <v>-</v>
          </cell>
        </row>
        <row r="5615">
          <cell r="A5615" t="str">
            <v>-</v>
          </cell>
        </row>
        <row r="5616">
          <cell r="A5616" t="str">
            <v>-</v>
          </cell>
        </row>
        <row r="5617">
          <cell r="A5617" t="str">
            <v>-</v>
          </cell>
        </row>
        <row r="5618">
          <cell r="A5618" t="str">
            <v>-</v>
          </cell>
        </row>
        <row r="5619">
          <cell r="A5619" t="str">
            <v>-</v>
          </cell>
        </row>
        <row r="5620">
          <cell r="A5620" t="str">
            <v>-</v>
          </cell>
        </row>
        <row r="5621">
          <cell r="A5621" t="str">
            <v>-</v>
          </cell>
        </row>
        <row r="5622">
          <cell r="A5622" t="str">
            <v>-</v>
          </cell>
        </row>
        <row r="5623">
          <cell r="A5623" t="str">
            <v>-</v>
          </cell>
        </row>
        <row r="5624">
          <cell r="A5624" t="str">
            <v>-</v>
          </cell>
        </row>
        <row r="5625">
          <cell r="A5625" t="str">
            <v>-</v>
          </cell>
        </row>
        <row r="5626">
          <cell r="A5626" t="str">
            <v>-</v>
          </cell>
        </row>
        <row r="5627">
          <cell r="A5627" t="str">
            <v>-</v>
          </cell>
        </row>
        <row r="5628">
          <cell r="A5628" t="str">
            <v>-</v>
          </cell>
        </row>
        <row r="5629">
          <cell r="A5629" t="str">
            <v>-</v>
          </cell>
        </row>
        <row r="5630">
          <cell r="A5630" t="str">
            <v>-</v>
          </cell>
        </row>
        <row r="5631">
          <cell r="A5631" t="str">
            <v>-</v>
          </cell>
        </row>
        <row r="5632">
          <cell r="A5632" t="str">
            <v>-</v>
          </cell>
        </row>
        <row r="5633">
          <cell r="A5633" t="str">
            <v>-</v>
          </cell>
        </row>
        <row r="5634">
          <cell r="A5634" t="str">
            <v>-</v>
          </cell>
        </row>
        <row r="5635">
          <cell r="A5635" t="str">
            <v>-</v>
          </cell>
        </row>
        <row r="5636">
          <cell r="A5636" t="str">
            <v>-</v>
          </cell>
        </row>
        <row r="5637">
          <cell r="A5637" t="str">
            <v>-</v>
          </cell>
        </row>
        <row r="5638">
          <cell r="A5638" t="str">
            <v>-</v>
          </cell>
        </row>
        <row r="5639">
          <cell r="A5639" t="str">
            <v>-</v>
          </cell>
        </row>
        <row r="5640">
          <cell r="A5640" t="str">
            <v>-</v>
          </cell>
        </row>
        <row r="5641">
          <cell r="A5641" t="str">
            <v>-</v>
          </cell>
        </row>
        <row r="5642">
          <cell r="A5642" t="str">
            <v>-</v>
          </cell>
        </row>
        <row r="5643">
          <cell r="A5643" t="str">
            <v>-</v>
          </cell>
        </row>
        <row r="5644">
          <cell r="A5644" t="str">
            <v>-</v>
          </cell>
        </row>
        <row r="5645">
          <cell r="A5645" t="str">
            <v>-</v>
          </cell>
        </row>
        <row r="5646">
          <cell r="A5646" t="str">
            <v>-</v>
          </cell>
        </row>
        <row r="5647">
          <cell r="A5647" t="str">
            <v>-</v>
          </cell>
        </row>
        <row r="5648">
          <cell r="A5648" t="str">
            <v>-</v>
          </cell>
        </row>
        <row r="5649">
          <cell r="A5649" t="str">
            <v>-</v>
          </cell>
        </row>
        <row r="5650">
          <cell r="A5650" t="str">
            <v>-</v>
          </cell>
        </row>
        <row r="5651">
          <cell r="A5651" t="str">
            <v>-</v>
          </cell>
        </row>
        <row r="5652">
          <cell r="A5652" t="str">
            <v>-</v>
          </cell>
        </row>
        <row r="5653">
          <cell r="A5653" t="str">
            <v>-</v>
          </cell>
        </row>
        <row r="5654">
          <cell r="A5654" t="str">
            <v>-</v>
          </cell>
        </row>
        <row r="5655">
          <cell r="A5655" t="str">
            <v>-</v>
          </cell>
        </row>
        <row r="5656">
          <cell r="A5656" t="str">
            <v>-</v>
          </cell>
        </row>
        <row r="5657">
          <cell r="A5657" t="str">
            <v>-</v>
          </cell>
        </row>
        <row r="5658">
          <cell r="A5658" t="str">
            <v>-</v>
          </cell>
        </row>
        <row r="5659">
          <cell r="A5659" t="str">
            <v>-</v>
          </cell>
        </row>
        <row r="5660">
          <cell r="A5660" t="str">
            <v>-</v>
          </cell>
        </row>
        <row r="5661">
          <cell r="A5661" t="str">
            <v>-</v>
          </cell>
        </row>
        <row r="5662">
          <cell r="A5662" t="str">
            <v>-</v>
          </cell>
        </row>
        <row r="5663">
          <cell r="A5663" t="str">
            <v>-</v>
          </cell>
        </row>
        <row r="5664">
          <cell r="A5664" t="str">
            <v>-</v>
          </cell>
        </row>
        <row r="5665">
          <cell r="A5665" t="str">
            <v>-</v>
          </cell>
        </row>
        <row r="5666">
          <cell r="A5666" t="str">
            <v>-</v>
          </cell>
        </row>
        <row r="5667">
          <cell r="A5667" t="str">
            <v>-</v>
          </cell>
        </row>
        <row r="5668">
          <cell r="A5668" t="str">
            <v>-</v>
          </cell>
        </row>
        <row r="5669">
          <cell r="A5669" t="str">
            <v>-</v>
          </cell>
        </row>
        <row r="5670">
          <cell r="A5670" t="str">
            <v>-</v>
          </cell>
        </row>
        <row r="5671">
          <cell r="A5671" t="str">
            <v>-</v>
          </cell>
        </row>
        <row r="5672">
          <cell r="A5672" t="str">
            <v>-</v>
          </cell>
        </row>
        <row r="5673">
          <cell r="A5673" t="str">
            <v>-</v>
          </cell>
        </row>
        <row r="5674">
          <cell r="A5674" t="str">
            <v>-</v>
          </cell>
        </row>
        <row r="5675">
          <cell r="A5675" t="str">
            <v>-</v>
          </cell>
        </row>
        <row r="5676">
          <cell r="A5676" t="str">
            <v>-</v>
          </cell>
        </row>
        <row r="5677">
          <cell r="A5677" t="str">
            <v>-</v>
          </cell>
        </row>
        <row r="5678">
          <cell r="A5678" t="str">
            <v>-</v>
          </cell>
        </row>
        <row r="5679">
          <cell r="A5679" t="str">
            <v>-</v>
          </cell>
        </row>
        <row r="5680">
          <cell r="A5680" t="str">
            <v>-</v>
          </cell>
        </row>
        <row r="5681">
          <cell r="A5681" t="str">
            <v>-</v>
          </cell>
        </row>
        <row r="5682">
          <cell r="A5682" t="str">
            <v>-</v>
          </cell>
        </row>
        <row r="5683">
          <cell r="A5683" t="str">
            <v>-</v>
          </cell>
        </row>
        <row r="5684">
          <cell r="A5684" t="str">
            <v>-</v>
          </cell>
        </row>
        <row r="5685">
          <cell r="A5685" t="str">
            <v>-</v>
          </cell>
        </row>
        <row r="5686">
          <cell r="A5686" t="str">
            <v>-</v>
          </cell>
        </row>
        <row r="5687">
          <cell r="A5687" t="str">
            <v>-</v>
          </cell>
        </row>
        <row r="5688">
          <cell r="A5688" t="str">
            <v>-</v>
          </cell>
        </row>
        <row r="5689">
          <cell r="A5689" t="str">
            <v>-</v>
          </cell>
        </row>
        <row r="5690">
          <cell r="A5690" t="str">
            <v>-</v>
          </cell>
        </row>
        <row r="5691">
          <cell r="A5691" t="str">
            <v>-</v>
          </cell>
        </row>
        <row r="5692">
          <cell r="A5692" t="str">
            <v>-</v>
          </cell>
        </row>
        <row r="5693">
          <cell r="A5693" t="str">
            <v>-</v>
          </cell>
        </row>
        <row r="5694">
          <cell r="A5694" t="str">
            <v>-</v>
          </cell>
        </row>
        <row r="5695">
          <cell r="A5695" t="str">
            <v>-</v>
          </cell>
        </row>
        <row r="5696">
          <cell r="A5696" t="str">
            <v>-</v>
          </cell>
        </row>
        <row r="5697">
          <cell r="A5697" t="str">
            <v>-</v>
          </cell>
        </row>
        <row r="5698">
          <cell r="A5698" t="str">
            <v>-</v>
          </cell>
        </row>
        <row r="5699">
          <cell r="A5699" t="str">
            <v>-</v>
          </cell>
        </row>
        <row r="5700">
          <cell r="A5700" t="str">
            <v>-</v>
          </cell>
        </row>
        <row r="5701">
          <cell r="A5701" t="str">
            <v>-</v>
          </cell>
        </row>
        <row r="5702">
          <cell r="A5702" t="str">
            <v>-</v>
          </cell>
        </row>
        <row r="5703">
          <cell r="A5703" t="str">
            <v>-</v>
          </cell>
        </row>
        <row r="5704">
          <cell r="A5704" t="str">
            <v>-</v>
          </cell>
        </row>
        <row r="5705">
          <cell r="A5705" t="str">
            <v>-</v>
          </cell>
        </row>
        <row r="5706">
          <cell r="A5706" t="str">
            <v>-</v>
          </cell>
        </row>
        <row r="5707">
          <cell r="A5707" t="str">
            <v>-</v>
          </cell>
        </row>
        <row r="5708">
          <cell r="A5708" t="str">
            <v>-</v>
          </cell>
        </row>
        <row r="5709">
          <cell r="A5709" t="str">
            <v>-</v>
          </cell>
        </row>
        <row r="5710">
          <cell r="A5710" t="str">
            <v>-</v>
          </cell>
        </row>
        <row r="5711">
          <cell r="A5711" t="str">
            <v>-</v>
          </cell>
        </row>
        <row r="5712">
          <cell r="A5712" t="str">
            <v>-</v>
          </cell>
        </row>
        <row r="5713">
          <cell r="A5713" t="str">
            <v>-</v>
          </cell>
        </row>
        <row r="5714">
          <cell r="A5714" t="str">
            <v>-</v>
          </cell>
        </row>
        <row r="5715">
          <cell r="A5715" t="str">
            <v>-</v>
          </cell>
        </row>
        <row r="5716">
          <cell r="A5716" t="str">
            <v>-</v>
          </cell>
        </row>
        <row r="5717">
          <cell r="A5717" t="str">
            <v>-</v>
          </cell>
        </row>
        <row r="5718">
          <cell r="A5718" t="str">
            <v>-</v>
          </cell>
        </row>
        <row r="5719">
          <cell r="A5719" t="str">
            <v>-</v>
          </cell>
        </row>
        <row r="5720">
          <cell r="A5720" t="str">
            <v>-</v>
          </cell>
        </row>
        <row r="5721">
          <cell r="A5721" t="str">
            <v>-</v>
          </cell>
        </row>
        <row r="5722">
          <cell r="A5722" t="str">
            <v>-</v>
          </cell>
        </row>
        <row r="5723">
          <cell r="A5723" t="str">
            <v>-</v>
          </cell>
        </row>
        <row r="5724">
          <cell r="A5724" t="str">
            <v>-</v>
          </cell>
        </row>
        <row r="5725">
          <cell r="A5725" t="str">
            <v>-</v>
          </cell>
        </row>
        <row r="5726">
          <cell r="A5726" t="str">
            <v>-</v>
          </cell>
        </row>
        <row r="5727">
          <cell r="A5727" t="str">
            <v>-</v>
          </cell>
        </row>
        <row r="5728">
          <cell r="A5728" t="str">
            <v>-</v>
          </cell>
        </row>
        <row r="5729">
          <cell r="A5729" t="str">
            <v>-</v>
          </cell>
        </row>
        <row r="5730">
          <cell r="A5730" t="str">
            <v>-</v>
          </cell>
        </row>
      </sheetData>
      <sheetData sheetId="3"/>
      <sheetData sheetId="4"/>
      <sheetData sheetId="5">
        <row r="5">
          <cell r="C5" t="str">
            <v>Café con leche</v>
          </cell>
        </row>
        <row r="6">
          <cell r="C6" t="str">
            <v>Té con leche</v>
          </cell>
        </row>
        <row r="7">
          <cell r="C7" t="str">
            <v>Chocolate en leche</v>
          </cell>
        </row>
        <row r="8">
          <cell r="C8" t="str">
            <v>Aguadepanela con leche</v>
          </cell>
        </row>
        <row r="9">
          <cell r="C9" t="str">
            <v xml:space="preserve">Avena   </v>
          </cell>
        </row>
        <row r="10">
          <cell r="C10" t="str">
            <v>Fecula de maiz</v>
          </cell>
        </row>
        <row r="11">
          <cell r="C11" t="str">
            <v xml:space="preserve">Colada en leche </v>
          </cell>
        </row>
        <row r="12">
          <cell r="C12" t="str">
            <v>Carne Pechuga De pollo</v>
          </cell>
        </row>
        <row r="13">
          <cell r="C13" t="str">
            <v>Carne MenuDencias De pollo</v>
          </cell>
        </row>
        <row r="14">
          <cell r="C14" t="str">
            <v xml:space="preserve">Huevo </v>
          </cell>
        </row>
        <row r="15">
          <cell r="C15" t="str">
            <v>Embutido MortaDela</v>
          </cell>
        </row>
        <row r="16">
          <cell r="C16" t="str">
            <v>Carne Semigorda De res</v>
          </cell>
        </row>
        <row r="17">
          <cell r="C17" t="str">
            <v>Queso Semiblando con crema</v>
          </cell>
        </row>
        <row r="18">
          <cell r="C18" t="str">
            <v>Embutido Salchicha</v>
          </cell>
        </row>
        <row r="19">
          <cell r="C19" t="str">
            <v xml:space="preserve">Salchichón </v>
          </cell>
        </row>
        <row r="20">
          <cell r="C20" t="str">
            <v>Arepa Maíz</v>
          </cell>
        </row>
        <row r="21">
          <cell r="C21" t="str">
            <v>Calado Mantequilla</v>
          </cell>
        </row>
        <row r="22">
          <cell r="C22" t="str">
            <v>Pan Blanco</v>
          </cell>
        </row>
        <row r="23">
          <cell r="C23" t="str">
            <v>Pan Integral</v>
          </cell>
        </row>
        <row r="24">
          <cell r="C24" t="str">
            <v>Pan queso</v>
          </cell>
        </row>
        <row r="25">
          <cell r="C25" t="str">
            <v xml:space="preserve">Mogolla </v>
          </cell>
        </row>
        <row r="26">
          <cell r="C26" t="str">
            <v>Mojicón Con azúcar</v>
          </cell>
        </row>
        <row r="27">
          <cell r="C27" t="str">
            <v>Pan Tostadas</v>
          </cell>
        </row>
        <row r="28">
          <cell r="C28" t="str">
            <v>Frutas</v>
          </cell>
        </row>
        <row r="29">
          <cell r="C29" t="str">
            <v>Azúcar</v>
          </cell>
        </row>
        <row r="30">
          <cell r="C30" t="str">
            <v>Chocolate</v>
          </cell>
        </row>
        <row r="31">
          <cell r="C31" t="str">
            <v>Mermeladas</v>
          </cell>
        </row>
        <row r="32">
          <cell r="C32" t="str">
            <v>Panela</v>
          </cell>
        </row>
        <row r="33">
          <cell r="C33" t="str">
            <v>Aceite Soya</v>
          </cell>
        </row>
        <row r="34">
          <cell r="C34" t="str">
            <v>Caldo de carne</v>
          </cell>
        </row>
        <row r="35">
          <cell r="C35" t="str">
            <v>Caldo de menudencias</v>
          </cell>
        </row>
        <row r="36">
          <cell r="C36" t="str">
            <v>Pan coco</v>
          </cell>
        </row>
        <row r="37">
          <cell r="C37" t="str">
            <v>Queso campesino</v>
          </cell>
        </row>
        <row r="38">
          <cell r="C38" t="str">
            <v>Calado</v>
          </cell>
        </row>
        <row r="39">
          <cell r="C39" t="str">
            <v>Caldo de pollo</v>
          </cell>
        </row>
        <row r="40">
          <cell r="C40" t="str">
            <v>Queso doble crema</v>
          </cell>
        </row>
        <row r="41">
          <cell r="C41" t="str">
            <v>Pan mantequilla</v>
          </cell>
        </row>
        <row r="42">
          <cell r="C42" t="str">
            <v>Galleta de sal</v>
          </cell>
        </row>
        <row r="43">
          <cell r="C43" t="str">
            <v>Arepa de choclo</v>
          </cell>
        </row>
        <row r="44">
          <cell r="C44" t="str">
            <v>Changua con huevo</v>
          </cell>
        </row>
        <row r="45">
          <cell r="C45" t="str">
            <v>Jamón</v>
          </cell>
        </row>
        <row r="46">
          <cell r="C46" t="str">
            <v>Otros</v>
          </cell>
        </row>
        <row r="47">
          <cell r="C47" t="str">
            <v>Otros</v>
          </cell>
        </row>
        <row r="48">
          <cell r="C48" t="str">
            <v>Otros</v>
          </cell>
        </row>
        <row r="49">
          <cell r="C49" t="str">
            <v>Otros</v>
          </cell>
        </row>
        <row r="50">
          <cell r="C50" t="str">
            <v>Otros</v>
          </cell>
        </row>
        <row r="52">
          <cell r="C52" t="str">
            <v>Sopa de arroz</v>
          </cell>
        </row>
        <row r="53">
          <cell r="C53" t="str">
            <v>Sopa de guandul</v>
          </cell>
        </row>
        <row r="54">
          <cell r="C54" t="str">
            <v>Sopa de avena</v>
          </cell>
        </row>
        <row r="55">
          <cell r="C55" t="str">
            <v>Sopa de pasta</v>
          </cell>
        </row>
        <row r="56">
          <cell r="C56" t="str">
            <v>Sopa de frijoles</v>
          </cell>
        </row>
        <row r="57">
          <cell r="C57" t="str">
            <v>Sopa de cuchuco</v>
          </cell>
        </row>
        <row r="58">
          <cell r="C58" t="str">
            <v>Sopa de lentejas</v>
          </cell>
        </row>
        <row r="59">
          <cell r="C59" t="str">
            <v>Sopa de harina de maíz amarillo</v>
          </cell>
        </row>
        <row r="60">
          <cell r="C60" t="str">
            <v>Sopa de cuchuco de trigo</v>
          </cell>
        </row>
        <row r="61">
          <cell r="C61" t="str">
            <v>Mute santandereano</v>
          </cell>
        </row>
        <row r="62">
          <cell r="C62" t="str">
            <v>Mazamorra chiquita</v>
          </cell>
        </row>
        <row r="63">
          <cell r="C63" t="str">
            <v>Sopa de garbanzo</v>
          </cell>
        </row>
        <row r="64">
          <cell r="C64" t="str">
            <v>Sopa de colí</v>
          </cell>
        </row>
        <row r="65">
          <cell r="C65" t="str">
            <v>Sopa de plátano</v>
          </cell>
        </row>
        <row r="66">
          <cell r="C66" t="str">
            <v>Sopa de mute</v>
          </cell>
        </row>
        <row r="67">
          <cell r="C67" t="str">
            <v>Sopa de arracacha</v>
          </cell>
        </row>
        <row r="68">
          <cell r="C68" t="str">
            <v>Sopa de ñame</v>
          </cell>
        </row>
        <row r="69">
          <cell r="C69" t="str">
            <v>Sopa de verduras</v>
          </cell>
        </row>
        <row r="70">
          <cell r="C70" t="str">
            <v>Pechuga De pollo</v>
          </cell>
        </row>
        <row r="71">
          <cell r="C71" t="str">
            <v>Semigorda De cerdo</v>
          </cell>
        </row>
        <row r="72">
          <cell r="C72" t="str">
            <v>Semigorda De res</v>
          </cell>
        </row>
        <row r="73">
          <cell r="C73" t="str">
            <v>Atún</v>
          </cell>
        </row>
        <row r="74">
          <cell r="C74" t="str">
            <v>Pescado</v>
          </cell>
        </row>
        <row r="75">
          <cell r="C75" t="str">
            <v>Sardina</v>
          </cell>
        </row>
        <row r="76">
          <cell r="C76" t="str">
            <v>Arroz Blanco</v>
          </cell>
        </row>
        <row r="77">
          <cell r="C77" t="str">
            <v>Arracacha Amarilla</v>
          </cell>
        </row>
        <row r="78">
          <cell r="C78" t="str">
            <v>Ñame 0</v>
          </cell>
        </row>
        <row r="79">
          <cell r="C79" t="str">
            <v>Papa Común</v>
          </cell>
        </row>
        <row r="80">
          <cell r="C80" t="str">
            <v>Papa Criolla</v>
          </cell>
        </row>
        <row r="81">
          <cell r="C81" t="str">
            <v>Yuca 0</v>
          </cell>
        </row>
        <row r="82">
          <cell r="C82" t="str">
            <v>Plátano Hartón</v>
          </cell>
        </row>
        <row r="83">
          <cell r="C83" t="str">
            <v>Ensalada 1</v>
          </cell>
        </row>
        <row r="84">
          <cell r="C84" t="str">
            <v>Ensalada 2</v>
          </cell>
        </row>
        <row r="85">
          <cell r="C85" t="str">
            <v>Ensalada 3</v>
          </cell>
        </row>
        <row r="86">
          <cell r="C86" t="str">
            <v>Ensalada 4</v>
          </cell>
        </row>
        <row r="87">
          <cell r="C87" t="str">
            <v>Ensalada 5</v>
          </cell>
        </row>
        <row r="88">
          <cell r="C88" t="str">
            <v>Ensalada 6</v>
          </cell>
        </row>
        <row r="89">
          <cell r="C89" t="str">
            <v>Ensalada 7</v>
          </cell>
        </row>
        <row r="90">
          <cell r="C90" t="str">
            <v>Ensalada 8</v>
          </cell>
        </row>
        <row r="91">
          <cell r="C91" t="str">
            <v>Ensalada 9</v>
          </cell>
        </row>
        <row r="92">
          <cell r="C92" t="str">
            <v>Ensalada 10</v>
          </cell>
        </row>
        <row r="93">
          <cell r="C93" t="str">
            <v>Ensalada 11</v>
          </cell>
        </row>
        <row r="94">
          <cell r="C94" t="str">
            <v>Ensalada 12</v>
          </cell>
        </row>
        <row r="95">
          <cell r="C95" t="str">
            <v>Ensalada 13</v>
          </cell>
        </row>
        <row r="96">
          <cell r="C96" t="str">
            <v>Ensalada 14</v>
          </cell>
        </row>
        <row r="97">
          <cell r="C97" t="str">
            <v>Mayonesa Con sal</v>
          </cell>
        </row>
        <row r="98">
          <cell r="C98" t="str">
            <v>Crema De leche</v>
          </cell>
        </row>
        <row r="99">
          <cell r="C99" t="str">
            <v>Aceite Vegetal</v>
          </cell>
        </row>
        <row r="100">
          <cell r="C100" t="str">
            <v>jugo Fresa</v>
          </cell>
        </row>
        <row r="101">
          <cell r="C101" t="str">
            <v>jugo Guayaba</v>
          </cell>
        </row>
        <row r="102">
          <cell r="C102" t="str">
            <v>jugo Lulo</v>
          </cell>
        </row>
        <row r="103">
          <cell r="C103" t="str">
            <v>jugo Mango</v>
          </cell>
        </row>
        <row r="104">
          <cell r="C104" t="str">
            <v>jugo Maracuyá</v>
          </cell>
        </row>
        <row r="105">
          <cell r="C105" t="str">
            <v>jugo Mora</v>
          </cell>
        </row>
        <row r="106">
          <cell r="C106" t="str">
            <v>jugo Tomate de árbol</v>
          </cell>
        </row>
        <row r="107">
          <cell r="C107" t="str">
            <v>Jugo de fruta</v>
          </cell>
        </row>
        <row r="108">
          <cell r="C108" t="str">
            <v>Azúcar</v>
          </cell>
        </row>
        <row r="109">
          <cell r="C109" t="str">
            <v>Panela</v>
          </cell>
        </row>
        <row r="110">
          <cell r="C110" t="str">
            <v>Aceite Soya</v>
          </cell>
        </row>
        <row r="111">
          <cell r="C111" t="str">
            <v>Tomate Chonto</v>
          </cell>
        </row>
        <row r="112">
          <cell r="C112" t="str">
            <v>Cebolla Cabezona</v>
          </cell>
        </row>
        <row r="113">
          <cell r="C113" t="str">
            <v>Aceite Soya-</v>
          </cell>
        </row>
        <row r="114">
          <cell r="C114" t="str">
            <v>Guisos</v>
          </cell>
        </row>
        <row r="115">
          <cell r="C115" t="str">
            <v>Sopa de ajiaco</v>
          </cell>
        </row>
        <row r="116">
          <cell r="C116" t="str">
            <v>Pernil de pollo</v>
          </cell>
        </row>
        <row r="117">
          <cell r="C117" t="str">
            <v>Sopa de torrejas</v>
          </cell>
        </row>
        <row r="118">
          <cell r="C118" t="str">
            <v xml:space="preserve">Cascabeles </v>
          </cell>
        </row>
        <row r="119">
          <cell r="C119" t="str">
            <v>Carne de cerdo</v>
          </cell>
        </row>
        <row r="120">
          <cell r="C120" t="str">
            <v>Mojarra</v>
          </cell>
        </row>
        <row r="121">
          <cell r="C121" t="str">
            <v>Sancocho (papa, yuca, plátano)</v>
          </cell>
        </row>
        <row r="122">
          <cell r="C122" t="str">
            <v>Sobrebarriga</v>
          </cell>
        </row>
        <row r="123">
          <cell r="C123" t="str">
            <v>Mixto de res y de pollo</v>
          </cell>
        </row>
        <row r="124">
          <cell r="C124" t="str">
            <v>Mazamorra dulce</v>
          </cell>
        </row>
        <row r="125">
          <cell r="C125" t="str">
            <v>Sopa de cebada perlada</v>
          </cell>
        </row>
        <row r="126">
          <cell r="C126" t="str">
            <v>Cazuela de lentejas</v>
          </cell>
        </row>
        <row r="127">
          <cell r="C127" t="str">
            <v>Otros</v>
          </cell>
        </row>
        <row r="128">
          <cell r="C128" t="str">
            <v>Cazuela de frijoles</v>
          </cell>
        </row>
        <row r="129">
          <cell r="C129" t="str">
            <v>Pico de gallo</v>
          </cell>
        </row>
        <row r="130">
          <cell r="C130" t="str">
            <v>Sancocho de gallina tipico</v>
          </cell>
        </row>
        <row r="131">
          <cell r="C131" t="str">
            <v>Sopa de pajarilla</v>
          </cell>
        </row>
        <row r="132">
          <cell r="C132" t="str">
            <v>Filete de merluza</v>
          </cell>
        </row>
        <row r="133">
          <cell r="C133" t="str">
            <v>Sopa de pollo</v>
          </cell>
        </row>
        <row r="134">
          <cell r="C134" t="str">
            <v>Sopa de carne</v>
          </cell>
        </row>
        <row r="135">
          <cell r="C135" t="str">
            <v>Sopa de mondongo con garbanzos</v>
          </cell>
        </row>
        <row r="136">
          <cell r="C136" t="str">
            <v xml:space="preserve">Sopa de la huerta </v>
          </cell>
        </row>
        <row r="137">
          <cell r="C137" t="str">
            <v>Otros</v>
          </cell>
        </row>
        <row r="138">
          <cell r="C138" t="str">
            <v>Otros</v>
          </cell>
        </row>
        <row r="139">
          <cell r="C139" t="str">
            <v>Otros</v>
          </cell>
        </row>
        <row r="140">
          <cell r="C140" t="str">
            <v>Otros</v>
          </cell>
        </row>
        <row r="141">
          <cell r="C141" t="str">
            <v>Otros</v>
          </cell>
        </row>
      </sheetData>
      <sheetData sheetId="6"/>
      <sheetData sheetId="7"/>
      <sheetData sheetId="8">
        <row r="6">
          <cell r="B6" t="str">
            <v>Directivo 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110">
          <cell r="A110" t="str">
            <v>Sensorial</v>
          </cell>
        </row>
        <row r="111">
          <cell r="A111" t="str">
            <v>Densidad</v>
          </cell>
        </row>
        <row r="112">
          <cell r="A112" t="str">
            <v>Acidez como ácido láctico</v>
          </cell>
        </row>
        <row r="113">
          <cell r="A113" t="str">
            <v>PH</v>
          </cell>
        </row>
        <row r="114">
          <cell r="A114" t="str">
            <v>Volúmen por ración</v>
          </cell>
        </row>
        <row r="115">
          <cell r="A115" t="str">
            <v>Peso por ración</v>
          </cell>
        </row>
        <row r="116">
          <cell r="A116" t="str">
            <v>Extracto seco no graso</v>
          </cell>
        </row>
        <row r="117">
          <cell r="A117" t="str">
            <v>Indice insolubilidad</v>
          </cell>
        </row>
        <row r="118">
          <cell r="A118" t="str">
            <v>Vitamina A</v>
          </cell>
        </row>
        <row r="119">
          <cell r="A119" t="str">
            <v>Vitamina D</v>
          </cell>
        </row>
        <row r="120">
          <cell r="A120" t="str">
            <v>°Brix</v>
          </cell>
        </row>
        <row r="121">
          <cell r="A121" t="str">
            <v>Zinc</v>
          </cell>
        </row>
        <row r="122">
          <cell r="A122" t="str">
            <v>Hierro</v>
          </cell>
        </row>
        <row r="123">
          <cell r="A123" t="str">
            <v>Sodio (cloruro de)</v>
          </cell>
        </row>
        <row r="124">
          <cell r="A124" t="str">
            <v>Arsénico</v>
          </cell>
        </row>
        <row r="125">
          <cell r="A125" t="str">
            <v>Cloro</v>
          </cell>
        </row>
        <row r="126">
          <cell r="A126" t="str">
            <v>Plomo</v>
          </cell>
        </row>
        <row r="127">
          <cell r="A127" t="str">
            <v>Cobre</v>
          </cell>
        </row>
        <row r="128">
          <cell r="A128" t="str">
            <v>Cadmio</v>
          </cell>
        </row>
        <row r="129">
          <cell r="A129" t="str">
            <v>Mercurio</v>
          </cell>
        </row>
        <row r="130">
          <cell r="A130" t="str">
            <v>Metilmercurio</v>
          </cell>
        </row>
        <row r="131">
          <cell r="A131" t="str">
            <v>Iodo</v>
          </cell>
        </row>
        <row r="132">
          <cell r="A132" t="str">
            <v>Fluor</v>
          </cell>
        </row>
        <row r="133">
          <cell r="A133" t="str">
            <v>Fósforo, cromo</v>
          </cell>
        </row>
        <row r="134">
          <cell r="A134" t="str">
            <v>Ácido Fólico</v>
          </cell>
        </row>
        <row r="135">
          <cell r="A135" t="str">
            <v>Proteínas</v>
          </cell>
        </row>
        <row r="136">
          <cell r="A136" t="str">
            <v>Carbohidratos</v>
          </cell>
        </row>
        <row r="137">
          <cell r="A137" t="str">
            <v>Grasas</v>
          </cell>
        </row>
        <row r="138">
          <cell r="A138" t="str">
            <v>Cenizas</v>
          </cell>
        </row>
        <row r="139">
          <cell r="A139" t="str">
            <v>Mesófilos</v>
          </cell>
        </row>
        <row r="140">
          <cell r="A140" t="str">
            <v>Coliformes Totales</v>
          </cell>
        </row>
        <row r="141">
          <cell r="A141" t="str">
            <v>E. Coli</v>
          </cell>
        </row>
        <row r="142">
          <cell r="A142" t="str">
            <v xml:space="preserve">Salmonella </v>
          </cell>
        </row>
        <row r="143">
          <cell r="A143" t="str">
            <v>Mohos y levaduras</v>
          </cell>
        </row>
        <row r="144">
          <cell r="A144" t="str">
            <v>Esporas Clostridium sulfito reductoras</v>
          </cell>
        </row>
        <row r="145">
          <cell r="A145" t="str">
            <v>Staphylococcus aureus coagulasa positivos</v>
          </cell>
        </row>
        <row r="146">
          <cell r="A146" t="str">
            <v>Bacillus Cereus</v>
          </cell>
        </row>
        <row r="147">
          <cell r="A147" t="str">
            <v>Listeria monocytogenes</v>
          </cell>
        </row>
        <row r="148">
          <cell r="A148" t="str">
            <v>Esterilidad Comercial</v>
          </cell>
        </row>
        <row r="149">
          <cell r="A149" t="str">
            <v>Humedad</v>
          </cell>
        </row>
        <row r="150">
          <cell r="A150" t="str">
            <v>%granos partidos</v>
          </cell>
        </row>
        <row r="151">
          <cell r="A151" t="str">
            <v>%granos yesados</v>
          </cell>
        </row>
        <row r="152">
          <cell r="A152" t="str">
            <v>%granos rojos</v>
          </cell>
        </row>
        <row r="153">
          <cell r="A153" t="str">
            <v>%impurezas</v>
          </cell>
        </row>
        <row r="154">
          <cell r="A154" t="str">
            <v>Índice de refracción</v>
          </cell>
        </row>
        <row r="155">
          <cell r="A155" t="str">
            <v>Índice de peróxidos</v>
          </cell>
        </row>
        <row r="156">
          <cell r="A156" t="str">
            <v>Perfil lipídico</v>
          </cell>
        </row>
        <row r="157">
          <cell r="A157" t="str">
            <v xml:space="preserve"> Aflatoxinas B1</v>
          </cell>
        </row>
        <row r="158">
          <cell r="A158" t="str">
            <v xml:space="preserve"> Aflatoxinas B2</v>
          </cell>
        </row>
        <row r="159">
          <cell r="A159" t="str">
            <v>Aflatoxinas M1</v>
          </cell>
        </row>
        <row r="160">
          <cell r="A160" t="str">
            <v>Aflatoxinas M2</v>
          </cell>
        </row>
        <row r="161">
          <cell r="A161" t="str">
            <v>Aflatoxinas G1</v>
          </cell>
        </row>
        <row r="162">
          <cell r="A162" t="str">
            <v xml:space="preserve"> Aflatoxinas  G2</v>
          </cell>
        </row>
        <row r="163">
          <cell r="A163" t="str">
            <v>Residuos de plaguicidas</v>
          </cell>
        </row>
        <row r="164">
          <cell r="A164" t="str">
            <v>Propionato</v>
          </cell>
        </row>
        <row r="165">
          <cell r="A165" t="str">
            <v xml:space="preserve"> Acido Sorbico y sus sales</v>
          </cell>
        </row>
        <row r="166">
          <cell r="A166" t="str">
            <v>Acido benzoico y sus sales</v>
          </cell>
        </row>
        <row r="167">
          <cell r="A167" t="str">
            <v>Calcio</v>
          </cell>
        </row>
        <row r="168">
          <cell r="A168" t="str">
            <v>Vitamina C</v>
          </cell>
        </row>
        <row r="169">
          <cell r="A169" t="str">
            <v>Tiamina (vitamina B1)</v>
          </cell>
        </row>
        <row r="170">
          <cell r="A170" t="str">
            <v>Niacina</v>
          </cell>
        </row>
        <row r="171">
          <cell r="A171" t="str">
            <v xml:space="preserve">Rivoflavina (vitamina B2) </v>
          </cell>
        </row>
        <row r="172">
          <cell r="A172" t="str">
            <v>Vitamina B12</v>
          </cell>
        </row>
        <row r="173">
          <cell r="A173" t="str">
            <v>Granulometria</v>
          </cell>
        </row>
        <row r="174">
          <cell r="A174" t="str">
            <v>Vitamina B6</v>
          </cell>
        </row>
        <row r="175">
          <cell r="A175" t="str">
            <v>Pollo, carne, pescado o huevo y verdura cocida</v>
          </cell>
        </row>
        <row r="176">
          <cell r="A176" t="str">
            <v>Ensalada Cruda (Cuando no haya verdura cocida)</v>
          </cell>
        </row>
        <row r="177">
          <cell r="A177" t="str">
            <v>Jugos de fruta</v>
          </cell>
        </row>
        <row r="178">
          <cell r="A178" t="str">
            <v>Leche servida (Cuando no haya jugo)</v>
          </cell>
        </row>
        <row r="179">
          <cell r="A179" t="str">
            <v>Agua Potable</v>
          </cell>
        </row>
        <row r="180">
          <cell r="A180" t="str">
            <v>Frotis de manos limpias</v>
          </cell>
        </row>
        <row r="181">
          <cell r="A181" t="str">
            <v>Frotis de superficie</v>
          </cell>
        </row>
        <row r="182">
          <cell r="A182" t="str">
            <v>Ambientes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Tarifa MT"/>
      <sheetName val="FP"/>
      <sheetName val="PERSONAL"/>
      <sheetName val="IMPUESTOS"/>
      <sheetName val="AIU"/>
      <sheetName val="TOTAL OBRA"/>
      <sheetName val="FM (2)"/>
      <sheetName val="COSTEO FM"/>
      <sheetName val="IPC"/>
      <sheetName val="Ensayos Laboratorio"/>
    </sheetNames>
    <sheetDataSet>
      <sheetData sheetId="0" refreshError="1"/>
      <sheetData sheetId="1" refreshError="1"/>
      <sheetData sheetId="2">
        <row r="12">
          <cell r="P12">
            <v>4245565.5348864151</v>
          </cell>
        </row>
        <row r="34">
          <cell r="P34">
            <v>105452.59802046463</v>
          </cell>
        </row>
        <row r="46">
          <cell r="P46">
            <v>0</v>
          </cell>
        </row>
        <row r="58">
          <cell r="P58">
            <v>0</v>
          </cell>
        </row>
        <row r="69">
          <cell r="P69">
            <v>473876.25</v>
          </cell>
        </row>
        <row r="88">
          <cell r="P88">
            <v>1000000</v>
          </cell>
        </row>
        <row r="93">
          <cell r="P93">
            <v>470000</v>
          </cell>
        </row>
        <row r="100">
          <cell r="P100">
            <v>0</v>
          </cell>
        </row>
        <row r="122">
          <cell r="P122">
            <v>0</v>
          </cell>
        </row>
      </sheetData>
      <sheetData sheetId="3">
        <row r="10">
          <cell r="F10">
            <v>47260486.611418962</v>
          </cell>
        </row>
        <row r="16">
          <cell r="E16">
            <v>6000000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INFO GENERAL Y FINANCIERA"/>
      <sheetName val="INFO EXPERIENCIA"/>
      <sheetName val="INFO DE PRODUCTOS"/>
      <sheetName val="lista"/>
    </sheetNames>
    <sheetDataSet>
      <sheetData sheetId="0"/>
      <sheetData sheetId="1"/>
      <sheetData sheetId="2"/>
      <sheetData sheetId="3">
        <row r="2">
          <cell r="A2" t="str">
            <v>Importado</v>
          </cell>
        </row>
        <row r="3">
          <cell r="A3" t="str">
            <v>Nacional</v>
          </cell>
        </row>
        <row r="6">
          <cell r="A6" t="str">
            <v>Si</v>
          </cell>
        </row>
        <row r="7">
          <cell r="A7" t="str">
            <v>No</v>
          </cell>
        </row>
        <row r="11">
          <cell r="A11" t="str">
            <v>Estatal</v>
          </cell>
        </row>
        <row r="12">
          <cell r="A12" t="str">
            <v>Privada</v>
          </cell>
        </row>
        <row r="13">
          <cell r="A13" t="str">
            <v>Mixta</v>
          </cell>
        </row>
        <row r="15">
          <cell r="A15" t="str">
            <v>Unión Temporal</v>
          </cell>
        </row>
        <row r="16">
          <cell r="A16" t="str">
            <v>Consorcio</v>
          </cell>
        </row>
        <row r="17">
          <cell r="A17" t="str">
            <v>Individual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Hoja índice"/>
      <sheetName val="Tal Humano"/>
      <sheetName val="JS Seguimiento Evaluación"/>
      <sheetName val="Resumen de Costos"/>
      <sheetName val="tabla de Viaticos"/>
      <sheetName val="Cotización tiq Aereos"/>
    </sheetNames>
    <sheetDataSet>
      <sheetData sheetId="0"/>
      <sheetData sheetId="1">
        <row r="10">
          <cell r="B10" t="str">
            <v>Supervisores</v>
          </cell>
        </row>
      </sheetData>
      <sheetData sheetId="2"/>
      <sheetData sheetId="3">
        <row r="9">
          <cell r="H9">
            <v>178802722.29566669</v>
          </cell>
        </row>
      </sheetData>
      <sheetData sheetId="4"/>
      <sheetData sheetId="5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base-ajustada"/>
      <sheetName val="Hoja3"/>
      <sheetName val="DIFERENCIAS SENA"/>
      <sheetName val="Tablas"/>
      <sheetName val="TD 1"/>
      <sheetName val="TD 2"/>
      <sheetName val="TD3"/>
      <sheetName val="Hoja2"/>
      <sheetName val="Pto Proyect Trabajo MPS"/>
      <sheetName val="Pto Proyect Salud MPS"/>
      <sheetName val="Cuadro Plan de Inversiones"/>
      <sheetName val="RESUMEN P.I. ENERO 17"/>
      <sheetName val="Hoja1"/>
      <sheetName val="Hoja4"/>
      <sheetName val="Pto Proyect Subdireccion Empleo"/>
      <sheetName val="Pto Proyect Subd Salud"/>
      <sheetName val="Aprob-Solicit"/>
    </sheetNames>
    <sheetDataSet>
      <sheetData sheetId="0"/>
      <sheetData sheetId="1"/>
      <sheetData sheetId="2"/>
      <sheetData sheetId="3">
        <row r="2">
          <cell r="B2" t="str">
            <v>Central</v>
          </cell>
          <cell r="D2" t="str">
            <v>Nación</v>
          </cell>
          <cell r="E2" t="str">
            <v>1.1 Innovación para la prosperidad</v>
          </cell>
          <cell r="F2" t="str">
            <v>1.1.1 Conocimiento e innovacion</v>
          </cell>
          <cell r="G2" t="str">
            <v>1. Crecimiento sostenible y competitividad</v>
          </cell>
        </row>
        <row r="3">
          <cell r="D3" t="str">
            <v>Propios</v>
          </cell>
          <cell r="E3" t="str">
            <v>1.2 Competitividad y crecimiento de la productividad</v>
          </cell>
          <cell r="F3" t="str">
            <v>1.1.2 Emprendimiento empresarial</v>
          </cell>
          <cell r="G3" t="str">
            <v>2. Igualdad de oportunidades para la prosperidad social</v>
          </cell>
        </row>
        <row r="4">
          <cell r="D4" t="str">
            <v>SGP</v>
          </cell>
          <cell r="E4" t="str">
            <v>1.3 Locomotoras para el crecimiento y la generación de empleo</v>
          </cell>
          <cell r="F4" t="str">
            <v>1.1.3 Propiedad intelectual, instrumento de innovación</v>
          </cell>
          <cell r="G4" t="str">
            <v>3. Consolidación de la Paz</v>
          </cell>
        </row>
        <row r="5">
          <cell r="D5" t="str">
            <v>Funcionamiento</v>
          </cell>
          <cell r="E5" t="str">
            <v>2.1 Política Integral de desarrollo y protección social</v>
          </cell>
          <cell r="F5" t="str">
            <v>1.1.4 Promoción y protección de la competencia en los mercados</v>
          </cell>
          <cell r="G5" t="str">
            <v>4. Sostenibilidad ambiental y prevención del riesgo</v>
          </cell>
        </row>
        <row r="6">
          <cell r="D6" t="str">
            <v>Cooperación internacional</v>
          </cell>
          <cell r="E6" t="str">
            <v>2.2 Promoción social</v>
          </cell>
          <cell r="F6" t="str">
            <v>1.2.1 Desarrollo de competencias y formalización para la prosperidad</v>
          </cell>
          <cell r="G6" t="str">
            <v>5. Soportes transversales de la prosperidad democrática</v>
          </cell>
        </row>
        <row r="7">
          <cell r="D7" t="str">
            <v>EICE</v>
          </cell>
          <cell r="E7" t="str">
            <v>2.3 Políticas diferenciadas para la inclusión social</v>
          </cell>
          <cell r="F7" t="str">
            <v>1.2.2 Infraestructura para la competitividad</v>
          </cell>
        </row>
        <row r="8">
          <cell r="D8" t="str">
            <v>E. Territoriales</v>
          </cell>
          <cell r="E8" t="str">
            <v>3.1 Seguridad – orden público y seguridad ciudadana</v>
          </cell>
          <cell r="F8" t="str">
            <v>1.2.3 Apoyos transversales a la competitividad</v>
          </cell>
        </row>
        <row r="9">
          <cell r="D9" t="str">
            <v>Privado</v>
          </cell>
          <cell r="E9" t="str">
            <v>3.2 Justicia</v>
          </cell>
          <cell r="F9" t="str">
            <v>1.3.1 Nuevos sectores basados en la innovación</v>
          </cell>
        </row>
        <row r="10">
          <cell r="D10" t="str">
            <v>Privado con capital público</v>
          </cell>
          <cell r="E10" t="str">
            <v>3.3 Derechos humanos, derecho internacional humanitario y justicia transicional</v>
          </cell>
          <cell r="F10" t="str">
            <v>1.3.2 Agropecuaria y desarrollo rural</v>
          </cell>
        </row>
        <row r="11">
          <cell r="E11" t="str">
            <v>4.1 Gestión ambiental para el desarrollo sostenible</v>
          </cell>
          <cell r="F11" t="str">
            <v>1.3.3 Infraestructura de transporte</v>
          </cell>
        </row>
        <row r="12">
          <cell r="E12" t="str">
            <v>4.2 Gestión del riesgo de desastres: Buen gobierno para comunidades seguras</v>
          </cell>
          <cell r="F12" t="str">
            <v>1.3.4 Desarrollo minero y expansión energética</v>
          </cell>
        </row>
        <row r="13">
          <cell r="E13" t="str">
            <v>4.3 Respuesta a la ola invernal</v>
          </cell>
          <cell r="F13" t="str">
            <v>1.3.5 Vivienda y ciudades amables</v>
          </cell>
        </row>
        <row r="14">
          <cell r="E14" t="str">
            <v>4.4 Canasta y eficiencia energética</v>
          </cell>
          <cell r="F14" t="str">
            <v>2.1.1 Primera infancia</v>
          </cell>
        </row>
        <row r="15">
          <cell r="E15" t="str">
            <v>5.1 Buen gobierno, lucha contra la corrupción y participación ciudadana</v>
          </cell>
          <cell r="F15" t="str">
            <v>2.1.2 Niñez, adolescencia y juventud</v>
          </cell>
        </row>
        <row r="16">
          <cell r="E16" t="str">
            <v xml:space="preserve">5.2 Relevancia internacional </v>
          </cell>
          <cell r="F16" t="str">
            <v>2.1.3 Formación de capital humano</v>
          </cell>
        </row>
        <row r="17">
          <cell r="E17" t="str">
            <v>5.3 Apoyos transversales al desarrollo regional</v>
          </cell>
          <cell r="F17" t="str">
            <v>2.1.4 Acceso y calidad en salud: universal y sostenible</v>
          </cell>
        </row>
        <row r="18">
          <cell r="F18" t="str">
            <v>2.1.5 Empleabilidad, emprendimiento y generación de ingresos</v>
          </cell>
        </row>
        <row r="19">
          <cell r="F19" t="str">
            <v>2.1.6 Promoción de la cultura</v>
          </cell>
        </row>
        <row r="20">
          <cell r="F20" t="str">
            <v>2.1.7 Deporte y recreación</v>
          </cell>
        </row>
        <row r="21">
          <cell r="F21" t="str">
            <v>2.2.1 Red para la superación de la pobreza extrema</v>
          </cell>
        </row>
        <row r="22">
          <cell r="F22" t="str">
            <v>2.2.2 Política para la población victima del desplazamiento forzado por la violencia</v>
          </cell>
        </row>
        <row r="23">
          <cell r="F23" t="str">
            <v>2.3.1 Grupos étnicos</v>
          </cell>
        </row>
        <row r="24">
          <cell r="F24" t="str">
            <v>2.3.2 Género</v>
          </cell>
        </row>
        <row r="25">
          <cell r="F25" t="str">
            <v>5.1.1 Buen gobierno</v>
          </cell>
        </row>
        <row r="26">
          <cell r="F26" t="str">
            <v>5.1.2 Estrategias contra la corrupción</v>
          </cell>
        </row>
        <row r="27">
          <cell r="F27" t="str">
            <v>5.1.3 Participación ciudadana y capital social</v>
          </cell>
        </row>
        <row r="28">
          <cell r="F28" t="str">
            <v>5.2.1 Inserción productiva a los mercados internacionales</v>
          </cell>
        </row>
        <row r="29">
          <cell r="F29" t="str">
            <v>5.2.2 Política internacional</v>
          </cell>
        </row>
        <row r="30">
          <cell r="F30" t="str">
            <v>5.2.3 Políticas de desarrollo fronterizo</v>
          </cell>
        </row>
        <row r="31">
          <cell r="F31" t="str">
            <v>5.3.1 Fortalecimiento institucional de los entes territoriales y relación Nación-Territorio</v>
          </cell>
        </row>
        <row r="32">
          <cell r="F32" t="str">
            <v>5.3.2 Consolidación del sistema de ciudades</v>
          </cell>
        </row>
        <row r="33">
          <cell r="F33" t="str">
            <v>5.3.3 Planes de consolidación</v>
          </cell>
        </row>
        <row r="34">
          <cell r="F34" t="str">
            <v>5.3.4 Turismo como motor del desarrollo regional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frmFuncionario"/>
      <sheetName val="ActividadRE"/>
      <sheetName val="DeseanCapacitacionEn"/>
      <sheetName val="Empresa"/>
      <sheetName val="EstadoMadCabFamilia"/>
      <sheetName val="Funcionario"/>
      <sheetName val="GruporUPS"/>
      <sheetName val="Indemnizacion"/>
      <sheetName val="InfLaboral"/>
      <sheetName val="LimitacionAuditiva"/>
      <sheetName val="LimitacionFisicaOMental"/>
      <sheetName val="LimitacionVisual"/>
      <sheetName val="MadreCabezaFamilia"/>
      <sheetName val="NivelEducacionBasica"/>
      <sheetName val="NivelEducacionSuperior"/>
      <sheetName val="PagoRE"/>
      <sheetName val="PMCL"/>
      <sheetName val="ProximoPension"/>
      <sheetName val="RECapacitacion"/>
      <sheetName val="REContPrivada"/>
      <sheetName val="Seguimiento"/>
      <sheetName val="TipoEmpresa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lanta_Super"/>
      <sheetName val="Planta_Super (2)"/>
      <sheetName val="Costo_401-Final-Año"/>
      <sheetName val="Costo_Final-14-10-09"/>
      <sheetName val="Resm-22-10-09"/>
      <sheetName val="Hoja17"/>
      <sheetName val="11-08-2009"/>
      <sheetName val="Costo_Final-Fase V"/>
      <sheetName val="Costo_Final-Fase VI"/>
      <sheetName val="Costo_Final-Asap_3-GRA-2 Y 5"/>
      <sheetName val="RESM_Costo-Supern-26-05-09"/>
      <sheetName val="RESM_Costo-Supern (4)"/>
      <sheetName val="RESM_Costo-Supern"/>
      <sheetName val="RESM_Costo-Supern (2)"/>
      <sheetName val="RESM_Costo-Supern (3)"/>
      <sheetName val="Costo_Final-Año-714"/>
      <sheetName val="Fase V_VI-Grad-15"/>
      <sheetName val="Fase V_VI-Grad-13-5"/>
      <sheetName val="Vlr_traslado-4-05-09"/>
      <sheetName val="DATOS-ESC-2-VAC-295_05-09"/>
      <sheetName val="RESM_COSTOS_ESC-1"/>
      <sheetName val="RESM_COSTOS_ESC-2"/>
      <sheetName val="COSTO_ASAP"/>
      <sheetName val="Incrementos_Salarial"/>
      <sheetName val="Historico-Supern"/>
      <sheetName val="Costo_Final-Seis Meses"/>
      <sheetName val="Costo_Final-Mes"/>
      <sheetName val="Costo_Final-Año"/>
      <sheetName val="Hoja6"/>
      <sheetName val="Hoja3"/>
      <sheetName val="Resm Cupo"/>
      <sheetName val="Resm Cupo (2)"/>
      <sheetName val="Hoja4"/>
      <sheetName val="Hoja2"/>
      <sheetName val="Equi-Psico-Costos-23-10-09"/>
      <sheetName val="Hoja7"/>
      <sheetName val="Hoja1"/>
      <sheetName val="Hoja8"/>
      <sheetName val="Hoja12"/>
      <sheetName val="Datos-seis M"/>
      <sheetName val="Hoja13"/>
      <sheetName val="20-01-2010"/>
      <sheetName val="Hoja11"/>
      <sheetName val="Hoja10"/>
      <sheetName val="Hoja14"/>
      <sheetName val="Hoja15"/>
      <sheetName val="Hoja9"/>
      <sheetName val="Resm_Dtos-Just-Vig_Fut-2010"/>
      <sheetName val="Hoja16 (2)"/>
      <sheetName val="Hoja7 (2)"/>
      <sheetName val="D_FAMILIA-244-30-DIAS"/>
      <sheetName val="Costo_Final-7-12-09"/>
      <sheetName val="Hoja16"/>
      <sheetName val="Hoja5"/>
      <sheetName val="Hoja18"/>
      <sheetName val="Hoja18 (2)"/>
      <sheetName val="Costo-Super-Proy140-23-03-2010"/>
      <sheetName val="Costo-Super-Sede Nal-23-03-10"/>
      <sheetName val="Resm-23-03-10"/>
      <sheetName val="Hoja22"/>
      <sheetName val="2-07-2010"/>
      <sheetName val="Costo_Nomina_30-06-10-Super"/>
      <sheetName val="Hoja23"/>
      <sheetName val="Hoja21"/>
      <sheetName val="Costo_Nomina_30-09-10-Super"/>
      <sheetName val="Hoja9 (2)"/>
      <sheetName val="Hoja9 (3)"/>
      <sheetName val="Traslados-Super-2010"/>
      <sheetName val="Hoja19"/>
      <sheetName val="Hoja20"/>
      <sheetName val="Hoja24"/>
      <sheetName val="Costo_Nomina_31-12-10-Super"/>
      <sheetName val="PROGRA-PAC-NOV-10"/>
      <sheetName val="Traslados-Super-2010-10-19"/>
      <sheetName val="2011"/>
      <sheetName val="Costos-325-2011"/>
      <sheetName val="Hoja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Hoja índice"/>
      <sheetName val="Tal Humano"/>
      <sheetName val="Resumen de Costos"/>
      <sheetName val="tabla de Viaticos"/>
      <sheetName val="Cotización tiq Aereos"/>
    </sheetNames>
    <sheetDataSet>
      <sheetData sheetId="0"/>
      <sheetData sheetId="1"/>
      <sheetData sheetId="2">
        <row r="15">
          <cell r="J15">
            <v>4</v>
          </cell>
        </row>
      </sheetData>
      <sheetData sheetId="3"/>
      <sheetData sheetId="4">
        <row r="11">
          <cell r="G11">
            <v>479191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-0.499984740745262"/>
    <pageSetUpPr autoPageBreaks="0" fitToPage="1"/>
  </sheetPr>
  <dimension ref="A1:X324"/>
  <sheetViews>
    <sheetView showFormulas="1" showGridLines="0" tabSelected="1" zoomScale="70" zoomScaleNormal="70" zoomScaleSheetLayoutView="50" workbookViewId="0">
      <selection activeCell="A3" sqref="A3:F10"/>
    </sheetView>
  </sheetViews>
  <sheetFormatPr baseColWidth="10" defaultRowHeight="13.5"/>
  <cols>
    <col min="1" max="1" width="16.5703125" style="17" customWidth="1"/>
    <col min="2" max="2" width="18.140625" style="17" customWidth="1"/>
    <col min="3" max="3" width="18.140625" style="122" customWidth="1"/>
    <col min="4" max="4" width="16.5703125" style="122" customWidth="1"/>
    <col min="5" max="5" width="17.85546875" style="122" customWidth="1"/>
    <col min="6" max="6" width="16.7109375" style="17" customWidth="1"/>
    <col min="7" max="7" width="24.42578125" style="17" customWidth="1"/>
    <col min="8" max="8" width="11.28515625" style="15" customWidth="1"/>
    <col min="9" max="19" width="11.42578125" style="15"/>
    <col min="20" max="24" width="11.42578125" style="16"/>
    <col min="25" max="256" width="11.42578125" style="17"/>
    <col min="257" max="257" width="16.5703125" style="17" customWidth="1"/>
    <col min="258" max="259" width="18.140625" style="17" customWidth="1"/>
    <col min="260" max="260" width="16.5703125" style="17" customWidth="1"/>
    <col min="261" max="261" width="17.85546875" style="17" customWidth="1"/>
    <col min="262" max="262" width="16.7109375" style="17" customWidth="1"/>
    <col min="263" max="263" width="24.42578125" style="17" customWidth="1"/>
    <col min="264" max="264" width="11.28515625" style="17" customWidth="1"/>
    <col min="265" max="512" width="11.42578125" style="17"/>
    <col min="513" max="513" width="16.5703125" style="17" customWidth="1"/>
    <col min="514" max="515" width="18.140625" style="17" customWidth="1"/>
    <col min="516" max="516" width="16.5703125" style="17" customWidth="1"/>
    <col min="517" max="517" width="17.85546875" style="17" customWidth="1"/>
    <col min="518" max="518" width="16.7109375" style="17" customWidth="1"/>
    <col min="519" max="519" width="24.42578125" style="17" customWidth="1"/>
    <col min="520" max="520" width="11.28515625" style="17" customWidth="1"/>
    <col min="521" max="768" width="11.42578125" style="17"/>
    <col min="769" max="769" width="16.5703125" style="17" customWidth="1"/>
    <col min="770" max="771" width="18.140625" style="17" customWidth="1"/>
    <col min="772" max="772" width="16.5703125" style="17" customWidth="1"/>
    <col min="773" max="773" width="17.85546875" style="17" customWidth="1"/>
    <col min="774" max="774" width="16.7109375" style="17" customWidth="1"/>
    <col min="775" max="775" width="24.42578125" style="17" customWidth="1"/>
    <col min="776" max="776" width="11.28515625" style="17" customWidth="1"/>
    <col min="777" max="1024" width="11.42578125" style="17"/>
    <col min="1025" max="1025" width="16.5703125" style="17" customWidth="1"/>
    <col min="1026" max="1027" width="18.140625" style="17" customWidth="1"/>
    <col min="1028" max="1028" width="16.5703125" style="17" customWidth="1"/>
    <col min="1029" max="1029" width="17.85546875" style="17" customWidth="1"/>
    <col min="1030" max="1030" width="16.7109375" style="17" customWidth="1"/>
    <col min="1031" max="1031" width="24.42578125" style="17" customWidth="1"/>
    <col min="1032" max="1032" width="11.28515625" style="17" customWidth="1"/>
    <col min="1033" max="1280" width="11.42578125" style="17"/>
    <col min="1281" max="1281" width="16.5703125" style="17" customWidth="1"/>
    <col min="1282" max="1283" width="18.140625" style="17" customWidth="1"/>
    <col min="1284" max="1284" width="16.5703125" style="17" customWidth="1"/>
    <col min="1285" max="1285" width="17.85546875" style="17" customWidth="1"/>
    <col min="1286" max="1286" width="16.7109375" style="17" customWidth="1"/>
    <col min="1287" max="1287" width="24.42578125" style="17" customWidth="1"/>
    <col min="1288" max="1288" width="11.28515625" style="17" customWidth="1"/>
    <col min="1289" max="1536" width="11.42578125" style="17"/>
    <col min="1537" max="1537" width="16.5703125" style="17" customWidth="1"/>
    <col min="1538" max="1539" width="18.140625" style="17" customWidth="1"/>
    <col min="1540" max="1540" width="16.5703125" style="17" customWidth="1"/>
    <col min="1541" max="1541" width="17.85546875" style="17" customWidth="1"/>
    <col min="1542" max="1542" width="16.7109375" style="17" customWidth="1"/>
    <col min="1543" max="1543" width="24.42578125" style="17" customWidth="1"/>
    <col min="1544" max="1544" width="11.28515625" style="17" customWidth="1"/>
    <col min="1545" max="1792" width="11.42578125" style="17"/>
    <col min="1793" max="1793" width="16.5703125" style="17" customWidth="1"/>
    <col min="1794" max="1795" width="18.140625" style="17" customWidth="1"/>
    <col min="1796" max="1796" width="16.5703125" style="17" customWidth="1"/>
    <col min="1797" max="1797" width="17.85546875" style="17" customWidth="1"/>
    <col min="1798" max="1798" width="16.7109375" style="17" customWidth="1"/>
    <col min="1799" max="1799" width="24.42578125" style="17" customWidth="1"/>
    <col min="1800" max="1800" width="11.28515625" style="17" customWidth="1"/>
    <col min="1801" max="2048" width="11.42578125" style="17"/>
    <col min="2049" max="2049" width="16.5703125" style="17" customWidth="1"/>
    <col min="2050" max="2051" width="18.140625" style="17" customWidth="1"/>
    <col min="2052" max="2052" width="16.5703125" style="17" customWidth="1"/>
    <col min="2053" max="2053" width="17.85546875" style="17" customWidth="1"/>
    <col min="2054" max="2054" width="16.7109375" style="17" customWidth="1"/>
    <col min="2055" max="2055" width="24.42578125" style="17" customWidth="1"/>
    <col min="2056" max="2056" width="11.28515625" style="17" customWidth="1"/>
    <col min="2057" max="2304" width="11.42578125" style="17"/>
    <col min="2305" max="2305" width="16.5703125" style="17" customWidth="1"/>
    <col min="2306" max="2307" width="18.140625" style="17" customWidth="1"/>
    <col min="2308" max="2308" width="16.5703125" style="17" customWidth="1"/>
    <col min="2309" max="2309" width="17.85546875" style="17" customWidth="1"/>
    <col min="2310" max="2310" width="16.7109375" style="17" customWidth="1"/>
    <col min="2311" max="2311" width="24.42578125" style="17" customWidth="1"/>
    <col min="2312" max="2312" width="11.28515625" style="17" customWidth="1"/>
    <col min="2313" max="2560" width="11.42578125" style="17"/>
    <col min="2561" max="2561" width="16.5703125" style="17" customWidth="1"/>
    <col min="2562" max="2563" width="18.140625" style="17" customWidth="1"/>
    <col min="2564" max="2564" width="16.5703125" style="17" customWidth="1"/>
    <col min="2565" max="2565" width="17.85546875" style="17" customWidth="1"/>
    <col min="2566" max="2566" width="16.7109375" style="17" customWidth="1"/>
    <col min="2567" max="2567" width="24.42578125" style="17" customWidth="1"/>
    <col min="2568" max="2568" width="11.28515625" style="17" customWidth="1"/>
    <col min="2569" max="2816" width="11.42578125" style="17"/>
    <col min="2817" max="2817" width="16.5703125" style="17" customWidth="1"/>
    <col min="2818" max="2819" width="18.140625" style="17" customWidth="1"/>
    <col min="2820" max="2820" width="16.5703125" style="17" customWidth="1"/>
    <col min="2821" max="2821" width="17.85546875" style="17" customWidth="1"/>
    <col min="2822" max="2822" width="16.7109375" style="17" customWidth="1"/>
    <col min="2823" max="2823" width="24.42578125" style="17" customWidth="1"/>
    <col min="2824" max="2824" width="11.28515625" style="17" customWidth="1"/>
    <col min="2825" max="3072" width="11.42578125" style="17"/>
    <col min="3073" max="3073" width="16.5703125" style="17" customWidth="1"/>
    <col min="3074" max="3075" width="18.140625" style="17" customWidth="1"/>
    <col min="3076" max="3076" width="16.5703125" style="17" customWidth="1"/>
    <col min="3077" max="3077" width="17.85546875" style="17" customWidth="1"/>
    <col min="3078" max="3078" width="16.7109375" style="17" customWidth="1"/>
    <col min="3079" max="3079" width="24.42578125" style="17" customWidth="1"/>
    <col min="3080" max="3080" width="11.28515625" style="17" customWidth="1"/>
    <col min="3081" max="3328" width="11.42578125" style="17"/>
    <col min="3329" max="3329" width="16.5703125" style="17" customWidth="1"/>
    <col min="3330" max="3331" width="18.140625" style="17" customWidth="1"/>
    <col min="3332" max="3332" width="16.5703125" style="17" customWidth="1"/>
    <col min="3333" max="3333" width="17.85546875" style="17" customWidth="1"/>
    <col min="3334" max="3334" width="16.7109375" style="17" customWidth="1"/>
    <col min="3335" max="3335" width="24.42578125" style="17" customWidth="1"/>
    <col min="3336" max="3336" width="11.28515625" style="17" customWidth="1"/>
    <col min="3337" max="3584" width="11.42578125" style="17"/>
    <col min="3585" max="3585" width="16.5703125" style="17" customWidth="1"/>
    <col min="3586" max="3587" width="18.140625" style="17" customWidth="1"/>
    <col min="3588" max="3588" width="16.5703125" style="17" customWidth="1"/>
    <col min="3589" max="3589" width="17.85546875" style="17" customWidth="1"/>
    <col min="3590" max="3590" width="16.7109375" style="17" customWidth="1"/>
    <col min="3591" max="3591" width="24.42578125" style="17" customWidth="1"/>
    <col min="3592" max="3592" width="11.28515625" style="17" customWidth="1"/>
    <col min="3593" max="3840" width="11.42578125" style="17"/>
    <col min="3841" max="3841" width="16.5703125" style="17" customWidth="1"/>
    <col min="3842" max="3843" width="18.140625" style="17" customWidth="1"/>
    <col min="3844" max="3844" width="16.5703125" style="17" customWidth="1"/>
    <col min="3845" max="3845" width="17.85546875" style="17" customWidth="1"/>
    <col min="3846" max="3846" width="16.7109375" style="17" customWidth="1"/>
    <col min="3847" max="3847" width="24.42578125" style="17" customWidth="1"/>
    <col min="3848" max="3848" width="11.28515625" style="17" customWidth="1"/>
    <col min="3849" max="4096" width="11.42578125" style="17"/>
    <col min="4097" max="4097" width="16.5703125" style="17" customWidth="1"/>
    <col min="4098" max="4099" width="18.140625" style="17" customWidth="1"/>
    <col min="4100" max="4100" width="16.5703125" style="17" customWidth="1"/>
    <col min="4101" max="4101" width="17.85546875" style="17" customWidth="1"/>
    <col min="4102" max="4102" width="16.7109375" style="17" customWidth="1"/>
    <col min="4103" max="4103" width="24.42578125" style="17" customWidth="1"/>
    <col min="4104" max="4104" width="11.28515625" style="17" customWidth="1"/>
    <col min="4105" max="4352" width="11.42578125" style="17"/>
    <col min="4353" max="4353" width="16.5703125" style="17" customWidth="1"/>
    <col min="4354" max="4355" width="18.140625" style="17" customWidth="1"/>
    <col min="4356" max="4356" width="16.5703125" style="17" customWidth="1"/>
    <col min="4357" max="4357" width="17.85546875" style="17" customWidth="1"/>
    <col min="4358" max="4358" width="16.7109375" style="17" customWidth="1"/>
    <col min="4359" max="4359" width="24.42578125" style="17" customWidth="1"/>
    <col min="4360" max="4360" width="11.28515625" style="17" customWidth="1"/>
    <col min="4361" max="4608" width="11.42578125" style="17"/>
    <col min="4609" max="4609" width="16.5703125" style="17" customWidth="1"/>
    <col min="4610" max="4611" width="18.140625" style="17" customWidth="1"/>
    <col min="4612" max="4612" width="16.5703125" style="17" customWidth="1"/>
    <col min="4613" max="4613" width="17.85546875" style="17" customWidth="1"/>
    <col min="4614" max="4614" width="16.7109375" style="17" customWidth="1"/>
    <col min="4615" max="4615" width="24.42578125" style="17" customWidth="1"/>
    <col min="4616" max="4616" width="11.28515625" style="17" customWidth="1"/>
    <col min="4617" max="4864" width="11.42578125" style="17"/>
    <col min="4865" max="4865" width="16.5703125" style="17" customWidth="1"/>
    <col min="4866" max="4867" width="18.140625" style="17" customWidth="1"/>
    <col min="4868" max="4868" width="16.5703125" style="17" customWidth="1"/>
    <col min="4869" max="4869" width="17.85546875" style="17" customWidth="1"/>
    <col min="4870" max="4870" width="16.7109375" style="17" customWidth="1"/>
    <col min="4871" max="4871" width="24.42578125" style="17" customWidth="1"/>
    <col min="4872" max="4872" width="11.28515625" style="17" customWidth="1"/>
    <col min="4873" max="5120" width="11.42578125" style="17"/>
    <col min="5121" max="5121" width="16.5703125" style="17" customWidth="1"/>
    <col min="5122" max="5123" width="18.140625" style="17" customWidth="1"/>
    <col min="5124" max="5124" width="16.5703125" style="17" customWidth="1"/>
    <col min="5125" max="5125" width="17.85546875" style="17" customWidth="1"/>
    <col min="5126" max="5126" width="16.7109375" style="17" customWidth="1"/>
    <col min="5127" max="5127" width="24.42578125" style="17" customWidth="1"/>
    <col min="5128" max="5128" width="11.28515625" style="17" customWidth="1"/>
    <col min="5129" max="5376" width="11.42578125" style="17"/>
    <col min="5377" max="5377" width="16.5703125" style="17" customWidth="1"/>
    <col min="5378" max="5379" width="18.140625" style="17" customWidth="1"/>
    <col min="5380" max="5380" width="16.5703125" style="17" customWidth="1"/>
    <col min="5381" max="5381" width="17.85546875" style="17" customWidth="1"/>
    <col min="5382" max="5382" width="16.7109375" style="17" customWidth="1"/>
    <col min="5383" max="5383" width="24.42578125" style="17" customWidth="1"/>
    <col min="5384" max="5384" width="11.28515625" style="17" customWidth="1"/>
    <col min="5385" max="5632" width="11.42578125" style="17"/>
    <col min="5633" max="5633" width="16.5703125" style="17" customWidth="1"/>
    <col min="5634" max="5635" width="18.140625" style="17" customWidth="1"/>
    <col min="5636" max="5636" width="16.5703125" style="17" customWidth="1"/>
    <col min="5637" max="5637" width="17.85546875" style="17" customWidth="1"/>
    <col min="5638" max="5638" width="16.7109375" style="17" customWidth="1"/>
    <col min="5639" max="5639" width="24.42578125" style="17" customWidth="1"/>
    <col min="5640" max="5640" width="11.28515625" style="17" customWidth="1"/>
    <col min="5641" max="5888" width="11.42578125" style="17"/>
    <col min="5889" max="5889" width="16.5703125" style="17" customWidth="1"/>
    <col min="5890" max="5891" width="18.140625" style="17" customWidth="1"/>
    <col min="5892" max="5892" width="16.5703125" style="17" customWidth="1"/>
    <col min="5893" max="5893" width="17.85546875" style="17" customWidth="1"/>
    <col min="5894" max="5894" width="16.7109375" style="17" customWidth="1"/>
    <col min="5895" max="5895" width="24.42578125" style="17" customWidth="1"/>
    <col min="5896" max="5896" width="11.28515625" style="17" customWidth="1"/>
    <col min="5897" max="6144" width="11.42578125" style="17"/>
    <col min="6145" max="6145" width="16.5703125" style="17" customWidth="1"/>
    <col min="6146" max="6147" width="18.140625" style="17" customWidth="1"/>
    <col min="6148" max="6148" width="16.5703125" style="17" customWidth="1"/>
    <col min="6149" max="6149" width="17.85546875" style="17" customWidth="1"/>
    <col min="6150" max="6150" width="16.7109375" style="17" customWidth="1"/>
    <col min="6151" max="6151" width="24.42578125" style="17" customWidth="1"/>
    <col min="6152" max="6152" width="11.28515625" style="17" customWidth="1"/>
    <col min="6153" max="6400" width="11.42578125" style="17"/>
    <col min="6401" max="6401" width="16.5703125" style="17" customWidth="1"/>
    <col min="6402" max="6403" width="18.140625" style="17" customWidth="1"/>
    <col min="6404" max="6404" width="16.5703125" style="17" customWidth="1"/>
    <col min="6405" max="6405" width="17.85546875" style="17" customWidth="1"/>
    <col min="6406" max="6406" width="16.7109375" style="17" customWidth="1"/>
    <col min="6407" max="6407" width="24.42578125" style="17" customWidth="1"/>
    <col min="6408" max="6408" width="11.28515625" style="17" customWidth="1"/>
    <col min="6409" max="6656" width="11.42578125" style="17"/>
    <col min="6657" max="6657" width="16.5703125" style="17" customWidth="1"/>
    <col min="6658" max="6659" width="18.140625" style="17" customWidth="1"/>
    <col min="6660" max="6660" width="16.5703125" style="17" customWidth="1"/>
    <col min="6661" max="6661" width="17.85546875" style="17" customWidth="1"/>
    <col min="6662" max="6662" width="16.7109375" style="17" customWidth="1"/>
    <col min="6663" max="6663" width="24.42578125" style="17" customWidth="1"/>
    <col min="6664" max="6664" width="11.28515625" style="17" customWidth="1"/>
    <col min="6665" max="6912" width="11.42578125" style="17"/>
    <col min="6913" max="6913" width="16.5703125" style="17" customWidth="1"/>
    <col min="6914" max="6915" width="18.140625" style="17" customWidth="1"/>
    <col min="6916" max="6916" width="16.5703125" style="17" customWidth="1"/>
    <col min="6917" max="6917" width="17.85546875" style="17" customWidth="1"/>
    <col min="6918" max="6918" width="16.7109375" style="17" customWidth="1"/>
    <col min="6919" max="6919" width="24.42578125" style="17" customWidth="1"/>
    <col min="6920" max="6920" width="11.28515625" style="17" customWidth="1"/>
    <col min="6921" max="7168" width="11.42578125" style="17"/>
    <col min="7169" max="7169" width="16.5703125" style="17" customWidth="1"/>
    <col min="7170" max="7171" width="18.140625" style="17" customWidth="1"/>
    <col min="7172" max="7172" width="16.5703125" style="17" customWidth="1"/>
    <col min="7173" max="7173" width="17.85546875" style="17" customWidth="1"/>
    <col min="7174" max="7174" width="16.7109375" style="17" customWidth="1"/>
    <col min="7175" max="7175" width="24.42578125" style="17" customWidth="1"/>
    <col min="7176" max="7176" width="11.28515625" style="17" customWidth="1"/>
    <col min="7177" max="7424" width="11.42578125" style="17"/>
    <col min="7425" max="7425" width="16.5703125" style="17" customWidth="1"/>
    <col min="7426" max="7427" width="18.140625" style="17" customWidth="1"/>
    <col min="7428" max="7428" width="16.5703125" style="17" customWidth="1"/>
    <col min="7429" max="7429" width="17.85546875" style="17" customWidth="1"/>
    <col min="7430" max="7430" width="16.7109375" style="17" customWidth="1"/>
    <col min="7431" max="7431" width="24.42578125" style="17" customWidth="1"/>
    <col min="7432" max="7432" width="11.28515625" style="17" customWidth="1"/>
    <col min="7433" max="7680" width="11.42578125" style="17"/>
    <col min="7681" max="7681" width="16.5703125" style="17" customWidth="1"/>
    <col min="7682" max="7683" width="18.140625" style="17" customWidth="1"/>
    <col min="7684" max="7684" width="16.5703125" style="17" customWidth="1"/>
    <col min="7685" max="7685" width="17.85546875" style="17" customWidth="1"/>
    <col min="7686" max="7686" width="16.7109375" style="17" customWidth="1"/>
    <col min="7687" max="7687" width="24.42578125" style="17" customWidth="1"/>
    <col min="7688" max="7688" width="11.28515625" style="17" customWidth="1"/>
    <col min="7689" max="7936" width="11.42578125" style="17"/>
    <col min="7937" max="7937" width="16.5703125" style="17" customWidth="1"/>
    <col min="7938" max="7939" width="18.140625" style="17" customWidth="1"/>
    <col min="7940" max="7940" width="16.5703125" style="17" customWidth="1"/>
    <col min="7941" max="7941" width="17.85546875" style="17" customWidth="1"/>
    <col min="7942" max="7942" width="16.7109375" style="17" customWidth="1"/>
    <col min="7943" max="7943" width="24.42578125" style="17" customWidth="1"/>
    <col min="7944" max="7944" width="11.28515625" style="17" customWidth="1"/>
    <col min="7945" max="8192" width="11.42578125" style="17"/>
    <col min="8193" max="8193" width="16.5703125" style="17" customWidth="1"/>
    <col min="8194" max="8195" width="18.140625" style="17" customWidth="1"/>
    <col min="8196" max="8196" width="16.5703125" style="17" customWidth="1"/>
    <col min="8197" max="8197" width="17.85546875" style="17" customWidth="1"/>
    <col min="8198" max="8198" width="16.7109375" style="17" customWidth="1"/>
    <col min="8199" max="8199" width="24.42578125" style="17" customWidth="1"/>
    <col min="8200" max="8200" width="11.28515625" style="17" customWidth="1"/>
    <col min="8201" max="8448" width="11.42578125" style="17"/>
    <col min="8449" max="8449" width="16.5703125" style="17" customWidth="1"/>
    <col min="8450" max="8451" width="18.140625" style="17" customWidth="1"/>
    <col min="8452" max="8452" width="16.5703125" style="17" customWidth="1"/>
    <col min="8453" max="8453" width="17.85546875" style="17" customWidth="1"/>
    <col min="8454" max="8454" width="16.7109375" style="17" customWidth="1"/>
    <col min="8455" max="8455" width="24.42578125" style="17" customWidth="1"/>
    <col min="8456" max="8456" width="11.28515625" style="17" customWidth="1"/>
    <col min="8457" max="8704" width="11.42578125" style="17"/>
    <col min="8705" max="8705" width="16.5703125" style="17" customWidth="1"/>
    <col min="8706" max="8707" width="18.140625" style="17" customWidth="1"/>
    <col min="8708" max="8708" width="16.5703125" style="17" customWidth="1"/>
    <col min="8709" max="8709" width="17.85546875" style="17" customWidth="1"/>
    <col min="8710" max="8710" width="16.7109375" style="17" customWidth="1"/>
    <col min="8711" max="8711" width="24.42578125" style="17" customWidth="1"/>
    <col min="8712" max="8712" width="11.28515625" style="17" customWidth="1"/>
    <col min="8713" max="8960" width="11.42578125" style="17"/>
    <col min="8961" max="8961" width="16.5703125" style="17" customWidth="1"/>
    <col min="8962" max="8963" width="18.140625" style="17" customWidth="1"/>
    <col min="8964" max="8964" width="16.5703125" style="17" customWidth="1"/>
    <col min="8965" max="8965" width="17.85546875" style="17" customWidth="1"/>
    <col min="8966" max="8966" width="16.7109375" style="17" customWidth="1"/>
    <col min="8967" max="8967" width="24.42578125" style="17" customWidth="1"/>
    <col min="8968" max="8968" width="11.28515625" style="17" customWidth="1"/>
    <col min="8969" max="9216" width="11.42578125" style="17"/>
    <col min="9217" max="9217" width="16.5703125" style="17" customWidth="1"/>
    <col min="9218" max="9219" width="18.140625" style="17" customWidth="1"/>
    <col min="9220" max="9220" width="16.5703125" style="17" customWidth="1"/>
    <col min="9221" max="9221" width="17.85546875" style="17" customWidth="1"/>
    <col min="9222" max="9222" width="16.7109375" style="17" customWidth="1"/>
    <col min="9223" max="9223" width="24.42578125" style="17" customWidth="1"/>
    <col min="9224" max="9224" width="11.28515625" style="17" customWidth="1"/>
    <col min="9225" max="9472" width="11.42578125" style="17"/>
    <col min="9473" max="9473" width="16.5703125" style="17" customWidth="1"/>
    <col min="9474" max="9475" width="18.140625" style="17" customWidth="1"/>
    <col min="9476" max="9476" width="16.5703125" style="17" customWidth="1"/>
    <col min="9477" max="9477" width="17.85546875" style="17" customWidth="1"/>
    <col min="9478" max="9478" width="16.7109375" style="17" customWidth="1"/>
    <col min="9479" max="9479" width="24.42578125" style="17" customWidth="1"/>
    <col min="9480" max="9480" width="11.28515625" style="17" customWidth="1"/>
    <col min="9481" max="9728" width="11.42578125" style="17"/>
    <col min="9729" max="9729" width="16.5703125" style="17" customWidth="1"/>
    <col min="9730" max="9731" width="18.140625" style="17" customWidth="1"/>
    <col min="9732" max="9732" width="16.5703125" style="17" customWidth="1"/>
    <col min="9733" max="9733" width="17.85546875" style="17" customWidth="1"/>
    <col min="9734" max="9734" width="16.7109375" style="17" customWidth="1"/>
    <col min="9735" max="9735" width="24.42578125" style="17" customWidth="1"/>
    <col min="9736" max="9736" width="11.28515625" style="17" customWidth="1"/>
    <col min="9737" max="9984" width="11.42578125" style="17"/>
    <col min="9985" max="9985" width="16.5703125" style="17" customWidth="1"/>
    <col min="9986" max="9987" width="18.140625" style="17" customWidth="1"/>
    <col min="9988" max="9988" width="16.5703125" style="17" customWidth="1"/>
    <col min="9989" max="9989" width="17.85546875" style="17" customWidth="1"/>
    <col min="9990" max="9990" width="16.7109375" style="17" customWidth="1"/>
    <col min="9991" max="9991" width="24.42578125" style="17" customWidth="1"/>
    <col min="9992" max="9992" width="11.28515625" style="17" customWidth="1"/>
    <col min="9993" max="10240" width="11.42578125" style="17"/>
    <col min="10241" max="10241" width="16.5703125" style="17" customWidth="1"/>
    <col min="10242" max="10243" width="18.140625" style="17" customWidth="1"/>
    <col min="10244" max="10244" width="16.5703125" style="17" customWidth="1"/>
    <col min="10245" max="10245" width="17.85546875" style="17" customWidth="1"/>
    <col min="10246" max="10246" width="16.7109375" style="17" customWidth="1"/>
    <col min="10247" max="10247" width="24.42578125" style="17" customWidth="1"/>
    <col min="10248" max="10248" width="11.28515625" style="17" customWidth="1"/>
    <col min="10249" max="10496" width="11.42578125" style="17"/>
    <col min="10497" max="10497" width="16.5703125" style="17" customWidth="1"/>
    <col min="10498" max="10499" width="18.140625" style="17" customWidth="1"/>
    <col min="10500" max="10500" width="16.5703125" style="17" customWidth="1"/>
    <col min="10501" max="10501" width="17.85546875" style="17" customWidth="1"/>
    <col min="10502" max="10502" width="16.7109375" style="17" customWidth="1"/>
    <col min="10503" max="10503" width="24.42578125" style="17" customWidth="1"/>
    <col min="10504" max="10504" width="11.28515625" style="17" customWidth="1"/>
    <col min="10505" max="10752" width="11.42578125" style="17"/>
    <col min="10753" max="10753" width="16.5703125" style="17" customWidth="1"/>
    <col min="10754" max="10755" width="18.140625" style="17" customWidth="1"/>
    <col min="10756" max="10756" width="16.5703125" style="17" customWidth="1"/>
    <col min="10757" max="10757" width="17.85546875" style="17" customWidth="1"/>
    <col min="10758" max="10758" width="16.7109375" style="17" customWidth="1"/>
    <col min="10759" max="10759" width="24.42578125" style="17" customWidth="1"/>
    <col min="10760" max="10760" width="11.28515625" style="17" customWidth="1"/>
    <col min="10761" max="11008" width="11.42578125" style="17"/>
    <col min="11009" max="11009" width="16.5703125" style="17" customWidth="1"/>
    <col min="11010" max="11011" width="18.140625" style="17" customWidth="1"/>
    <col min="11012" max="11012" width="16.5703125" style="17" customWidth="1"/>
    <col min="11013" max="11013" width="17.85546875" style="17" customWidth="1"/>
    <col min="11014" max="11014" width="16.7109375" style="17" customWidth="1"/>
    <col min="11015" max="11015" width="24.42578125" style="17" customWidth="1"/>
    <col min="11016" max="11016" width="11.28515625" style="17" customWidth="1"/>
    <col min="11017" max="11264" width="11.42578125" style="17"/>
    <col min="11265" max="11265" width="16.5703125" style="17" customWidth="1"/>
    <col min="11266" max="11267" width="18.140625" style="17" customWidth="1"/>
    <col min="11268" max="11268" width="16.5703125" style="17" customWidth="1"/>
    <col min="11269" max="11269" width="17.85546875" style="17" customWidth="1"/>
    <col min="11270" max="11270" width="16.7109375" style="17" customWidth="1"/>
    <col min="11271" max="11271" width="24.42578125" style="17" customWidth="1"/>
    <col min="11272" max="11272" width="11.28515625" style="17" customWidth="1"/>
    <col min="11273" max="11520" width="11.42578125" style="17"/>
    <col min="11521" max="11521" width="16.5703125" style="17" customWidth="1"/>
    <col min="11522" max="11523" width="18.140625" style="17" customWidth="1"/>
    <col min="11524" max="11524" width="16.5703125" style="17" customWidth="1"/>
    <col min="11525" max="11525" width="17.85546875" style="17" customWidth="1"/>
    <col min="11526" max="11526" width="16.7109375" style="17" customWidth="1"/>
    <col min="11527" max="11527" width="24.42578125" style="17" customWidth="1"/>
    <col min="11528" max="11528" width="11.28515625" style="17" customWidth="1"/>
    <col min="11529" max="11776" width="11.42578125" style="17"/>
    <col min="11777" max="11777" width="16.5703125" style="17" customWidth="1"/>
    <col min="11778" max="11779" width="18.140625" style="17" customWidth="1"/>
    <col min="11780" max="11780" width="16.5703125" style="17" customWidth="1"/>
    <col min="11781" max="11781" width="17.85546875" style="17" customWidth="1"/>
    <col min="11782" max="11782" width="16.7109375" style="17" customWidth="1"/>
    <col min="11783" max="11783" width="24.42578125" style="17" customWidth="1"/>
    <col min="11784" max="11784" width="11.28515625" style="17" customWidth="1"/>
    <col min="11785" max="12032" width="11.42578125" style="17"/>
    <col min="12033" max="12033" width="16.5703125" style="17" customWidth="1"/>
    <col min="12034" max="12035" width="18.140625" style="17" customWidth="1"/>
    <col min="12036" max="12036" width="16.5703125" style="17" customWidth="1"/>
    <col min="12037" max="12037" width="17.85546875" style="17" customWidth="1"/>
    <col min="12038" max="12038" width="16.7109375" style="17" customWidth="1"/>
    <col min="12039" max="12039" width="24.42578125" style="17" customWidth="1"/>
    <col min="12040" max="12040" width="11.28515625" style="17" customWidth="1"/>
    <col min="12041" max="12288" width="11.42578125" style="17"/>
    <col min="12289" max="12289" width="16.5703125" style="17" customWidth="1"/>
    <col min="12290" max="12291" width="18.140625" style="17" customWidth="1"/>
    <col min="12292" max="12292" width="16.5703125" style="17" customWidth="1"/>
    <col min="12293" max="12293" width="17.85546875" style="17" customWidth="1"/>
    <col min="12294" max="12294" width="16.7109375" style="17" customWidth="1"/>
    <col min="12295" max="12295" width="24.42578125" style="17" customWidth="1"/>
    <col min="12296" max="12296" width="11.28515625" style="17" customWidth="1"/>
    <col min="12297" max="12544" width="11.42578125" style="17"/>
    <col min="12545" max="12545" width="16.5703125" style="17" customWidth="1"/>
    <col min="12546" max="12547" width="18.140625" style="17" customWidth="1"/>
    <col min="12548" max="12548" width="16.5703125" style="17" customWidth="1"/>
    <col min="12549" max="12549" width="17.85546875" style="17" customWidth="1"/>
    <col min="12550" max="12550" width="16.7109375" style="17" customWidth="1"/>
    <col min="12551" max="12551" width="24.42578125" style="17" customWidth="1"/>
    <col min="12552" max="12552" width="11.28515625" style="17" customWidth="1"/>
    <col min="12553" max="12800" width="11.42578125" style="17"/>
    <col min="12801" max="12801" width="16.5703125" style="17" customWidth="1"/>
    <col min="12802" max="12803" width="18.140625" style="17" customWidth="1"/>
    <col min="12804" max="12804" width="16.5703125" style="17" customWidth="1"/>
    <col min="12805" max="12805" width="17.85546875" style="17" customWidth="1"/>
    <col min="12806" max="12806" width="16.7109375" style="17" customWidth="1"/>
    <col min="12807" max="12807" width="24.42578125" style="17" customWidth="1"/>
    <col min="12808" max="12808" width="11.28515625" style="17" customWidth="1"/>
    <col min="12809" max="13056" width="11.42578125" style="17"/>
    <col min="13057" max="13057" width="16.5703125" style="17" customWidth="1"/>
    <col min="13058" max="13059" width="18.140625" style="17" customWidth="1"/>
    <col min="13060" max="13060" width="16.5703125" style="17" customWidth="1"/>
    <col min="13061" max="13061" width="17.85546875" style="17" customWidth="1"/>
    <col min="13062" max="13062" width="16.7109375" style="17" customWidth="1"/>
    <col min="13063" max="13063" width="24.42578125" style="17" customWidth="1"/>
    <col min="13064" max="13064" width="11.28515625" style="17" customWidth="1"/>
    <col min="13065" max="13312" width="11.42578125" style="17"/>
    <col min="13313" max="13313" width="16.5703125" style="17" customWidth="1"/>
    <col min="13314" max="13315" width="18.140625" style="17" customWidth="1"/>
    <col min="13316" max="13316" width="16.5703125" style="17" customWidth="1"/>
    <col min="13317" max="13317" width="17.85546875" style="17" customWidth="1"/>
    <col min="13318" max="13318" width="16.7109375" style="17" customWidth="1"/>
    <col min="13319" max="13319" width="24.42578125" style="17" customWidth="1"/>
    <col min="13320" max="13320" width="11.28515625" style="17" customWidth="1"/>
    <col min="13321" max="13568" width="11.42578125" style="17"/>
    <col min="13569" max="13569" width="16.5703125" style="17" customWidth="1"/>
    <col min="13570" max="13571" width="18.140625" style="17" customWidth="1"/>
    <col min="13572" max="13572" width="16.5703125" style="17" customWidth="1"/>
    <col min="13573" max="13573" width="17.85546875" style="17" customWidth="1"/>
    <col min="13574" max="13574" width="16.7109375" style="17" customWidth="1"/>
    <col min="13575" max="13575" width="24.42578125" style="17" customWidth="1"/>
    <col min="13576" max="13576" width="11.28515625" style="17" customWidth="1"/>
    <col min="13577" max="13824" width="11.42578125" style="17"/>
    <col min="13825" max="13825" width="16.5703125" style="17" customWidth="1"/>
    <col min="13826" max="13827" width="18.140625" style="17" customWidth="1"/>
    <col min="13828" max="13828" width="16.5703125" style="17" customWidth="1"/>
    <col min="13829" max="13829" width="17.85546875" style="17" customWidth="1"/>
    <col min="13830" max="13830" width="16.7109375" style="17" customWidth="1"/>
    <col min="13831" max="13831" width="24.42578125" style="17" customWidth="1"/>
    <col min="13832" max="13832" width="11.28515625" style="17" customWidth="1"/>
    <col min="13833" max="14080" width="11.42578125" style="17"/>
    <col min="14081" max="14081" width="16.5703125" style="17" customWidth="1"/>
    <col min="14082" max="14083" width="18.140625" style="17" customWidth="1"/>
    <col min="14084" max="14084" width="16.5703125" style="17" customWidth="1"/>
    <col min="14085" max="14085" width="17.85546875" style="17" customWidth="1"/>
    <col min="14086" max="14086" width="16.7109375" style="17" customWidth="1"/>
    <col min="14087" max="14087" width="24.42578125" style="17" customWidth="1"/>
    <col min="14088" max="14088" width="11.28515625" style="17" customWidth="1"/>
    <col min="14089" max="14336" width="11.42578125" style="17"/>
    <col min="14337" max="14337" width="16.5703125" style="17" customWidth="1"/>
    <col min="14338" max="14339" width="18.140625" style="17" customWidth="1"/>
    <col min="14340" max="14340" width="16.5703125" style="17" customWidth="1"/>
    <col min="14341" max="14341" width="17.85546875" style="17" customWidth="1"/>
    <col min="14342" max="14342" width="16.7109375" style="17" customWidth="1"/>
    <col min="14343" max="14343" width="24.42578125" style="17" customWidth="1"/>
    <col min="14344" max="14344" width="11.28515625" style="17" customWidth="1"/>
    <col min="14345" max="14592" width="11.42578125" style="17"/>
    <col min="14593" max="14593" width="16.5703125" style="17" customWidth="1"/>
    <col min="14594" max="14595" width="18.140625" style="17" customWidth="1"/>
    <col min="14596" max="14596" width="16.5703125" style="17" customWidth="1"/>
    <col min="14597" max="14597" width="17.85546875" style="17" customWidth="1"/>
    <col min="14598" max="14598" width="16.7109375" style="17" customWidth="1"/>
    <col min="14599" max="14599" width="24.42578125" style="17" customWidth="1"/>
    <col min="14600" max="14600" width="11.28515625" style="17" customWidth="1"/>
    <col min="14601" max="14848" width="11.42578125" style="17"/>
    <col min="14849" max="14849" width="16.5703125" style="17" customWidth="1"/>
    <col min="14850" max="14851" width="18.140625" style="17" customWidth="1"/>
    <col min="14852" max="14852" width="16.5703125" style="17" customWidth="1"/>
    <col min="14853" max="14853" width="17.85546875" style="17" customWidth="1"/>
    <col min="14854" max="14854" width="16.7109375" style="17" customWidth="1"/>
    <col min="14855" max="14855" width="24.42578125" style="17" customWidth="1"/>
    <col min="14856" max="14856" width="11.28515625" style="17" customWidth="1"/>
    <col min="14857" max="15104" width="11.42578125" style="17"/>
    <col min="15105" max="15105" width="16.5703125" style="17" customWidth="1"/>
    <col min="15106" max="15107" width="18.140625" style="17" customWidth="1"/>
    <col min="15108" max="15108" width="16.5703125" style="17" customWidth="1"/>
    <col min="15109" max="15109" width="17.85546875" style="17" customWidth="1"/>
    <col min="15110" max="15110" width="16.7109375" style="17" customWidth="1"/>
    <col min="15111" max="15111" width="24.42578125" style="17" customWidth="1"/>
    <col min="15112" max="15112" width="11.28515625" style="17" customWidth="1"/>
    <col min="15113" max="15360" width="11.42578125" style="17"/>
    <col min="15361" max="15361" width="16.5703125" style="17" customWidth="1"/>
    <col min="15362" max="15363" width="18.140625" style="17" customWidth="1"/>
    <col min="15364" max="15364" width="16.5703125" style="17" customWidth="1"/>
    <col min="15365" max="15365" width="17.85546875" style="17" customWidth="1"/>
    <col min="15366" max="15366" width="16.7109375" style="17" customWidth="1"/>
    <col min="15367" max="15367" width="24.42578125" style="17" customWidth="1"/>
    <col min="15368" max="15368" width="11.28515625" style="17" customWidth="1"/>
    <col min="15369" max="15616" width="11.42578125" style="17"/>
    <col min="15617" max="15617" width="16.5703125" style="17" customWidth="1"/>
    <col min="15618" max="15619" width="18.140625" style="17" customWidth="1"/>
    <col min="15620" max="15620" width="16.5703125" style="17" customWidth="1"/>
    <col min="15621" max="15621" width="17.85546875" style="17" customWidth="1"/>
    <col min="15622" max="15622" width="16.7109375" style="17" customWidth="1"/>
    <col min="15623" max="15623" width="24.42578125" style="17" customWidth="1"/>
    <col min="15624" max="15624" width="11.28515625" style="17" customWidth="1"/>
    <col min="15625" max="15872" width="11.42578125" style="17"/>
    <col min="15873" max="15873" width="16.5703125" style="17" customWidth="1"/>
    <col min="15874" max="15875" width="18.140625" style="17" customWidth="1"/>
    <col min="15876" max="15876" width="16.5703125" style="17" customWidth="1"/>
    <col min="15877" max="15877" width="17.85546875" style="17" customWidth="1"/>
    <col min="15878" max="15878" width="16.7109375" style="17" customWidth="1"/>
    <col min="15879" max="15879" width="24.42578125" style="17" customWidth="1"/>
    <col min="15880" max="15880" width="11.28515625" style="17" customWidth="1"/>
    <col min="15881" max="16128" width="11.42578125" style="17"/>
    <col min="16129" max="16129" width="16.5703125" style="17" customWidth="1"/>
    <col min="16130" max="16131" width="18.140625" style="17" customWidth="1"/>
    <col min="16132" max="16132" width="16.5703125" style="17" customWidth="1"/>
    <col min="16133" max="16133" width="17.85546875" style="17" customWidth="1"/>
    <col min="16134" max="16134" width="16.7109375" style="17" customWidth="1"/>
    <col min="16135" max="16135" width="24.42578125" style="17" customWidth="1"/>
    <col min="16136" max="16136" width="11.28515625" style="17" customWidth="1"/>
    <col min="16137" max="16384" width="11.42578125" style="17"/>
  </cols>
  <sheetData>
    <row r="1" spans="1:24" s="7" customFormat="1" ht="9.75" customHeight="1">
      <c r="A1" s="1"/>
      <c r="B1" s="2"/>
      <c r="C1" s="2"/>
      <c r="D1" s="3"/>
      <c r="E1" s="2"/>
      <c r="F1" s="2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6"/>
      <c r="U1" s="6"/>
      <c r="V1" s="6"/>
      <c r="W1" s="6"/>
      <c r="X1" s="6"/>
    </row>
    <row r="2" spans="1:24" s="7" customFormat="1" ht="9.75" customHeight="1" thickBot="1">
      <c r="A2" s="8"/>
      <c r="B2" s="9"/>
      <c r="C2" s="9"/>
      <c r="D2" s="10"/>
      <c r="E2" s="9"/>
      <c r="F2" s="9"/>
      <c r="G2" s="11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6"/>
      <c r="U2" s="6"/>
      <c r="V2" s="6"/>
      <c r="W2" s="6"/>
      <c r="X2" s="6"/>
    </row>
    <row r="3" spans="1:24" ht="17.25" customHeight="1">
      <c r="A3" s="12" t="s">
        <v>0</v>
      </c>
      <c r="B3" s="13"/>
      <c r="C3" s="13"/>
      <c r="D3" s="13"/>
      <c r="E3" s="13"/>
      <c r="F3" s="13"/>
      <c r="G3" s="14"/>
    </row>
    <row r="4" spans="1:24" ht="17.25" customHeight="1">
      <c r="A4" s="18"/>
      <c r="B4" s="18"/>
      <c r="C4" s="18"/>
      <c r="D4" s="18"/>
      <c r="E4" s="18"/>
      <c r="F4" s="18"/>
      <c r="G4" s="19"/>
    </row>
    <row r="5" spans="1:24" ht="17.25" customHeight="1">
      <c r="A5" s="18"/>
      <c r="B5" s="18"/>
      <c r="C5" s="18"/>
      <c r="D5" s="18"/>
      <c r="E5" s="18"/>
      <c r="F5" s="18"/>
      <c r="G5" s="19"/>
    </row>
    <row r="6" spans="1:24" ht="17.25" customHeight="1">
      <c r="A6" s="18"/>
      <c r="B6" s="18"/>
      <c r="C6" s="18"/>
      <c r="D6" s="18"/>
      <c r="E6" s="18"/>
      <c r="F6" s="18"/>
      <c r="G6" s="19"/>
    </row>
    <row r="7" spans="1:24" ht="17.25" customHeight="1">
      <c r="A7" s="18"/>
      <c r="B7" s="18"/>
      <c r="C7" s="18"/>
      <c r="D7" s="18"/>
      <c r="E7" s="18"/>
      <c r="F7" s="18"/>
      <c r="G7" s="19"/>
    </row>
    <row r="8" spans="1:24" ht="17.25" customHeight="1">
      <c r="A8" s="18"/>
      <c r="B8" s="18"/>
      <c r="C8" s="18"/>
      <c r="D8" s="18"/>
      <c r="E8" s="18"/>
      <c r="F8" s="18"/>
      <c r="G8" s="19"/>
    </row>
    <row r="9" spans="1:24" ht="17.25" customHeight="1">
      <c r="A9" s="18"/>
      <c r="B9" s="18"/>
      <c r="C9" s="18"/>
      <c r="D9" s="18"/>
      <c r="E9" s="18"/>
      <c r="F9" s="18"/>
      <c r="G9" s="19"/>
    </row>
    <row r="10" spans="1:24" ht="17.25" customHeight="1">
      <c r="A10" s="18"/>
      <c r="B10" s="18"/>
      <c r="C10" s="18"/>
      <c r="D10" s="18"/>
      <c r="E10" s="18"/>
      <c r="F10" s="18"/>
      <c r="G10" s="20"/>
    </row>
    <row r="11" spans="1:24" ht="31.5" customHeight="1">
      <c r="A11" s="21" t="s">
        <v>1</v>
      </c>
      <c r="B11" s="21"/>
      <c r="C11" s="21"/>
      <c r="D11" s="21"/>
      <c r="E11" s="21"/>
      <c r="F11" s="21"/>
      <c r="G11" s="21"/>
    </row>
    <row r="12" spans="1:24" ht="47.25" customHeight="1">
      <c r="A12" s="22" t="s">
        <v>2</v>
      </c>
      <c r="B12" s="22"/>
      <c r="C12" s="22" t="s">
        <v>3</v>
      </c>
      <c r="D12" s="22"/>
      <c r="E12" s="22" t="s">
        <v>4</v>
      </c>
      <c r="F12" s="22"/>
      <c r="G12" s="23" t="s">
        <v>5</v>
      </c>
    </row>
    <row r="13" spans="1:24" s="29" customFormat="1" ht="63" customHeight="1">
      <c r="A13" s="24" t="s">
        <v>6</v>
      </c>
      <c r="B13" s="24"/>
      <c r="C13" s="25" t="s">
        <v>7</v>
      </c>
      <c r="D13" s="26"/>
      <c r="E13" s="24" t="s">
        <v>8</v>
      </c>
      <c r="F13" s="24"/>
      <c r="G13" s="27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</row>
    <row r="14" spans="1:24" s="32" customFormat="1" ht="15.75" customHeight="1">
      <c r="A14" s="30" t="s">
        <v>9</v>
      </c>
      <c r="B14" s="30" t="s">
        <v>10</v>
      </c>
      <c r="C14" s="31" t="s">
        <v>11</v>
      </c>
      <c r="D14" s="31"/>
      <c r="E14" s="31" t="s">
        <v>12</v>
      </c>
      <c r="F14" s="31"/>
      <c r="G14" s="30" t="s">
        <v>13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6"/>
      <c r="U14" s="16"/>
      <c r="V14" s="16"/>
      <c r="W14" s="16"/>
      <c r="X14" s="16"/>
    </row>
    <row r="15" spans="1:24" s="29" customFormat="1" ht="57" customHeight="1">
      <c r="A15" s="33" t="s">
        <v>14</v>
      </c>
      <c r="B15" s="34" t="s">
        <v>15</v>
      </c>
      <c r="C15" s="25" t="s">
        <v>16</v>
      </c>
      <c r="D15" s="26"/>
      <c r="E15" s="24" t="s">
        <v>17</v>
      </c>
      <c r="F15" s="24"/>
      <c r="G15" s="27" t="s">
        <v>18</v>
      </c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</row>
    <row r="16" spans="1:24" ht="38.25" customHeight="1">
      <c r="A16" s="35" t="s">
        <v>19</v>
      </c>
      <c r="B16" s="35" t="s">
        <v>20</v>
      </c>
      <c r="C16" s="35" t="s">
        <v>3</v>
      </c>
      <c r="D16" s="35" t="s">
        <v>21</v>
      </c>
      <c r="E16" s="35" t="s">
        <v>22</v>
      </c>
      <c r="F16" s="35" t="s">
        <v>23</v>
      </c>
      <c r="G16" s="35" t="s">
        <v>24</v>
      </c>
    </row>
    <row r="17" spans="1:24" s="41" customFormat="1" ht="51" customHeight="1">
      <c r="A17" s="36" t="s">
        <v>25</v>
      </c>
      <c r="B17" s="37" t="s">
        <v>26</v>
      </c>
      <c r="C17" s="38"/>
      <c r="D17" s="39" t="s">
        <v>27</v>
      </c>
      <c r="E17" s="39">
        <v>893015</v>
      </c>
      <c r="F17" s="37" t="s">
        <v>28</v>
      </c>
      <c r="G17" s="37" t="s">
        <v>29</v>
      </c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</row>
    <row r="18" spans="1:24" ht="25.5">
      <c r="A18" s="42" t="s">
        <v>30</v>
      </c>
      <c r="B18" s="43"/>
      <c r="C18" s="43"/>
      <c r="D18" s="43"/>
      <c r="E18" s="43"/>
      <c r="F18" s="43"/>
      <c r="G18" s="43"/>
    </row>
    <row r="19" spans="1:24" ht="45" customHeight="1">
      <c r="A19" s="22" t="s">
        <v>2</v>
      </c>
      <c r="B19" s="22"/>
      <c r="C19" s="22" t="s">
        <v>3</v>
      </c>
      <c r="D19" s="22"/>
      <c r="E19" s="22" t="s">
        <v>4</v>
      </c>
      <c r="F19" s="22"/>
      <c r="G19" s="23" t="s">
        <v>5</v>
      </c>
    </row>
    <row r="20" spans="1:24" s="29" customFormat="1" ht="54.75" customHeight="1">
      <c r="A20" s="44" t="s">
        <v>31</v>
      </c>
      <c r="B20" s="44"/>
      <c r="C20" s="44" t="s">
        <v>32</v>
      </c>
      <c r="D20" s="44"/>
      <c r="E20" s="44" t="s">
        <v>33</v>
      </c>
      <c r="F20" s="44"/>
      <c r="G20" s="37" t="s">
        <v>34</v>
      </c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28"/>
      <c r="X20" s="28"/>
    </row>
    <row r="21" spans="1:24" s="32" customFormat="1" ht="15.75">
      <c r="A21" s="30" t="s">
        <v>9</v>
      </c>
      <c r="B21" s="30" t="s">
        <v>10</v>
      </c>
      <c r="C21" s="31" t="s">
        <v>11</v>
      </c>
      <c r="D21" s="31"/>
      <c r="E21" s="31" t="s">
        <v>12</v>
      </c>
      <c r="F21" s="31"/>
      <c r="G21" s="30" t="s">
        <v>13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6"/>
      <c r="U21" s="16"/>
      <c r="V21" s="16"/>
      <c r="W21" s="16"/>
      <c r="X21" s="16"/>
    </row>
    <row r="22" spans="1:24" s="29" customFormat="1" ht="66.75" customHeight="1">
      <c r="A22" s="45" t="s">
        <v>35</v>
      </c>
      <c r="B22" s="39" t="s">
        <v>36</v>
      </c>
      <c r="C22" s="44" t="s">
        <v>37</v>
      </c>
      <c r="D22" s="44"/>
      <c r="E22" s="44" t="s">
        <v>38</v>
      </c>
      <c r="F22" s="44"/>
      <c r="G22" s="37" t="s">
        <v>39</v>
      </c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8"/>
    </row>
    <row r="23" spans="1:24" ht="38.25" customHeight="1">
      <c r="A23" s="35" t="s">
        <v>19</v>
      </c>
      <c r="B23" s="35" t="s">
        <v>20</v>
      </c>
      <c r="C23" s="35" t="s">
        <v>3</v>
      </c>
      <c r="D23" s="35" t="s">
        <v>21</v>
      </c>
      <c r="E23" s="35" t="s">
        <v>22</v>
      </c>
      <c r="F23" s="35" t="s">
        <v>23</v>
      </c>
      <c r="G23" s="35" t="s">
        <v>24</v>
      </c>
    </row>
    <row r="24" spans="1:24" s="52" customFormat="1" ht="37.5" customHeight="1">
      <c r="A24" s="46" t="s">
        <v>40</v>
      </c>
      <c r="B24" s="47" t="s">
        <v>41</v>
      </c>
      <c r="C24" s="48" t="s">
        <v>42</v>
      </c>
      <c r="D24" s="49" t="s">
        <v>43</v>
      </c>
      <c r="E24" s="49" t="s">
        <v>44</v>
      </c>
      <c r="F24" s="44" t="s">
        <v>28</v>
      </c>
      <c r="G24" s="50" t="s">
        <v>45</v>
      </c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</row>
    <row r="25" spans="1:24" s="52" customFormat="1" ht="42" customHeight="1">
      <c r="A25" s="53"/>
      <c r="B25" s="47"/>
      <c r="C25" s="48"/>
      <c r="D25" s="49"/>
      <c r="E25" s="49"/>
      <c r="F25" s="44"/>
      <c r="G25" s="54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</row>
    <row r="26" spans="1:24" s="52" customFormat="1" ht="69" customHeight="1">
      <c r="A26" s="55" t="s">
        <v>46</v>
      </c>
      <c r="B26" s="44" t="s">
        <v>47</v>
      </c>
      <c r="C26" s="48" t="s">
        <v>48</v>
      </c>
      <c r="D26" s="49" t="s">
        <v>49</v>
      </c>
      <c r="E26" s="49" t="s">
        <v>50</v>
      </c>
      <c r="F26" s="44" t="s">
        <v>28</v>
      </c>
      <c r="G26" s="44" t="s">
        <v>51</v>
      </c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</row>
    <row r="27" spans="1:24" s="52" customFormat="1" ht="36" customHeight="1">
      <c r="A27" s="56"/>
      <c r="B27" s="44"/>
      <c r="C27" s="48"/>
      <c r="D27" s="49"/>
      <c r="E27" s="49"/>
      <c r="F27" s="44"/>
      <c r="G27" s="44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</row>
    <row r="28" spans="1:24" s="52" customFormat="1" ht="102" customHeight="1">
      <c r="A28" s="57" t="s">
        <v>52</v>
      </c>
      <c r="B28" s="58" t="s">
        <v>53</v>
      </c>
      <c r="C28" s="38" t="s">
        <v>54</v>
      </c>
      <c r="D28" s="39" t="s">
        <v>55</v>
      </c>
      <c r="E28" s="39" t="s">
        <v>56</v>
      </c>
      <c r="F28" s="37" t="s">
        <v>57</v>
      </c>
      <c r="G28" s="37" t="s">
        <v>58</v>
      </c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</row>
    <row r="29" spans="1:24" s="52" customFormat="1" ht="69" customHeight="1">
      <c r="A29" s="59" t="s">
        <v>59</v>
      </c>
      <c r="B29" s="37" t="s">
        <v>60</v>
      </c>
      <c r="C29" s="38" t="s">
        <v>61</v>
      </c>
      <c r="D29" s="39" t="s">
        <v>62</v>
      </c>
      <c r="E29" s="39" t="s">
        <v>63</v>
      </c>
      <c r="F29" s="37" t="s">
        <v>57</v>
      </c>
      <c r="G29" s="37" t="s">
        <v>64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</row>
    <row r="30" spans="1:24" s="52" customFormat="1" ht="73.5" customHeight="1">
      <c r="A30" s="60" t="s">
        <v>65</v>
      </c>
      <c r="B30" s="37" t="s">
        <v>66</v>
      </c>
      <c r="C30" s="38" t="s">
        <v>67</v>
      </c>
      <c r="D30" s="39" t="s">
        <v>68</v>
      </c>
      <c r="E30" s="39" t="s">
        <v>69</v>
      </c>
      <c r="F30" s="37" t="s">
        <v>57</v>
      </c>
      <c r="G30" s="37" t="s">
        <v>70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</row>
    <row r="31" spans="1:24" s="52" customFormat="1" ht="63" customHeight="1">
      <c r="A31" s="59" t="s">
        <v>71</v>
      </c>
      <c r="B31" s="37" t="s">
        <v>72</v>
      </c>
      <c r="C31" s="38" t="s">
        <v>73</v>
      </c>
      <c r="D31" s="39" t="s">
        <v>74</v>
      </c>
      <c r="E31" s="39" t="s">
        <v>75</v>
      </c>
      <c r="F31" s="37" t="s">
        <v>57</v>
      </c>
      <c r="G31" s="37" t="s">
        <v>76</v>
      </c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</row>
    <row r="32" spans="1:24" s="52" customFormat="1" ht="52.5" customHeight="1">
      <c r="A32" s="60" t="s">
        <v>77</v>
      </c>
      <c r="B32" s="37" t="s">
        <v>78</v>
      </c>
      <c r="C32" s="38" t="s">
        <v>79</v>
      </c>
      <c r="D32" s="39" t="s">
        <v>80</v>
      </c>
      <c r="E32" s="39" t="s">
        <v>81</v>
      </c>
      <c r="F32" s="37" t="s">
        <v>82</v>
      </c>
      <c r="G32" s="37" t="s">
        <v>83</v>
      </c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</row>
    <row r="33" spans="1:24" s="52" customFormat="1" ht="51.75" customHeight="1">
      <c r="A33" s="59" t="s">
        <v>84</v>
      </c>
      <c r="B33" s="37" t="s">
        <v>85</v>
      </c>
      <c r="C33" s="38" t="s">
        <v>86</v>
      </c>
      <c r="D33" s="39" t="s">
        <v>87</v>
      </c>
      <c r="E33" s="39" t="s">
        <v>88</v>
      </c>
      <c r="F33" s="37" t="s">
        <v>39</v>
      </c>
      <c r="G33" s="37" t="s">
        <v>89</v>
      </c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</row>
    <row r="34" spans="1:24" s="52" customFormat="1" ht="51.75" customHeight="1">
      <c r="A34" s="60" t="s">
        <v>90</v>
      </c>
      <c r="B34" s="37" t="s">
        <v>91</v>
      </c>
      <c r="C34" s="38" t="s">
        <v>92</v>
      </c>
      <c r="D34" s="39" t="s">
        <v>93</v>
      </c>
      <c r="E34" s="39" t="s">
        <v>94</v>
      </c>
      <c r="F34" s="37" t="s">
        <v>39</v>
      </c>
      <c r="G34" s="37" t="s">
        <v>95</v>
      </c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</row>
    <row r="35" spans="1:24" s="52" customFormat="1" ht="69.75" customHeight="1">
      <c r="A35" s="59" t="s">
        <v>96</v>
      </c>
      <c r="B35" s="37" t="s">
        <v>97</v>
      </c>
      <c r="C35" s="38" t="s">
        <v>98</v>
      </c>
      <c r="D35" s="39" t="s">
        <v>99</v>
      </c>
      <c r="E35" s="39" t="s">
        <v>98</v>
      </c>
      <c r="F35" s="37" t="s">
        <v>100</v>
      </c>
      <c r="G35" s="37" t="s">
        <v>101</v>
      </c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</row>
    <row r="36" spans="1:24" s="52" customFormat="1" ht="62.25" customHeight="1">
      <c r="A36" s="60" t="s">
        <v>102</v>
      </c>
      <c r="B36" s="37" t="s">
        <v>103</v>
      </c>
      <c r="C36" s="38" t="s">
        <v>104</v>
      </c>
      <c r="D36" s="39" t="s">
        <v>105</v>
      </c>
      <c r="E36" s="39" t="s">
        <v>106</v>
      </c>
      <c r="F36" s="37" t="s">
        <v>57</v>
      </c>
      <c r="G36" s="37" t="s">
        <v>107</v>
      </c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</row>
    <row r="37" spans="1:24" s="52" customFormat="1" ht="51.75" customHeight="1">
      <c r="A37" s="59" t="s">
        <v>108</v>
      </c>
      <c r="B37" s="37" t="s">
        <v>109</v>
      </c>
      <c r="C37" s="38" t="s">
        <v>110</v>
      </c>
      <c r="D37" s="39" t="s">
        <v>111</v>
      </c>
      <c r="E37" s="39" t="s">
        <v>112</v>
      </c>
      <c r="F37" s="37" t="s">
        <v>113</v>
      </c>
      <c r="G37" s="37" t="s">
        <v>114</v>
      </c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</row>
    <row r="38" spans="1:24" s="52" customFormat="1" ht="65.25" customHeight="1">
      <c r="A38" s="60" t="s">
        <v>115</v>
      </c>
      <c r="B38" s="37" t="s">
        <v>116</v>
      </c>
      <c r="C38" s="38" t="s">
        <v>117</v>
      </c>
      <c r="D38" s="39" t="s">
        <v>118</v>
      </c>
      <c r="E38" s="39" t="s">
        <v>119</v>
      </c>
      <c r="F38" s="37" t="s">
        <v>100</v>
      </c>
      <c r="G38" s="37" t="s">
        <v>120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</row>
    <row r="39" spans="1:24" s="52" customFormat="1" ht="78.75" customHeight="1">
      <c r="A39" s="59" t="s">
        <v>121</v>
      </c>
      <c r="B39" s="37" t="s">
        <v>122</v>
      </c>
      <c r="C39" s="38" t="s">
        <v>123</v>
      </c>
      <c r="D39" s="39" t="s">
        <v>124</v>
      </c>
      <c r="E39" s="39" t="s">
        <v>125</v>
      </c>
      <c r="F39" s="37" t="s">
        <v>126</v>
      </c>
      <c r="G39" s="37" t="s">
        <v>127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</row>
    <row r="40" spans="1:24" s="52" customFormat="1" ht="78" customHeight="1">
      <c r="A40" s="60" t="s">
        <v>128</v>
      </c>
      <c r="B40" s="37" t="s">
        <v>129</v>
      </c>
      <c r="C40" s="38" t="s">
        <v>123</v>
      </c>
      <c r="D40" s="39" t="s">
        <v>130</v>
      </c>
      <c r="E40" s="39" t="s">
        <v>131</v>
      </c>
      <c r="F40" s="37" t="s">
        <v>57</v>
      </c>
      <c r="G40" s="37" t="s">
        <v>132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</row>
    <row r="41" spans="1:24" s="52" customFormat="1" ht="60" customHeight="1">
      <c r="A41" s="59" t="s">
        <v>133</v>
      </c>
      <c r="B41" s="37" t="s">
        <v>134</v>
      </c>
      <c r="C41" s="38" t="s">
        <v>135</v>
      </c>
      <c r="D41" s="39" t="s">
        <v>136</v>
      </c>
      <c r="E41" s="39" t="s">
        <v>137</v>
      </c>
      <c r="F41" s="37" t="s">
        <v>39</v>
      </c>
      <c r="G41" s="37" t="s">
        <v>138</v>
      </c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</row>
    <row r="42" spans="1:24" ht="25.5">
      <c r="A42" s="42" t="s">
        <v>139</v>
      </c>
      <c r="B42" s="43"/>
      <c r="C42" s="43"/>
      <c r="D42" s="43"/>
      <c r="E42" s="43"/>
      <c r="F42" s="43"/>
      <c r="G42" s="43"/>
    </row>
    <row r="43" spans="1:24" ht="47.25" customHeight="1">
      <c r="A43" s="22" t="s">
        <v>2</v>
      </c>
      <c r="B43" s="22"/>
      <c r="C43" s="22" t="s">
        <v>3</v>
      </c>
      <c r="D43" s="22"/>
      <c r="E43" s="22" t="s">
        <v>4</v>
      </c>
      <c r="F43" s="22"/>
      <c r="G43" s="23" t="s">
        <v>5</v>
      </c>
    </row>
    <row r="44" spans="1:24" s="29" customFormat="1" ht="57.75" customHeight="1">
      <c r="A44" s="44" t="s">
        <v>140</v>
      </c>
      <c r="B44" s="44"/>
      <c r="C44" s="61" t="s">
        <v>141</v>
      </c>
      <c r="D44" s="62"/>
      <c r="E44" s="44" t="s">
        <v>142</v>
      </c>
      <c r="F44" s="44"/>
      <c r="G44" s="37" t="s">
        <v>143</v>
      </c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</row>
    <row r="45" spans="1:24" s="32" customFormat="1" ht="19.5" customHeight="1">
      <c r="A45" s="30" t="s">
        <v>9</v>
      </c>
      <c r="B45" s="30" t="s">
        <v>10</v>
      </c>
      <c r="C45" s="31" t="e">
        <f>+'DIR. REGIONALES'!E245:F245</f>
        <v>#VALUE!</v>
      </c>
      <c r="D45" s="31"/>
      <c r="E45" s="31" t="s">
        <v>12</v>
      </c>
      <c r="F45" s="31"/>
      <c r="G45" s="30" t="s">
        <v>13</v>
      </c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6"/>
      <c r="U45" s="16"/>
      <c r="V45" s="16"/>
      <c r="W45" s="16"/>
      <c r="X45" s="16"/>
    </row>
    <row r="46" spans="1:24" s="29" customFormat="1" ht="51" customHeight="1">
      <c r="A46" s="45" t="s">
        <v>144</v>
      </c>
      <c r="B46" s="45" t="s">
        <v>145</v>
      </c>
      <c r="C46" s="44" t="s">
        <v>146</v>
      </c>
      <c r="D46" s="44"/>
      <c r="E46" s="44" t="s">
        <v>147</v>
      </c>
      <c r="F46" s="44"/>
      <c r="G46" s="37" t="s">
        <v>148</v>
      </c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</row>
    <row r="47" spans="1:24" s="64" customFormat="1" ht="33" customHeight="1">
      <c r="A47" s="35" t="s">
        <v>19</v>
      </c>
      <c r="B47" s="35" t="s">
        <v>20</v>
      </c>
      <c r="C47" s="35" t="s">
        <v>3</v>
      </c>
      <c r="D47" s="35" t="s">
        <v>21</v>
      </c>
      <c r="E47" s="35" t="s">
        <v>22</v>
      </c>
      <c r="F47" s="35" t="s">
        <v>23</v>
      </c>
      <c r="G47" s="35" t="s">
        <v>24</v>
      </c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</row>
    <row r="48" spans="1:24" s="64" customFormat="1" ht="85.5" customHeight="1">
      <c r="A48" s="60" t="s">
        <v>149</v>
      </c>
      <c r="B48" s="37" t="s">
        <v>150</v>
      </c>
      <c r="C48" s="38" t="s">
        <v>151</v>
      </c>
      <c r="D48" s="39" t="s">
        <v>152</v>
      </c>
      <c r="E48" s="39" t="s">
        <v>153</v>
      </c>
      <c r="F48" s="37" t="s">
        <v>154</v>
      </c>
      <c r="G48" s="37" t="s">
        <v>155</v>
      </c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</row>
    <row r="49" spans="1:24" s="64" customFormat="1" ht="85.5" customHeight="1">
      <c r="A49" s="59" t="s">
        <v>156</v>
      </c>
      <c r="B49" s="38" t="s">
        <v>157</v>
      </c>
      <c r="C49" s="38" t="s">
        <v>158</v>
      </c>
      <c r="D49" s="39" t="s">
        <v>159</v>
      </c>
      <c r="E49" s="39" t="s">
        <v>160</v>
      </c>
      <c r="F49" s="37" t="s">
        <v>154</v>
      </c>
      <c r="G49" s="37" t="s">
        <v>161</v>
      </c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</row>
    <row r="50" spans="1:24" s="52" customFormat="1" ht="85.5" customHeight="1">
      <c r="A50" s="60" t="s">
        <v>162</v>
      </c>
      <c r="B50" s="37" t="s">
        <v>163</v>
      </c>
      <c r="C50" s="38" t="s">
        <v>164</v>
      </c>
      <c r="D50" s="39" t="s">
        <v>165</v>
      </c>
      <c r="E50" s="39" t="s">
        <v>166</v>
      </c>
      <c r="F50" s="37" t="s">
        <v>154</v>
      </c>
      <c r="G50" s="37" t="s">
        <v>167</v>
      </c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</row>
    <row r="51" spans="1:24" s="64" customFormat="1" ht="85.5" customHeight="1">
      <c r="A51" s="59" t="s">
        <v>168</v>
      </c>
      <c r="B51" s="37" t="s">
        <v>169</v>
      </c>
      <c r="C51" s="38" t="s">
        <v>170</v>
      </c>
      <c r="D51" s="39" t="s">
        <v>171</v>
      </c>
      <c r="E51" s="39" t="s">
        <v>172</v>
      </c>
      <c r="F51" s="37" t="s">
        <v>154</v>
      </c>
      <c r="G51" s="37" t="s">
        <v>173</v>
      </c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</row>
    <row r="52" spans="1:24" s="52" customFormat="1" ht="85.5" customHeight="1">
      <c r="A52" s="60" t="s">
        <v>174</v>
      </c>
      <c r="B52" s="37" t="s">
        <v>175</v>
      </c>
      <c r="C52" s="38" t="s">
        <v>176</v>
      </c>
      <c r="D52" s="39" t="s">
        <v>177</v>
      </c>
      <c r="E52" s="39" t="s">
        <v>178</v>
      </c>
      <c r="F52" s="37" t="s">
        <v>154</v>
      </c>
      <c r="G52" s="37" t="s">
        <v>179</v>
      </c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</row>
    <row r="53" spans="1:24" s="52" customFormat="1" ht="85.5" customHeight="1">
      <c r="A53" s="59" t="s">
        <v>180</v>
      </c>
      <c r="B53" s="37" t="s">
        <v>181</v>
      </c>
      <c r="C53" s="38" t="s">
        <v>182</v>
      </c>
      <c r="D53" s="39" t="s">
        <v>183</v>
      </c>
      <c r="E53" s="39" t="s">
        <v>184</v>
      </c>
      <c r="F53" s="37" t="s">
        <v>154</v>
      </c>
      <c r="G53" s="37" t="s">
        <v>185</v>
      </c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</row>
    <row r="54" spans="1:24" s="52" customFormat="1" ht="85.5" customHeight="1">
      <c r="A54" s="60" t="s">
        <v>186</v>
      </c>
      <c r="B54" s="37" t="s">
        <v>187</v>
      </c>
      <c r="C54" s="38" t="s">
        <v>188</v>
      </c>
      <c r="D54" s="39" t="s">
        <v>189</v>
      </c>
      <c r="E54" s="39" t="s">
        <v>190</v>
      </c>
      <c r="F54" s="37" t="s">
        <v>154</v>
      </c>
      <c r="G54" s="37" t="s">
        <v>191</v>
      </c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</row>
    <row r="55" spans="1:24" s="52" customFormat="1" ht="85.5" customHeight="1">
      <c r="A55" s="59" t="s">
        <v>192</v>
      </c>
      <c r="B55" s="37" t="s">
        <v>193</v>
      </c>
      <c r="C55" s="38" t="s">
        <v>194</v>
      </c>
      <c r="D55" s="39" t="s">
        <v>195</v>
      </c>
      <c r="E55" s="39" t="s">
        <v>196</v>
      </c>
      <c r="F55" s="37" t="s">
        <v>154</v>
      </c>
      <c r="G55" s="37" t="s">
        <v>197</v>
      </c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</row>
    <row r="56" spans="1:24" s="64" customFormat="1" ht="85.5" customHeight="1">
      <c r="A56" s="60" t="s">
        <v>198</v>
      </c>
      <c r="B56" s="37" t="s">
        <v>199</v>
      </c>
      <c r="C56" s="38" t="s">
        <v>200</v>
      </c>
      <c r="D56" s="39" t="s">
        <v>201</v>
      </c>
      <c r="E56" s="39" t="s">
        <v>202</v>
      </c>
      <c r="F56" s="37" t="s">
        <v>154</v>
      </c>
      <c r="G56" s="37" t="s">
        <v>203</v>
      </c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</row>
    <row r="57" spans="1:24" s="52" customFormat="1" ht="85.5" customHeight="1">
      <c r="A57" s="59" t="s">
        <v>204</v>
      </c>
      <c r="B57" s="37" t="s">
        <v>205</v>
      </c>
      <c r="C57" s="38" t="s">
        <v>206</v>
      </c>
      <c r="D57" s="39"/>
      <c r="E57" s="39" t="s">
        <v>207</v>
      </c>
      <c r="F57" s="37" t="s">
        <v>154</v>
      </c>
      <c r="G57" s="37" t="s">
        <v>208</v>
      </c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</row>
    <row r="58" spans="1:24" s="52" customFormat="1" ht="85.5" customHeight="1">
      <c r="A58" s="60" t="s">
        <v>209</v>
      </c>
      <c r="B58" s="37" t="s">
        <v>210</v>
      </c>
      <c r="C58" s="38" t="s">
        <v>211</v>
      </c>
      <c r="D58" s="39" t="s">
        <v>212</v>
      </c>
      <c r="E58" s="39" t="s">
        <v>213</v>
      </c>
      <c r="F58" s="37" t="s">
        <v>154</v>
      </c>
      <c r="G58" s="37" t="s">
        <v>214</v>
      </c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</row>
    <row r="59" spans="1:24" s="64" customFormat="1" ht="85.5" customHeight="1">
      <c r="A59" s="59" t="s">
        <v>215</v>
      </c>
      <c r="B59" s="37" t="s">
        <v>216</v>
      </c>
      <c r="C59" s="38" t="s">
        <v>217</v>
      </c>
      <c r="D59" s="39" t="s">
        <v>218</v>
      </c>
      <c r="E59" s="39" t="s">
        <v>219</v>
      </c>
      <c r="F59" s="37" t="s">
        <v>154</v>
      </c>
      <c r="G59" s="37" t="s">
        <v>220</v>
      </c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</row>
    <row r="60" spans="1:24" s="52" customFormat="1" ht="85.5" customHeight="1">
      <c r="A60" s="60" t="s">
        <v>221</v>
      </c>
      <c r="B60" s="37" t="s">
        <v>222</v>
      </c>
      <c r="C60" s="38" t="s">
        <v>223</v>
      </c>
      <c r="D60" s="39" t="s">
        <v>224</v>
      </c>
      <c r="E60" s="39" t="s">
        <v>225</v>
      </c>
      <c r="F60" s="37" t="s">
        <v>154</v>
      </c>
      <c r="G60" s="37" t="s">
        <v>226</v>
      </c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</row>
    <row r="61" spans="1:24" s="52" customFormat="1" ht="85.5" customHeight="1">
      <c r="A61" s="59" t="s">
        <v>227</v>
      </c>
      <c r="B61" s="37" t="s">
        <v>228</v>
      </c>
      <c r="C61" s="38" t="s">
        <v>229</v>
      </c>
      <c r="D61" s="39" t="s">
        <v>230</v>
      </c>
      <c r="E61" s="39" t="s">
        <v>231</v>
      </c>
      <c r="F61" s="37" t="s">
        <v>154</v>
      </c>
      <c r="G61" s="37" t="s">
        <v>232</v>
      </c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</row>
    <row r="62" spans="1:24" s="64" customFormat="1" ht="87.75" customHeight="1">
      <c r="A62" s="60" t="s">
        <v>233</v>
      </c>
      <c r="B62" s="37" t="s">
        <v>234</v>
      </c>
      <c r="C62" s="38" t="s">
        <v>235</v>
      </c>
      <c r="D62" s="39" t="s">
        <v>236</v>
      </c>
      <c r="E62" s="39" t="s">
        <v>237</v>
      </c>
      <c r="F62" s="37" t="s">
        <v>238</v>
      </c>
      <c r="G62" s="37" t="s">
        <v>239</v>
      </c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</row>
    <row r="63" spans="1:24" s="52" customFormat="1" ht="85.5" customHeight="1">
      <c r="A63" s="59" t="s">
        <v>240</v>
      </c>
      <c r="B63" s="65" t="s">
        <v>241</v>
      </c>
      <c r="C63" s="66" t="s">
        <v>242</v>
      </c>
      <c r="D63" s="39" t="s">
        <v>243</v>
      </c>
      <c r="E63" s="67" t="s">
        <v>244</v>
      </c>
      <c r="F63" s="65" t="s">
        <v>154</v>
      </c>
      <c r="G63" s="65" t="s">
        <v>245</v>
      </c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</row>
    <row r="64" spans="1:24" s="52" customFormat="1" ht="85.5" customHeight="1">
      <c r="A64" s="68" t="s">
        <v>246</v>
      </c>
      <c r="B64" s="37" t="s">
        <v>247</v>
      </c>
      <c r="C64" s="38" t="s">
        <v>248</v>
      </c>
      <c r="D64" s="39" t="s">
        <v>249</v>
      </c>
      <c r="E64" s="39" t="s">
        <v>248</v>
      </c>
      <c r="F64" s="65" t="s">
        <v>154</v>
      </c>
      <c r="G64" s="69" t="s">
        <v>250</v>
      </c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</row>
    <row r="65" spans="1:24" ht="25.5">
      <c r="A65" s="42" t="s">
        <v>251</v>
      </c>
      <c r="B65" s="43"/>
      <c r="C65" s="43"/>
      <c r="D65" s="43"/>
      <c r="E65" s="43"/>
      <c r="F65" s="43"/>
      <c r="G65" s="43"/>
    </row>
    <row r="66" spans="1:24" ht="47.25" customHeight="1">
      <c r="A66" s="22" t="s">
        <v>2</v>
      </c>
      <c r="B66" s="22"/>
      <c r="C66" s="22" t="s">
        <v>3</v>
      </c>
      <c r="D66" s="22"/>
      <c r="E66" s="22" t="s">
        <v>4</v>
      </c>
      <c r="F66" s="22"/>
      <c r="G66" s="23" t="s">
        <v>5</v>
      </c>
    </row>
    <row r="67" spans="1:24" s="29" customFormat="1" ht="55.5" customHeight="1">
      <c r="A67" s="44" t="s">
        <v>252</v>
      </c>
      <c r="B67" s="44"/>
      <c r="C67" s="44" t="s">
        <v>253</v>
      </c>
      <c r="D67" s="44"/>
      <c r="E67" s="44" t="s">
        <v>254</v>
      </c>
      <c r="F67" s="44"/>
      <c r="G67" s="37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</row>
    <row r="68" spans="1:24" s="32" customFormat="1" ht="19.5" customHeight="1">
      <c r="A68" s="30" t="s">
        <v>9</v>
      </c>
      <c r="B68" s="30" t="s">
        <v>10</v>
      </c>
      <c r="C68" s="31" t="s">
        <v>11</v>
      </c>
      <c r="D68" s="31"/>
      <c r="E68" s="31" t="s">
        <v>12</v>
      </c>
      <c r="F68" s="31"/>
      <c r="G68" s="30" t="s">
        <v>13</v>
      </c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6"/>
      <c r="U68" s="16"/>
      <c r="V68" s="16"/>
      <c r="W68" s="16"/>
      <c r="X68" s="16"/>
    </row>
    <row r="69" spans="1:24" s="29" customFormat="1" ht="54" customHeight="1">
      <c r="A69" s="45" t="s">
        <v>255</v>
      </c>
      <c r="B69" s="39" t="s">
        <v>256</v>
      </c>
      <c r="C69" s="44" t="s">
        <v>257</v>
      </c>
      <c r="D69" s="44"/>
      <c r="E69" s="44" t="s">
        <v>258</v>
      </c>
      <c r="F69" s="44"/>
      <c r="G69" s="37" t="s">
        <v>154</v>
      </c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</row>
    <row r="70" spans="1:24" s="52" customFormat="1" ht="39" customHeight="1">
      <c r="A70" s="35" t="s">
        <v>19</v>
      </c>
      <c r="B70" s="35" t="s">
        <v>20</v>
      </c>
      <c r="C70" s="35" t="s">
        <v>3</v>
      </c>
      <c r="D70" s="35" t="s">
        <v>21</v>
      </c>
      <c r="E70" s="35" t="s">
        <v>22</v>
      </c>
      <c r="F70" s="35" t="s">
        <v>23</v>
      </c>
      <c r="G70" s="35" t="s">
        <v>24</v>
      </c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51"/>
      <c r="U70" s="51"/>
      <c r="V70" s="51"/>
      <c r="W70" s="51"/>
      <c r="X70" s="51"/>
    </row>
    <row r="71" spans="1:24" s="52" customFormat="1" ht="67.5" customHeight="1">
      <c r="A71" s="70" t="s">
        <v>259</v>
      </c>
      <c r="B71" s="37" t="s">
        <v>260</v>
      </c>
      <c r="C71" s="38" t="s">
        <v>261</v>
      </c>
      <c r="D71" s="39"/>
      <c r="E71" s="39" t="s">
        <v>262</v>
      </c>
      <c r="F71" s="37" t="s">
        <v>263</v>
      </c>
      <c r="G71" s="37" t="s">
        <v>264</v>
      </c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</row>
    <row r="72" spans="1:24" s="52" customFormat="1" ht="42.75" customHeight="1">
      <c r="A72" s="71" t="s">
        <v>265</v>
      </c>
      <c r="B72" s="44" t="s">
        <v>266</v>
      </c>
      <c r="C72" s="48" t="s">
        <v>267</v>
      </c>
      <c r="D72" s="72" t="s">
        <v>268</v>
      </c>
      <c r="E72" s="49" t="s">
        <v>269</v>
      </c>
      <c r="F72" s="44" t="s">
        <v>154</v>
      </c>
      <c r="G72" s="44" t="s">
        <v>270</v>
      </c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</row>
    <row r="73" spans="1:24" s="52" customFormat="1" ht="42.75" customHeight="1">
      <c r="A73" s="73"/>
      <c r="B73" s="44"/>
      <c r="C73" s="48"/>
      <c r="D73" s="74"/>
      <c r="E73" s="49"/>
      <c r="F73" s="44"/>
      <c r="G73" s="44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</row>
    <row r="74" spans="1:24" s="52" customFormat="1" ht="36.75" customHeight="1">
      <c r="A74" s="46" t="s">
        <v>271</v>
      </c>
      <c r="B74" s="44" t="s">
        <v>272</v>
      </c>
      <c r="C74" s="48" t="s">
        <v>273</v>
      </c>
      <c r="D74" s="49" t="s">
        <v>274</v>
      </c>
      <c r="E74" s="49" t="s">
        <v>275</v>
      </c>
      <c r="F74" s="44" t="s">
        <v>154</v>
      </c>
      <c r="G74" s="44" t="s">
        <v>276</v>
      </c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</row>
    <row r="75" spans="1:24" s="52" customFormat="1" ht="36.75" customHeight="1">
      <c r="A75" s="75"/>
      <c r="B75" s="44"/>
      <c r="C75" s="48"/>
      <c r="D75" s="49"/>
      <c r="E75" s="49"/>
      <c r="F75" s="44"/>
      <c r="G75" s="44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</row>
    <row r="76" spans="1:24" s="52" customFormat="1" ht="87.75" customHeight="1">
      <c r="A76" s="59" t="s">
        <v>277</v>
      </c>
      <c r="B76" s="37" t="s">
        <v>278</v>
      </c>
      <c r="C76" s="38" t="s">
        <v>279</v>
      </c>
      <c r="D76" s="39"/>
      <c r="E76" s="39" t="s">
        <v>280</v>
      </c>
      <c r="F76" s="37" t="s">
        <v>154</v>
      </c>
      <c r="G76" s="37" t="s">
        <v>281</v>
      </c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</row>
    <row r="77" spans="1:24" s="52" customFormat="1" ht="87.75" customHeight="1">
      <c r="A77" s="60" t="s">
        <v>282</v>
      </c>
      <c r="B77" s="37" t="s">
        <v>283</v>
      </c>
      <c r="C77" s="38" t="s">
        <v>284</v>
      </c>
      <c r="D77" s="39" t="s">
        <v>285</v>
      </c>
      <c r="E77" s="39" t="s">
        <v>286</v>
      </c>
      <c r="F77" s="37" t="s">
        <v>154</v>
      </c>
      <c r="G77" s="37" t="s">
        <v>287</v>
      </c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</row>
    <row r="78" spans="1:24" s="52" customFormat="1" ht="87.75" customHeight="1">
      <c r="A78" s="59" t="s">
        <v>288</v>
      </c>
      <c r="B78" s="37" t="s">
        <v>289</v>
      </c>
      <c r="C78" s="38" t="s">
        <v>290</v>
      </c>
      <c r="D78" s="39" t="s">
        <v>291</v>
      </c>
      <c r="E78" s="39" t="s">
        <v>292</v>
      </c>
      <c r="F78" s="37" t="s">
        <v>293</v>
      </c>
      <c r="G78" s="37" t="s">
        <v>294</v>
      </c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</row>
    <row r="79" spans="1:24" s="52" customFormat="1" ht="87.75" customHeight="1">
      <c r="A79" s="60" t="s">
        <v>295</v>
      </c>
      <c r="B79" s="37" t="s">
        <v>296</v>
      </c>
      <c r="C79" s="38" t="s">
        <v>297</v>
      </c>
      <c r="D79" s="39" t="s">
        <v>298</v>
      </c>
      <c r="E79" s="39" t="s">
        <v>299</v>
      </c>
      <c r="F79" s="37" t="s">
        <v>300</v>
      </c>
      <c r="G79" s="37" t="s">
        <v>301</v>
      </c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</row>
    <row r="80" spans="1:24" s="52" customFormat="1" ht="88.5" customHeight="1">
      <c r="A80" s="59" t="s">
        <v>302</v>
      </c>
      <c r="B80" s="37" t="s">
        <v>303</v>
      </c>
      <c r="C80" s="38" t="s">
        <v>304</v>
      </c>
      <c r="D80" s="39"/>
      <c r="E80" s="39" t="s">
        <v>304</v>
      </c>
      <c r="F80" s="37" t="s">
        <v>154</v>
      </c>
      <c r="G80" s="37" t="s">
        <v>305</v>
      </c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</row>
    <row r="81" spans="1:24" s="77" customFormat="1" ht="25.5">
      <c r="A81" s="42" t="s">
        <v>306</v>
      </c>
      <c r="B81" s="43"/>
      <c r="C81" s="43"/>
      <c r="D81" s="43"/>
      <c r="E81" s="43"/>
      <c r="F81" s="43"/>
      <c r="G81" s="43"/>
      <c r="H81" s="76"/>
      <c r="I81" s="76"/>
      <c r="J81" s="76"/>
      <c r="K81" s="76"/>
      <c r="L81" s="76"/>
      <c r="M81" s="76"/>
      <c r="N81" s="76"/>
      <c r="O81" s="76"/>
      <c r="P81" s="76"/>
      <c r="Q81" s="76"/>
      <c r="R81" s="76"/>
      <c r="S81" s="76"/>
      <c r="T81" s="76"/>
      <c r="U81" s="76"/>
      <c r="V81" s="76"/>
      <c r="W81" s="76"/>
      <c r="X81" s="76"/>
    </row>
    <row r="82" spans="1:24" ht="45" customHeight="1">
      <c r="A82" s="22" t="s">
        <v>2</v>
      </c>
      <c r="B82" s="22"/>
      <c r="C82" s="22" t="s">
        <v>3</v>
      </c>
      <c r="D82" s="22"/>
      <c r="E82" s="22" t="s">
        <v>4</v>
      </c>
      <c r="F82" s="22"/>
      <c r="G82" s="23" t="s">
        <v>5</v>
      </c>
    </row>
    <row r="83" spans="1:24" s="29" customFormat="1" ht="55.5" customHeight="1">
      <c r="A83" s="44" t="s">
        <v>307</v>
      </c>
      <c r="B83" s="44"/>
      <c r="C83" s="78" t="s">
        <v>308</v>
      </c>
      <c r="D83" s="78"/>
      <c r="E83" s="44" t="s">
        <v>309</v>
      </c>
      <c r="F83" s="44"/>
      <c r="G83" s="37" t="s">
        <v>310</v>
      </c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</row>
    <row r="84" spans="1:24" s="32" customFormat="1" ht="19.5" customHeight="1">
      <c r="A84" s="30" t="s">
        <v>9</v>
      </c>
      <c r="B84" s="30" t="s">
        <v>10</v>
      </c>
      <c r="C84" s="31" t="s">
        <v>11</v>
      </c>
      <c r="D84" s="31"/>
      <c r="E84" s="31" t="s">
        <v>12</v>
      </c>
      <c r="F84" s="31"/>
      <c r="G84" s="30" t="s">
        <v>13</v>
      </c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6"/>
      <c r="U84" s="16"/>
      <c r="V84" s="16"/>
      <c r="W84" s="16"/>
      <c r="X84" s="16"/>
    </row>
    <row r="85" spans="1:24" s="29" customFormat="1" ht="61.5" customHeight="1">
      <c r="A85" s="45" t="s">
        <v>311</v>
      </c>
      <c r="B85" s="39" t="s">
        <v>312</v>
      </c>
      <c r="C85" s="44" t="s">
        <v>313</v>
      </c>
      <c r="D85" s="44"/>
      <c r="E85" s="44" t="s">
        <v>314</v>
      </c>
      <c r="F85" s="44"/>
      <c r="G85" s="37" t="s">
        <v>315</v>
      </c>
      <c r="H85" s="28"/>
      <c r="I85" s="28"/>
      <c r="J85" s="28"/>
      <c r="K85" s="28"/>
      <c r="L85" s="28"/>
      <c r="M85" s="28"/>
      <c r="N85" s="28"/>
      <c r="O85" s="28"/>
      <c r="P85" s="28"/>
      <c r="Q85" s="28"/>
      <c r="R85" s="28"/>
      <c r="S85" s="28"/>
      <c r="T85" s="28"/>
      <c r="U85" s="28"/>
      <c r="V85" s="28"/>
      <c r="W85" s="28"/>
      <c r="X85" s="28"/>
    </row>
    <row r="86" spans="1:24" s="79" customFormat="1" ht="33" customHeight="1">
      <c r="A86" s="35" t="s">
        <v>19</v>
      </c>
      <c r="B86" s="35" t="s">
        <v>20</v>
      </c>
      <c r="C86" s="35" t="s">
        <v>3</v>
      </c>
      <c r="D86" s="35" t="s">
        <v>21</v>
      </c>
      <c r="E86" s="35" t="s">
        <v>22</v>
      </c>
      <c r="F86" s="35" t="s">
        <v>23</v>
      </c>
      <c r="G86" s="35" t="s">
        <v>24</v>
      </c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</row>
    <row r="87" spans="1:24" s="52" customFormat="1" ht="83.25" customHeight="1">
      <c r="A87" s="60" t="s">
        <v>316</v>
      </c>
      <c r="B87" s="37" t="s">
        <v>317</v>
      </c>
      <c r="C87" s="38" t="s">
        <v>318</v>
      </c>
      <c r="D87" s="39" t="s">
        <v>319</v>
      </c>
      <c r="E87" s="39" t="s">
        <v>320</v>
      </c>
      <c r="F87" s="37" t="s">
        <v>154</v>
      </c>
      <c r="G87" s="37" t="s">
        <v>321</v>
      </c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</row>
    <row r="88" spans="1:24" s="52" customFormat="1" ht="69.75" customHeight="1">
      <c r="A88" s="59" t="s">
        <v>322</v>
      </c>
      <c r="B88" s="37" t="s">
        <v>323</v>
      </c>
      <c r="C88" s="38" t="s">
        <v>324</v>
      </c>
      <c r="D88" s="39"/>
      <c r="E88" s="39" t="s">
        <v>325</v>
      </c>
      <c r="F88" s="37" t="s">
        <v>326</v>
      </c>
      <c r="G88" s="38" t="s">
        <v>327</v>
      </c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</row>
    <row r="89" spans="1:24" s="52" customFormat="1" ht="69.75" customHeight="1">
      <c r="A89" s="60" t="s">
        <v>328</v>
      </c>
      <c r="B89" s="37" t="s">
        <v>329</v>
      </c>
      <c r="C89" s="38" t="s">
        <v>330</v>
      </c>
      <c r="D89" s="39"/>
      <c r="E89" s="39" t="s">
        <v>330</v>
      </c>
      <c r="F89" s="37" t="s">
        <v>154</v>
      </c>
      <c r="G89" s="37" t="s">
        <v>331</v>
      </c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</row>
    <row r="90" spans="1:24" s="52" customFormat="1" ht="69.75" customHeight="1">
      <c r="A90" s="59" t="s">
        <v>332</v>
      </c>
      <c r="B90" s="37" t="s">
        <v>333</v>
      </c>
      <c r="C90" s="38" t="s">
        <v>334</v>
      </c>
      <c r="D90" s="39"/>
      <c r="E90" s="39" t="s">
        <v>335</v>
      </c>
      <c r="F90" s="37" t="s">
        <v>154</v>
      </c>
      <c r="G90" s="37" t="s">
        <v>336</v>
      </c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</row>
    <row r="91" spans="1:24" s="52" customFormat="1" ht="69.75" customHeight="1">
      <c r="A91" s="60" t="s">
        <v>337</v>
      </c>
      <c r="B91" s="37" t="s">
        <v>338</v>
      </c>
      <c r="C91" s="38" t="s">
        <v>339</v>
      </c>
      <c r="D91" s="39"/>
      <c r="E91" s="39" t="s">
        <v>340</v>
      </c>
      <c r="F91" s="37" t="s">
        <v>326</v>
      </c>
      <c r="G91" s="37" t="s">
        <v>341</v>
      </c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</row>
    <row r="92" spans="1:24" s="52" customFormat="1" ht="69.75" customHeight="1">
      <c r="A92" s="59" t="s">
        <v>342</v>
      </c>
      <c r="B92" s="38" t="s">
        <v>343</v>
      </c>
      <c r="C92" s="38" t="s">
        <v>344</v>
      </c>
      <c r="D92" s="39"/>
      <c r="E92" s="39" t="s">
        <v>344</v>
      </c>
      <c r="F92" s="37" t="s">
        <v>154</v>
      </c>
      <c r="G92" s="37" t="s">
        <v>345</v>
      </c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</row>
    <row r="93" spans="1:24" s="52" customFormat="1" ht="69.75" customHeight="1">
      <c r="A93" s="60" t="s">
        <v>346</v>
      </c>
      <c r="B93" s="37" t="s">
        <v>347</v>
      </c>
      <c r="C93" s="38" t="s">
        <v>348</v>
      </c>
      <c r="D93" s="39"/>
      <c r="E93" s="39" t="s">
        <v>349</v>
      </c>
      <c r="F93" s="37" t="s">
        <v>154</v>
      </c>
      <c r="G93" s="37" t="s">
        <v>350</v>
      </c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</row>
    <row r="94" spans="1:24" s="52" customFormat="1" ht="69.75" customHeight="1">
      <c r="A94" s="59" t="s">
        <v>351</v>
      </c>
      <c r="B94" s="37" t="s">
        <v>352</v>
      </c>
      <c r="C94" s="38" t="s">
        <v>353</v>
      </c>
      <c r="D94" s="39"/>
      <c r="E94" s="39" t="s">
        <v>354</v>
      </c>
      <c r="F94" s="37" t="s">
        <v>326</v>
      </c>
      <c r="G94" s="37" t="s">
        <v>355</v>
      </c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</row>
    <row r="95" spans="1:24" s="52" customFormat="1" ht="69.75" customHeight="1">
      <c r="A95" s="60" t="s">
        <v>356</v>
      </c>
      <c r="B95" s="37" t="s">
        <v>357</v>
      </c>
      <c r="C95" s="38" t="s">
        <v>358</v>
      </c>
      <c r="D95" s="39"/>
      <c r="E95" s="39" t="s">
        <v>359</v>
      </c>
      <c r="F95" s="37" t="s">
        <v>154</v>
      </c>
      <c r="G95" s="37" t="s">
        <v>360</v>
      </c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</row>
    <row r="96" spans="1:24" s="52" customFormat="1" ht="69.75" customHeight="1">
      <c r="A96" s="59" t="s">
        <v>361</v>
      </c>
      <c r="B96" s="37" t="s">
        <v>362</v>
      </c>
      <c r="C96" s="38" t="s">
        <v>363</v>
      </c>
      <c r="D96" s="39"/>
      <c r="E96" s="39" t="s">
        <v>363</v>
      </c>
      <c r="F96" s="37" t="s">
        <v>154</v>
      </c>
      <c r="G96" s="37" t="s">
        <v>364</v>
      </c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</row>
    <row r="97" spans="1:24" s="52" customFormat="1" ht="69.75" customHeight="1">
      <c r="A97" s="60" t="s">
        <v>365</v>
      </c>
      <c r="B97" s="37" t="s">
        <v>366</v>
      </c>
      <c r="C97" s="38" t="s">
        <v>367</v>
      </c>
      <c r="D97" s="39"/>
      <c r="E97" s="39" t="s">
        <v>367</v>
      </c>
      <c r="F97" s="37" t="s">
        <v>326</v>
      </c>
      <c r="G97" s="37" t="s">
        <v>368</v>
      </c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</row>
    <row r="98" spans="1:24" s="52" customFormat="1" ht="69.75" customHeight="1">
      <c r="A98" s="59" t="s">
        <v>369</v>
      </c>
      <c r="B98" s="37" t="s">
        <v>370</v>
      </c>
      <c r="C98" s="38" t="s">
        <v>371</v>
      </c>
      <c r="D98" s="39"/>
      <c r="E98" s="39" t="s">
        <v>371</v>
      </c>
      <c r="F98" s="37" t="s">
        <v>154</v>
      </c>
      <c r="G98" s="69" t="s">
        <v>372</v>
      </c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</row>
    <row r="99" spans="1:24" s="77" customFormat="1" ht="25.5">
      <c r="A99" s="42" t="s">
        <v>373</v>
      </c>
      <c r="B99" s="43"/>
      <c r="C99" s="43"/>
      <c r="D99" s="43"/>
      <c r="E99" s="43"/>
      <c r="F99" s="43"/>
      <c r="G99" s="43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</row>
    <row r="100" spans="1:24" ht="47.25" customHeight="1">
      <c r="A100" s="22" t="s">
        <v>2</v>
      </c>
      <c r="B100" s="22"/>
      <c r="C100" s="22" t="s">
        <v>3</v>
      </c>
      <c r="D100" s="22"/>
      <c r="E100" s="22" t="s">
        <v>4</v>
      </c>
      <c r="F100" s="22"/>
      <c r="G100" s="23" t="s">
        <v>5</v>
      </c>
    </row>
    <row r="101" spans="1:24" s="29" customFormat="1" ht="45" customHeight="1">
      <c r="A101" s="44" t="s">
        <v>374</v>
      </c>
      <c r="B101" s="44"/>
      <c r="C101" s="44" t="s">
        <v>375</v>
      </c>
      <c r="D101" s="44"/>
      <c r="E101" s="44" t="s">
        <v>376</v>
      </c>
      <c r="F101" s="44"/>
      <c r="G101" s="37" t="s">
        <v>377</v>
      </c>
      <c r="H101" s="28"/>
      <c r="I101" s="28"/>
      <c r="J101" s="28"/>
      <c r="K101" s="28"/>
      <c r="L101" s="28"/>
      <c r="M101" s="28"/>
      <c r="N101" s="28"/>
      <c r="O101" s="28"/>
      <c r="P101" s="28"/>
      <c r="Q101" s="28"/>
      <c r="R101" s="28"/>
      <c r="S101" s="28"/>
      <c r="T101" s="28"/>
      <c r="U101" s="28"/>
      <c r="V101" s="28"/>
      <c r="W101" s="28"/>
      <c r="X101" s="28"/>
    </row>
    <row r="102" spans="1:24" s="32" customFormat="1" ht="19.5" customHeight="1">
      <c r="A102" s="30" t="s">
        <v>9</v>
      </c>
      <c r="B102" s="30" t="s">
        <v>10</v>
      </c>
      <c r="C102" s="31" t="s">
        <v>11</v>
      </c>
      <c r="D102" s="31"/>
      <c r="E102" s="31" t="s">
        <v>12</v>
      </c>
      <c r="F102" s="31"/>
      <c r="G102" s="30" t="s">
        <v>13</v>
      </c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6"/>
      <c r="U102" s="16"/>
      <c r="V102" s="16"/>
      <c r="W102" s="16"/>
      <c r="X102" s="16"/>
    </row>
    <row r="103" spans="1:24" s="29" customFormat="1" ht="46.5" customHeight="1">
      <c r="A103" s="45" t="s">
        <v>378</v>
      </c>
      <c r="B103" s="80" t="s">
        <v>379</v>
      </c>
      <c r="C103" s="44" t="s">
        <v>380</v>
      </c>
      <c r="D103" s="44"/>
      <c r="E103" s="44" t="s">
        <v>381</v>
      </c>
      <c r="F103" s="44"/>
      <c r="G103" s="37" t="s">
        <v>382</v>
      </c>
      <c r="H103" s="28"/>
      <c r="I103" s="28"/>
      <c r="J103" s="28"/>
      <c r="K103" s="28"/>
      <c r="L103" s="28"/>
      <c r="M103" s="28"/>
      <c r="N103" s="28"/>
      <c r="O103" s="28"/>
      <c r="P103" s="28"/>
      <c r="Q103" s="28"/>
      <c r="R103" s="28"/>
      <c r="S103" s="28"/>
      <c r="T103" s="28"/>
      <c r="U103" s="28"/>
      <c r="V103" s="28"/>
      <c r="W103" s="28"/>
      <c r="X103" s="28"/>
    </row>
    <row r="104" spans="1:24" s="79" customFormat="1" ht="33" customHeight="1">
      <c r="A104" s="35" t="s">
        <v>19</v>
      </c>
      <c r="B104" s="35" t="s">
        <v>20</v>
      </c>
      <c r="C104" s="35" t="s">
        <v>3</v>
      </c>
      <c r="D104" s="35" t="s">
        <v>21</v>
      </c>
      <c r="E104" s="35" t="s">
        <v>22</v>
      </c>
      <c r="F104" s="35" t="s">
        <v>23</v>
      </c>
      <c r="G104" s="35" t="s">
        <v>24</v>
      </c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</row>
    <row r="105" spans="1:24" s="52" customFormat="1" ht="61.5" customHeight="1">
      <c r="A105" s="60" t="s">
        <v>383</v>
      </c>
      <c r="B105" s="37" t="s">
        <v>384</v>
      </c>
      <c r="C105" s="38" t="s">
        <v>385</v>
      </c>
      <c r="D105" s="39" t="s">
        <v>386</v>
      </c>
      <c r="E105" s="39" t="s">
        <v>387</v>
      </c>
      <c r="F105" s="37" t="s">
        <v>100</v>
      </c>
      <c r="G105" s="37" t="s">
        <v>388</v>
      </c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</row>
    <row r="106" spans="1:24" s="52" customFormat="1" ht="57" customHeight="1">
      <c r="A106" s="59" t="s">
        <v>389</v>
      </c>
      <c r="B106" s="37" t="s">
        <v>390</v>
      </c>
      <c r="C106" s="38" t="s">
        <v>391</v>
      </c>
      <c r="D106" s="39" t="s">
        <v>392</v>
      </c>
      <c r="E106" s="39" t="s">
        <v>393</v>
      </c>
      <c r="F106" s="37" t="s">
        <v>394</v>
      </c>
      <c r="G106" s="37" t="s">
        <v>395</v>
      </c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</row>
    <row r="107" spans="1:24" s="52" customFormat="1" ht="75" customHeight="1">
      <c r="A107" s="60" t="s">
        <v>396</v>
      </c>
      <c r="B107" s="37" t="s">
        <v>397</v>
      </c>
      <c r="C107" s="38" t="s">
        <v>398</v>
      </c>
      <c r="D107" s="39" t="s">
        <v>399</v>
      </c>
      <c r="E107" s="39" t="s">
        <v>398</v>
      </c>
      <c r="F107" s="37" t="s">
        <v>100</v>
      </c>
      <c r="G107" s="37" t="s">
        <v>400</v>
      </c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</row>
    <row r="108" spans="1:24" s="52" customFormat="1" ht="54.75" customHeight="1">
      <c r="A108" s="59" t="s">
        <v>401</v>
      </c>
      <c r="B108" s="37" t="s">
        <v>402</v>
      </c>
      <c r="C108" s="38" t="s">
        <v>403</v>
      </c>
      <c r="D108" s="39" t="s">
        <v>404</v>
      </c>
      <c r="E108" s="39" t="s">
        <v>405</v>
      </c>
      <c r="F108" s="37" t="s">
        <v>394</v>
      </c>
      <c r="G108" s="37" t="s">
        <v>406</v>
      </c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</row>
    <row r="109" spans="1:24" s="77" customFormat="1" ht="25.5">
      <c r="A109" s="42" t="s">
        <v>407</v>
      </c>
      <c r="B109" s="43"/>
      <c r="C109" s="43"/>
      <c r="D109" s="43"/>
      <c r="E109" s="43"/>
      <c r="F109" s="43"/>
      <c r="G109" s="43"/>
      <c r="H109" s="76"/>
      <c r="I109" s="76"/>
      <c r="J109" s="76"/>
      <c r="K109" s="76"/>
      <c r="L109" s="76"/>
      <c r="M109" s="76"/>
      <c r="N109" s="76"/>
      <c r="O109" s="76"/>
      <c r="P109" s="76"/>
      <c r="Q109" s="76"/>
      <c r="R109" s="76"/>
      <c r="S109" s="76"/>
      <c r="T109" s="76"/>
      <c r="U109" s="76"/>
      <c r="V109" s="76"/>
      <c r="W109" s="76"/>
      <c r="X109" s="76"/>
    </row>
    <row r="110" spans="1:24" ht="38.25" customHeight="1">
      <c r="A110" s="22" t="s">
        <v>2</v>
      </c>
      <c r="B110" s="22"/>
      <c r="C110" s="22" t="s">
        <v>3</v>
      </c>
      <c r="D110" s="22"/>
      <c r="E110" s="22" t="s">
        <v>4</v>
      </c>
      <c r="F110" s="22"/>
      <c r="G110" s="23" t="s">
        <v>5</v>
      </c>
    </row>
    <row r="111" spans="1:24" s="29" customFormat="1" ht="48" customHeight="1">
      <c r="A111" s="44" t="s">
        <v>408</v>
      </c>
      <c r="B111" s="44"/>
      <c r="C111" s="44" t="s">
        <v>409</v>
      </c>
      <c r="D111" s="44"/>
      <c r="E111" s="44" t="s">
        <v>410</v>
      </c>
      <c r="F111" s="44"/>
      <c r="G111" s="37"/>
      <c r="H111" s="28"/>
      <c r="I111" s="28"/>
      <c r="J111" s="28"/>
      <c r="K111" s="28"/>
      <c r="L111" s="28"/>
      <c r="M111" s="28"/>
      <c r="N111" s="28"/>
      <c r="O111" s="28"/>
      <c r="P111" s="28"/>
      <c r="Q111" s="28"/>
      <c r="R111" s="28"/>
      <c r="S111" s="28"/>
      <c r="T111" s="28"/>
      <c r="U111" s="28"/>
      <c r="V111" s="28"/>
      <c r="W111" s="28"/>
      <c r="X111" s="28"/>
    </row>
    <row r="112" spans="1:24" s="32" customFormat="1" ht="19.5" customHeight="1">
      <c r="A112" s="30" t="s">
        <v>9</v>
      </c>
      <c r="B112" s="30" t="s">
        <v>10</v>
      </c>
      <c r="C112" s="31" t="s">
        <v>11</v>
      </c>
      <c r="D112" s="31"/>
      <c r="E112" s="31" t="s">
        <v>12</v>
      </c>
      <c r="F112" s="31"/>
      <c r="G112" s="30" t="s">
        <v>13</v>
      </c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6"/>
      <c r="U112" s="16"/>
      <c r="V112" s="16"/>
      <c r="W112" s="16"/>
      <c r="X112" s="16"/>
    </row>
    <row r="113" spans="1:24" s="29" customFormat="1" ht="51.75" customHeight="1">
      <c r="A113" s="45" t="s">
        <v>411</v>
      </c>
      <c r="B113" s="37" t="s">
        <v>412</v>
      </c>
      <c r="C113" s="44" t="s">
        <v>413</v>
      </c>
      <c r="D113" s="44"/>
      <c r="E113" s="44" t="s">
        <v>414</v>
      </c>
      <c r="F113" s="44"/>
      <c r="G113" s="37" t="s">
        <v>415</v>
      </c>
      <c r="H113" s="28"/>
      <c r="I113" s="28"/>
      <c r="J113" s="28"/>
      <c r="K113" s="28"/>
      <c r="L113" s="28"/>
      <c r="M113" s="28"/>
      <c r="N113" s="28"/>
      <c r="O113" s="28"/>
      <c r="P113" s="28"/>
      <c r="Q113" s="28"/>
      <c r="R113" s="28"/>
      <c r="S113" s="28"/>
      <c r="T113" s="28"/>
      <c r="U113" s="28"/>
      <c r="V113" s="28"/>
      <c r="W113" s="28"/>
      <c r="X113" s="28"/>
    </row>
    <row r="114" spans="1:24" s="82" customFormat="1" ht="33" customHeight="1">
      <c r="A114" s="35" t="s">
        <v>19</v>
      </c>
      <c r="B114" s="35" t="s">
        <v>20</v>
      </c>
      <c r="C114" s="35" t="s">
        <v>3</v>
      </c>
      <c r="D114" s="35" t="s">
        <v>21</v>
      </c>
      <c r="E114" s="35" t="s">
        <v>22</v>
      </c>
      <c r="F114" s="35" t="s">
        <v>23</v>
      </c>
      <c r="G114" s="35" t="s">
        <v>24</v>
      </c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</row>
    <row r="115" spans="1:24" s="52" customFormat="1" ht="66" customHeight="1">
      <c r="A115" s="60" t="s">
        <v>416</v>
      </c>
      <c r="B115" s="37" t="s">
        <v>417</v>
      </c>
      <c r="C115" s="39" t="s">
        <v>418</v>
      </c>
      <c r="D115" s="39"/>
      <c r="E115" s="39" t="s">
        <v>419</v>
      </c>
      <c r="F115" s="37" t="s">
        <v>420</v>
      </c>
      <c r="G115" s="37" t="s">
        <v>421</v>
      </c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</row>
    <row r="116" spans="1:24" s="52" customFormat="1" ht="54" customHeight="1">
      <c r="A116" s="59" t="s">
        <v>422</v>
      </c>
      <c r="B116" s="37" t="s">
        <v>423</v>
      </c>
      <c r="C116" s="39" t="s">
        <v>424</v>
      </c>
      <c r="D116" s="39" t="s">
        <v>425</v>
      </c>
      <c r="E116" s="39" t="s">
        <v>426</v>
      </c>
      <c r="F116" s="37" t="s">
        <v>427</v>
      </c>
      <c r="G116" s="37" t="s">
        <v>428</v>
      </c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</row>
    <row r="117" spans="1:24" s="52" customFormat="1" ht="56.25" customHeight="1">
      <c r="A117" s="60" t="s">
        <v>429</v>
      </c>
      <c r="B117" s="37" t="s">
        <v>430</v>
      </c>
      <c r="C117" s="39" t="s">
        <v>431</v>
      </c>
      <c r="D117" s="39"/>
      <c r="E117" s="39" t="s">
        <v>432</v>
      </c>
      <c r="F117" s="37" t="s">
        <v>427</v>
      </c>
      <c r="G117" s="37" t="s">
        <v>433</v>
      </c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</row>
    <row r="118" spans="1:24" s="77" customFormat="1" ht="25.5">
      <c r="A118" s="42" t="s">
        <v>434</v>
      </c>
      <c r="B118" s="43"/>
      <c r="C118" s="43"/>
      <c r="D118" s="43"/>
      <c r="E118" s="43"/>
      <c r="F118" s="43"/>
      <c r="G118" s="43"/>
      <c r="H118" s="76"/>
      <c r="I118" s="76"/>
      <c r="J118" s="76"/>
      <c r="K118" s="76"/>
      <c r="L118" s="76"/>
      <c r="M118" s="76"/>
      <c r="N118" s="76"/>
      <c r="O118" s="76"/>
      <c r="P118" s="76"/>
      <c r="Q118" s="76"/>
      <c r="R118" s="76"/>
      <c r="S118" s="76"/>
      <c r="T118" s="76"/>
      <c r="U118" s="76"/>
      <c r="V118" s="76"/>
      <c r="W118" s="76"/>
      <c r="X118" s="76"/>
    </row>
    <row r="119" spans="1:24" ht="47.25" customHeight="1">
      <c r="A119" s="22" t="s">
        <v>2</v>
      </c>
      <c r="B119" s="22"/>
      <c r="C119" s="22" t="s">
        <v>3</v>
      </c>
      <c r="D119" s="22"/>
      <c r="E119" s="22" t="s">
        <v>4</v>
      </c>
      <c r="F119" s="22"/>
      <c r="G119" s="23" t="s">
        <v>5</v>
      </c>
    </row>
    <row r="120" spans="1:24" s="29" customFormat="1" ht="42.75" customHeight="1">
      <c r="A120" s="44" t="s">
        <v>435</v>
      </c>
      <c r="B120" s="44"/>
      <c r="C120" s="44" t="s">
        <v>436</v>
      </c>
      <c r="D120" s="44"/>
      <c r="E120" s="44" t="s">
        <v>437</v>
      </c>
      <c r="F120" s="44"/>
      <c r="G120" s="37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28"/>
      <c r="S120" s="28"/>
      <c r="T120" s="28"/>
      <c r="U120" s="28"/>
      <c r="V120" s="28"/>
      <c r="W120" s="28"/>
      <c r="X120" s="28"/>
    </row>
    <row r="121" spans="1:24" s="32" customFormat="1" ht="19.5" customHeight="1">
      <c r="A121" s="30" t="s">
        <v>9</v>
      </c>
      <c r="B121" s="30" t="s">
        <v>10</v>
      </c>
      <c r="C121" s="31" t="s">
        <v>11</v>
      </c>
      <c r="D121" s="31"/>
      <c r="E121" s="31" t="s">
        <v>12</v>
      </c>
      <c r="F121" s="31"/>
      <c r="G121" s="30" t="s">
        <v>13</v>
      </c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6"/>
      <c r="U121" s="16"/>
      <c r="V121" s="16"/>
      <c r="W121" s="16"/>
      <c r="X121" s="16"/>
    </row>
    <row r="122" spans="1:24" s="29" customFormat="1" ht="47.25" customHeight="1">
      <c r="A122" s="45" t="s">
        <v>438</v>
      </c>
      <c r="B122" s="45" t="s">
        <v>439</v>
      </c>
      <c r="C122" s="44" t="s">
        <v>440</v>
      </c>
      <c r="D122" s="44"/>
      <c r="E122" s="44" t="s">
        <v>441</v>
      </c>
      <c r="F122" s="44"/>
      <c r="G122" s="37" t="s">
        <v>442</v>
      </c>
      <c r="H122" s="28"/>
      <c r="I122" s="28"/>
      <c r="J122" s="28"/>
      <c r="K122" s="28"/>
      <c r="L122" s="28"/>
      <c r="M122" s="28"/>
      <c r="N122" s="28"/>
      <c r="O122" s="28"/>
      <c r="P122" s="28"/>
      <c r="Q122" s="28"/>
      <c r="R122" s="28"/>
      <c r="S122" s="28"/>
      <c r="T122" s="28"/>
      <c r="U122" s="28"/>
      <c r="V122" s="28"/>
      <c r="W122" s="28"/>
      <c r="X122" s="28"/>
    </row>
    <row r="123" spans="1:24" s="79" customFormat="1" ht="33" customHeight="1">
      <c r="A123" s="35" t="s">
        <v>19</v>
      </c>
      <c r="B123" s="35" t="s">
        <v>20</v>
      </c>
      <c r="C123" s="35" t="s">
        <v>3</v>
      </c>
      <c r="D123" s="35" t="s">
        <v>21</v>
      </c>
      <c r="E123" s="35" t="s">
        <v>22</v>
      </c>
      <c r="F123" s="35" t="s">
        <v>23</v>
      </c>
      <c r="G123" s="35" t="s">
        <v>24</v>
      </c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</row>
    <row r="124" spans="1:24" s="52" customFormat="1" ht="63.75" customHeight="1">
      <c r="A124" s="60" t="s">
        <v>443</v>
      </c>
      <c r="B124" s="37" t="s">
        <v>444</v>
      </c>
      <c r="C124" s="39" t="s">
        <v>445</v>
      </c>
      <c r="D124" s="39" t="s">
        <v>446</v>
      </c>
      <c r="E124" s="39"/>
      <c r="F124" s="37" t="s">
        <v>442</v>
      </c>
      <c r="G124" s="37" t="s">
        <v>447</v>
      </c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</row>
    <row r="125" spans="1:24" s="52" customFormat="1" ht="54.75" customHeight="1">
      <c r="A125" s="59" t="s">
        <v>448</v>
      </c>
      <c r="B125" s="37" t="s">
        <v>449</v>
      </c>
      <c r="C125" s="39" t="s">
        <v>450</v>
      </c>
      <c r="D125" s="39" t="s">
        <v>451</v>
      </c>
      <c r="E125" s="39"/>
      <c r="F125" s="37" t="s">
        <v>442</v>
      </c>
      <c r="G125" s="37" t="s">
        <v>452</v>
      </c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</row>
    <row r="126" spans="1:24" s="52" customFormat="1" ht="54.75" customHeight="1">
      <c r="A126" s="60" t="s">
        <v>453</v>
      </c>
      <c r="B126" s="37" t="s">
        <v>454</v>
      </c>
      <c r="C126" s="39" t="s">
        <v>455</v>
      </c>
      <c r="D126" s="39" t="s">
        <v>456</v>
      </c>
      <c r="E126" s="39"/>
      <c r="F126" s="37" t="s">
        <v>442</v>
      </c>
      <c r="G126" s="37" t="s">
        <v>457</v>
      </c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</row>
    <row r="127" spans="1:24" s="52" customFormat="1" ht="54.75" customHeight="1">
      <c r="A127" s="59" t="s">
        <v>458</v>
      </c>
      <c r="B127" s="37" t="s">
        <v>459</v>
      </c>
      <c r="C127" s="39" t="s">
        <v>460</v>
      </c>
      <c r="D127" s="39" t="s">
        <v>461</v>
      </c>
      <c r="E127" s="39"/>
      <c r="F127" s="37" t="s">
        <v>442</v>
      </c>
      <c r="G127" s="37" t="s">
        <v>462</v>
      </c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</row>
    <row r="128" spans="1:24" s="52" customFormat="1" ht="54.75" customHeight="1">
      <c r="A128" s="60" t="s">
        <v>463</v>
      </c>
      <c r="B128" s="37" t="s">
        <v>464</v>
      </c>
      <c r="C128" s="39"/>
      <c r="D128" s="39" t="s">
        <v>465</v>
      </c>
      <c r="E128" s="39"/>
      <c r="F128" s="37" t="s">
        <v>442</v>
      </c>
      <c r="G128" s="37" t="s">
        <v>466</v>
      </c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</row>
    <row r="129" spans="1:24" s="52" customFormat="1" ht="54.75" customHeight="1">
      <c r="A129" s="59" t="s">
        <v>467</v>
      </c>
      <c r="B129" s="37" t="s">
        <v>468</v>
      </c>
      <c r="C129" s="39" t="s">
        <v>469</v>
      </c>
      <c r="D129" s="39" t="s">
        <v>470</v>
      </c>
      <c r="E129" s="39"/>
      <c r="F129" s="37" t="s">
        <v>442</v>
      </c>
      <c r="G129" s="37" t="s">
        <v>471</v>
      </c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</row>
    <row r="130" spans="1:24" s="52" customFormat="1" ht="54.75" customHeight="1">
      <c r="A130" s="60" t="s">
        <v>472</v>
      </c>
      <c r="B130" s="37" t="s">
        <v>473</v>
      </c>
      <c r="C130" s="39" t="s">
        <v>474</v>
      </c>
      <c r="D130" s="39" t="s">
        <v>475</v>
      </c>
      <c r="E130" s="39"/>
      <c r="F130" s="37" t="s">
        <v>442</v>
      </c>
      <c r="G130" s="37" t="s">
        <v>476</v>
      </c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</row>
    <row r="131" spans="1:24" s="77" customFormat="1" ht="25.5">
      <c r="A131" s="42" t="s">
        <v>477</v>
      </c>
      <c r="B131" s="43"/>
      <c r="C131" s="43"/>
      <c r="D131" s="43"/>
      <c r="E131" s="43"/>
      <c r="F131" s="43"/>
      <c r="G131" s="43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</row>
    <row r="132" spans="1:24" ht="47.25" customHeight="1">
      <c r="A132" s="22" t="s">
        <v>2</v>
      </c>
      <c r="B132" s="22"/>
      <c r="C132" s="22" t="s">
        <v>3</v>
      </c>
      <c r="D132" s="22"/>
      <c r="E132" s="22" t="s">
        <v>4</v>
      </c>
      <c r="F132" s="22"/>
      <c r="G132" s="23" t="s">
        <v>5</v>
      </c>
    </row>
    <row r="133" spans="1:24" s="29" customFormat="1" ht="42" customHeight="1">
      <c r="A133" s="44" t="s">
        <v>478</v>
      </c>
      <c r="B133" s="44"/>
      <c r="C133" s="44" t="s">
        <v>479</v>
      </c>
      <c r="D133" s="44"/>
      <c r="E133" s="44" t="s">
        <v>480</v>
      </c>
      <c r="F133" s="44"/>
      <c r="G133" s="37"/>
      <c r="H133" s="28"/>
      <c r="I133" s="28"/>
      <c r="J133" s="28"/>
      <c r="K133" s="28"/>
      <c r="L133" s="28"/>
      <c r="M133" s="28"/>
      <c r="N133" s="28"/>
      <c r="O133" s="28"/>
      <c r="P133" s="28"/>
      <c r="Q133" s="28"/>
      <c r="R133" s="28"/>
      <c r="S133" s="28"/>
      <c r="T133" s="28"/>
      <c r="U133" s="28"/>
      <c r="V133" s="28"/>
      <c r="W133" s="28"/>
      <c r="X133" s="28"/>
    </row>
    <row r="134" spans="1:24" s="32" customFormat="1" ht="19.5" customHeight="1">
      <c r="A134" s="30" t="s">
        <v>9</v>
      </c>
      <c r="B134" s="30" t="s">
        <v>10</v>
      </c>
      <c r="C134" s="31" t="s">
        <v>11</v>
      </c>
      <c r="D134" s="31"/>
      <c r="E134" s="31" t="s">
        <v>12</v>
      </c>
      <c r="F134" s="31"/>
      <c r="G134" s="30" t="s">
        <v>13</v>
      </c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6"/>
      <c r="U134" s="16"/>
      <c r="V134" s="16"/>
      <c r="W134" s="16"/>
      <c r="X134" s="16"/>
    </row>
    <row r="135" spans="1:24" s="29" customFormat="1" ht="42" customHeight="1">
      <c r="A135" s="45" t="s">
        <v>481</v>
      </c>
      <c r="B135" s="45" t="s">
        <v>482</v>
      </c>
      <c r="C135" s="44" t="s">
        <v>483</v>
      </c>
      <c r="D135" s="44"/>
      <c r="E135" s="44" t="s">
        <v>484</v>
      </c>
      <c r="F135" s="44"/>
      <c r="G135" s="37" t="s">
        <v>100</v>
      </c>
      <c r="H135" s="28"/>
      <c r="I135" s="28"/>
      <c r="J135" s="28"/>
      <c r="K135" s="28"/>
      <c r="L135" s="28"/>
      <c r="M135" s="28"/>
      <c r="N135" s="28"/>
      <c r="O135" s="28"/>
      <c r="P135" s="28"/>
      <c r="Q135" s="28"/>
      <c r="R135" s="28"/>
      <c r="S135" s="28"/>
      <c r="T135" s="28"/>
      <c r="U135" s="28"/>
      <c r="V135" s="28"/>
      <c r="W135" s="28"/>
      <c r="X135" s="28"/>
    </row>
    <row r="136" spans="1:24" s="32" customFormat="1" ht="33" customHeight="1">
      <c r="A136" s="35" t="s">
        <v>19</v>
      </c>
      <c r="B136" s="35" t="s">
        <v>20</v>
      </c>
      <c r="C136" s="35" t="s">
        <v>3</v>
      </c>
      <c r="D136" s="35" t="s">
        <v>21</v>
      </c>
      <c r="E136" s="35" t="s">
        <v>22</v>
      </c>
      <c r="F136" s="35" t="s">
        <v>23</v>
      </c>
      <c r="G136" s="35" t="s">
        <v>485</v>
      </c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6"/>
      <c r="U136" s="16"/>
      <c r="V136" s="16"/>
      <c r="W136" s="16"/>
      <c r="X136" s="16"/>
    </row>
    <row r="137" spans="1:24" s="52" customFormat="1" ht="75" customHeight="1">
      <c r="A137" s="60" t="s">
        <v>486</v>
      </c>
      <c r="B137" s="37" t="s">
        <v>487</v>
      </c>
      <c r="C137" s="39" t="s">
        <v>488</v>
      </c>
      <c r="D137" s="39"/>
      <c r="E137" s="39" t="s">
        <v>489</v>
      </c>
      <c r="F137" s="37" t="s">
        <v>442</v>
      </c>
      <c r="G137" s="83" t="s">
        <v>490</v>
      </c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</row>
    <row r="138" spans="1:24" s="52" customFormat="1" ht="77.25" customHeight="1">
      <c r="A138" s="59" t="s">
        <v>491</v>
      </c>
      <c r="B138" s="37" t="s">
        <v>492</v>
      </c>
      <c r="C138" s="39" t="s">
        <v>493</v>
      </c>
      <c r="D138" s="39"/>
      <c r="E138" s="39" t="s">
        <v>493</v>
      </c>
      <c r="F138" s="37" t="s">
        <v>442</v>
      </c>
      <c r="G138" s="37" t="s">
        <v>494</v>
      </c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</row>
    <row r="139" spans="1:24" s="52" customFormat="1" ht="49.5" customHeight="1">
      <c r="A139" s="60" t="s">
        <v>495</v>
      </c>
      <c r="B139" s="83" t="s">
        <v>496</v>
      </c>
      <c r="C139" s="39" t="s">
        <v>497</v>
      </c>
      <c r="D139" s="39"/>
      <c r="E139" s="39" t="s">
        <v>497</v>
      </c>
      <c r="F139" s="37" t="s">
        <v>442</v>
      </c>
      <c r="G139" s="38" t="s">
        <v>498</v>
      </c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</row>
    <row r="140" spans="1:24" s="52" customFormat="1" ht="53.25" customHeight="1">
      <c r="A140" s="59" t="s">
        <v>499</v>
      </c>
      <c r="B140" s="37" t="s">
        <v>500</v>
      </c>
      <c r="C140" s="39" t="s">
        <v>501</v>
      </c>
      <c r="D140" s="39" t="s">
        <v>501</v>
      </c>
      <c r="E140" s="39" t="s">
        <v>502</v>
      </c>
      <c r="F140" s="37" t="s">
        <v>442</v>
      </c>
      <c r="G140" s="37" t="s">
        <v>503</v>
      </c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</row>
    <row r="141" spans="1:24" s="52" customFormat="1" ht="56.25" customHeight="1">
      <c r="A141" s="60" t="s">
        <v>504</v>
      </c>
      <c r="B141" s="37" t="s">
        <v>505</v>
      </c>
      <c r="C141" s="39" t="s">
        <v>506</v>
      </c>
      <c r="D141" s="39" t="s">
        <v>507</v>
      </c>
      <c r="E141" s="39" t="s">
        <v>506</v>
      </c>
      <c r="F141" s="37" t="s">
        <v>442</v>
      </c>
      <c r="G141" s="37" t="s">
        <v>508</v>
      </c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</row>
    <row r="142" spans="1:24" s="77" customFormat="1" ht="25.5">
      <c r="A142" s="42" t="s">
        <v>509</v>
      </c>
      <c r="B142" s="43"/>
      <c r="C142" s="43"/>
      <c r="D142" s="43"/>
      <c r="E142" s="43"/>
      <c r="F142" s="43"/>
      <c r="G142" s="43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</row>
    <row r="143" spans="1:24" ht="42.75" customHeight="1">
      <c r="A143" s="22" t="s">
        <v>2</v>
      </c>
      <c r="B143" s="22"/>
      <c r="C143" s="22" t="s">
        <v>3</v>
      </c>
      <c r="D143" s="22"/>
      <c r="E143" s="22" t="s">
        <v>4</v>
      </c>
      <c r="F143" s="22"/>
      <c r="G143" s="23" t="s">
        <v>5</v>
      </c>
    </row>
    <row r="144" spans="1:24" s="29" customFormat="1" ht="69" customHeight="1">
      <c r="A144" s="44" t="s">
        <v>510</v>
      </c>
      <c r="B144" s="44"/>
      <c r="C144" s="44" t="s">
        <v>511</v>
      </c>
      <c r="D144" s="44"/>
      <c r="E144" s="44" t="s">
        <v>512</v>
      </c>
      <c r="F144" s="44"/>
      <c r="G144" s="37" t="s">
        <v>513</v>
      </c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</row>
    <row r="145" spans="1:24" s="32" customFormat="1" ht="19.5" customHeight="1">
      <c r="A145" s="30" t="s">
        <v>9</v>
      </c>
      <c r="B145" s="30" t="s">
        <v>10</v>
      </c>
      <c r="C145" s="31" t="s">
        <v>11</v>
      </c>
      <c r="D145" s="31"/>
      <c r="E145" s="31" t="s">
        <v>12</v>
      </c>
      <c r="F145" s="31"/>
      <c r="G145" s="30" t="s">
        <v>13</v>
      </c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6"/>
      <c r="U145" s="16"/>
      <c r="V145" s="16"/>
      <c r="W145" s="16"/>
      <c r="X145" s="16"/>
    </row>
    <row r="146" spans="1:24" s="29" customFormat="1" ht="64.5" customHeight="1">
      <c r="A146" s="84" t="s">
        <v>510</v>
      </c>
      <c r="B146" s="37" t="s">
        <v>514</v>
      </c>
      <c r="C146" s="44" t="s">
        <v>515</v>
      </c>
      <c r="D146" s="44"/>
      <c r="E146" s="44" t="s">
        <v>516</v>
      </c>
      <c r="F146" s="44"/>
      <c r="G146" s="37" t="s">
        <v>517</v>
      </c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</row>
    <row r="147" spans="1:24" s="85" customFormat="1" ht="33" customHeight="1">
      <c r="A147" s="35" t="s">
        <v>19</v>
      </c>
      <c r="B147" s="35" t="s">
        <v>20</v>
      </c>
      <c r="C147" s="35" t="s">
        <v>3</v>
      </c>
      <c r="D147" s="35" t="s">
        <v>21</v>
      </c>
      <c r="E147" s="35" t="s">
        <v>22</v>
      </c>
      <c r="F147" s="35" t="s">
        <v>23</v>
      </c>
      <c r="G147" s="35" t="s">
        <v>485</v>
      </c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51"/>
      <c r="U147" s="51"/>
      <c r="V147" s="51"/>
      <c r="W147" s="51"/>
      <c r="X147" s="51"/>
    </row>
    <row r="148" spans="1:24" s="52" customFormat="1" ht="80.25" customHeight="1">
      <c r="A148" s="60" t="s">
        <v>518</v>
      </c>
      <c r="B148" s="37" t="s">
        <v>519</v>
      </c>
      <c r="C148" s="39" t="s">
        <v>520</v>
      </c>
      <c r="D148" s="39" t="s">
        <v>521</v>
      </c>
      <c r="E148" s="39" t="s">
        <v>522</v>
      </c>
      <c r="F148" s="37" t="s">
        <v>523</v>
      </c>
      <c r="G148" s="37" t="s">
        <v>524</v>
      </c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</row>
    <row r="149" spans="1:24" s="52" customFormat="1" ht="70.5" customHeight="1">
      <c r="A149" s="59" t="s">
        <v>525</v>
      </c>
      <c r="B149" s="37" t="s">
        <v>526</v>
      </c>
      <c r="C149" s="39" t="s">
        <v>527</v>
      </c>
      <c r="D149" s="39" t="s">
        <v>528</v>
      </c>
      <c r="E149" s="39" t="s">
        <v>529</v>
      </c>
      <c r="F149" s="37" t="s">
        <v>530</v>
      </c>
      <c r="G149" s="37" t="s">
        <v>531</v>
      </c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</row>
    <row r="150" spans="1:24" s="52" customFormat="1" ht="69" customHeight="1">
      <c r="A150" s="60" t="s">
        <v>532</v>
      </c>
      <c r="B150" s="37" t="s">
        <v>533</v>
      </c>
      <c r="C150" s="39" t="s">
        <v>534</v>
      </c>
      <c r="D150" s="39" t="s">
        <v>535</v>
      </c>
      <c r="E150" s="39" t="s">
        <v>536</v>
      </c>
      <c r="F150" s="37" t="s">
        <v>537</v>
      </c>
      <c r="G150" s="37" t="s">
        <v>538</v>
      </c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</row>
    <row r="151" spans="1:24" s="52" customFormat="1" ht="72" customHeight="1">
      <c r="A151" s="59" t="s">
        <v>539</v>
      </c>
      <c r="B151" s="37" t="s">
        <v>540</v>
      </c>
      <c r="C151" s="39" t="s">
        <v>541</v>
      </c>
      <c r="D151" s="39" t="s">
        <v>542</v>
      </c>
      <c r="E151" s="39" t="s">
        <v>543</v>
      </c>
      <c r="F151" s="37" t="s">
        <v>544</v>
      </c>
      <c r="G151" s="37" t="s">
        <v>545</v>
      </c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</row>
    <row r="152" spans="1:24" s="52" customFormat="1" ht="78.75" customHeight="1">
      <c r="A152" s="60" t="s">
        <v>546</v>
      </c>
      <c r="B152" s="37" t="s">
        <v>547</v>
      </c>
      <c r="C152" s="39" t="s">
        <v>548</v>
      </c>
      <c r="D152" s="39" t="s">
        <v>549</v>
      </c>
      <c r="E152" s="39" t="s">
        <v>550</v>
      </c>
      <c r="F152" s="37" t="s">
        <v>551</v>
      </c>
      <c r="G152" s="37" t="s">
        <v>552</v>
      </c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</row>
    <row r="153" spans="1:24" s="52" customFormat="1" ht="94.5" customHeight="1">
      <c r="A153" s="59" t="s">
        <v>553</v>
      </c>
      <c r="B153" s="37" t="s">
        <v>554</v>
      </c>
      <c r="C153" s="39" t="s">
        <v>555</v>
      </c>
      <c r="D153" s="39" t="s">
        <v>556</v>
      </c>
      <c r="E153" s="39" t="s">
        <v>557</v>
      </c>
      <c r="F153" s="37" t="s">
        <v>544</v>
      </c>
      <c r="G153" s="37" t="s">
        <v>558</v>
      </c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</row>
    <row r="154" spans="1:24" s="52" customFormat="1" ht="81.75" customHeight="1">
      <c r="A154" s="60" t="s">
        <v>559</v>
      </c>
      <c r="B154" s="37" t="s">
        <v>560</v>
      </c>
      <c r="C154" s="39" t="s">
        <v>561</v>
      </c>
      <c r="D154" s="39" t="s">
        <v>562</v>
      </c>
      <c r="E154" s="39" t="s">
        <v>563</v>
      </c>
      <c r="F154" s="37" t="s">
        <v>551</v>
      </c>
      <c r="G154" s="37" t="s">
        <v>564</v>
      </c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</row>
    <row r="155" spans="1:24" s="52" customFormat="1" ht="75.75" customHeight="1">
      <c r="A155" s="59" t="s">
        <v>565</v>
      </c>
      <c r="B155" s="65" t="s">
        <v>566</v>
      </c>
      <c r="C155" s="67" t="s">
        <v>567</v>
      </c>
      <c r="D155" s="67" t="s">
        <v>568</v>
      </c>
      <c r="E155" s="67" t="s">
        <v>567</v>
      </c>
      <c r="F155" s="65" t="s">
        <v>544</v>
      </c>
      <c r="G155" s="65" t="s">
        <v>569</v>
      </c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</row>
    <row r="156" spans="1:24" s="77" customFormat="1" ht="25.5">
      <c r="A156" s="42" t="s">
        <v>570</v>
      </c>
      <c r="B156" s="43"/>
      <c r="C156" s="43"/>
      <c r="D156" s="43"/>
      <c r="E156" s="43"/>
      <c r="F156" s="43"/>
      <c r="G156" s="43"/>
      <c r="H156" s="76"/>
      <c r="I156" s="76"/>
      <c r="J156" s="76"/>
      <c r="K156" s="76"/>
      <c r="L156" s="76"/>
      <c r="M156" s="76"/>
      <c r="N156" s="76"/>
      <c r="O156" s="76"/>
      <c r="P156" s="76"/>
      <c r="Q156" s="76"/>
      <c r="R156" s="76"/>
      <c r="S156" s="76"/>
      <c r="T156" s="76"/>
      <c r="U156" s="76"/>
      <c r="V156" s="76"/>
      <c r="W156" s="76"/>
      <c r="X156" s="76"/>
    </row>
    <row r="157" spans="1:24" ht="37.5" customHeight="1">
      <c r="A157" s="22" t="s">
        <v>2</v>
      </c>
      <c r="B157" s="22"/>
      <c r="C157" s="22" t="s">
        <v>3</v>
      </c>
      <c r="D157" s="22"/>
      <c r="E157" s="22" t="s">
        <v>4</v>
      </c>
      <c r="F157" s="22"/>
      <c r="G157" s="23" t="s">
        <v>5</v>
      </c>
    </row>
    <row r="158" spans="1:24" s="29" customFormat="1" ht="58.5" customHeight="1">
      <c r="A158" s="44" t="s">
        <v>571</v>
      </c>
      <c r="B158" s="44"/>
      <c r="C158" s="86" t="s">
        <v>572</v>
      </c>
      <c r="D158" s="87"/>
      <c r="E158" s="44" t="s">
        <v>573</v>
      </c>
      <c r="F158" s="44"/>
      <c r="G158" s="37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</row>
    <row r="159" spans="1:24" s="32" customFormat="1" ht="19.5" customHeight="1">
      <c r="A159" s="30" t="s">
        <v>9</v>
      </c>
      <c r="B159" s="30" t="s">
        <v>10</v>
      </c>
      <c r="C159" s="31" t="s">
        <v>11</v>
      </c>
      <c r="D159" s="31"/>
      <c r="E159" s="31" t="s">
        <v>12</v>
      </c>
      <c r="F159" s="31"/>
      <c r="G159" s="30" t="s">
        <v>13</v>
      </c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6"/>
      <c r="U159" s="16"/>
      <c r="V159" s="16"/>
      <c r="W159" s="16"/>
      <c r="X159" s="16"/>
    </row>
    <row r="160" spans="1:24" s="29" customFormat="1" ht="63" customHeight="1">
      <c r="A160" s="45" t="s">
        <v>574</v>
      </c>
      <c r="B160" s="88" t="s">
        <v>575</v>
      </c>
      <c r="C160" s="44"/>
      <c r="D160" s="44"/>
      <c r="E160" s="44" t="s">
        <v>576</v>
      </c>
      <c r="F160" s="44"/>
      <c r="G160" s="37" t="s">
        <v>154</v>
      </c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</row>
    <row r="161" spans="1:24" s="79" customFormat="1" ht="33" customHeight="1">
      <c r="A161" s="35" t="s">
        <v>19</v>
      </c>
      <c r="B161" s="35" t="s">
        <v>20</v>
      </c>
      <c r="C161" s="35" t="s">
        <v>3</v>
      </c>
      <c r="D161" s="35" t="s">
        <v>21</v>
      </c>
      <c r="E161" s="35" t="s">
        <v>577</v>
      </c>
      <c r="F161" s="35" t="s">
        <v>23</v>
      </c>
      <c r="G161" s="35" t="s">
        <v>485</v>
      </c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</row>
    <row r="162" spans="1:24" s="52" customFormat="1" ht="80.25" customHeight="1">
      <c r="A162" s="60" t="s">
        <v>578</v>
      </c>
      <c r="B162" s="37" t="s">
        <v>579</v>
      </c>
      <c r="C162" s="39" t="s">
        <v>580</v>
      </c>
      <c r="D162" s="39" t="s">
        <v>581</v>
      </c>
      <c r="E162" s="39" t="s">
        <v>582</v>
      </c>
      <c r="F162" s="37" t="s">
        <v>154</v>
      </c>
      <c r="G162" s="37" t="s">
        <v>583</v>
      </c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</row>
    <row r="163" spans="1:24" s="52" customFormat="1" ht="56.25" customHeight="1">
      <c r="A163" s="59" t="s">
        <v>584</v>
      </c>
      <c r="B163" s="37" t="s">
        <v>585</v>
      </c>
      <c r="C163" s="39" t="s">
        <v>586</v>
      </c>
      <c r="D163" s="39" t="s">
        <v>587</v>
      </c>
      <c r="E163" s="39" t="s">
        <v>588</v>
      </c>
      <c r="F163" s="37" t="s">
        <v>589</v>
      </c>
      <c r="G163" s="37" t="s">
        <v>590</v>
      </c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</row>
    <row r="164" spans="1:24" s="52" customFormat="1" ht="56.25" customHeight="1">
      <c r="A164" s="60" t="s">
        <v>591</v>
      </c>
      <c r="B164" s="37" t="s">
        <v>592</v>
      </c>
      <c r="C164" s="39" t="s">
        <v>593</v>
      </c>
      <c r="D164" s="39" t="s">
        <v>594</v>
      </c>
      <c r="E164" s="39" t="s">
        <v>595</v>
      </c>
      <c r="F164" s="37" t="s">
        <v>154</v>
      </c>
      <c r="G164" s="37" t="s">
        <v>596</v>
      </c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</row>
    <row r="165" spans="1:24" s="52" customFormat="1" ht="56.25" customHeight="1">
      <c r="A165" s="59" t="s">
        <v>597</v>
      </c>
      <c r="B165" s="37" t="s">
        <v>598</v>
      </c>
      <c r="C165" s="39" t="s">
        <v>599</v>
      </c>
      <c r="D165" s="39" t="s">
        <v>600</v>
      </c>
      <c r="E165" s="39" t="s">
        <v>601</v>
      </c>
      <c r="F165" s="37" t="s">
        <v>154</v>
      </c>
      <c r="G165" s="89" t="s">
        <v>602</v>
      </c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</row>
    <row r="166" spans="1:24" s="52" customFormat="1" ht="56.25" customHeight="1">
      <c r="A166" s="60" t="s">
        <v>603</v>
      </c>
      <c r="B166" s="37" t="s">
        <v>604</v>
      </c>
      <c r="C166" s="39" t="s">
        <v>605</v>
      </c>
      <c r="D166" s="39" t="s">
        <v>606</v>
      </c>
      <c r="E166" s="39" t="s">
        <v>607</v>
      </c>
      <c r="F166" s="37" t="s">
        <v>154</v>
      </c>
      <c r="G166" s="37" t="s">
        <v>608</v>
      </c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</row>
    <row r="167" spans="1:24" s="52" customFormat="1" ht="27" customHeight="1">
      <c r="A167" s="55" t="s">
        <v>609</v>
      </c>
      <c r="B167" s="44" t="s">
        <v>610</v>
      </c>
      <c r="C167" s="49" t="s">
        <v>611</v>
      </c>
      <c r="D167" s="49" t="s">
        <v>612</v>
      </c>
      <c r="E167" s="49" t="s">
        <v>613</v>
      </c>
      <c r="F167" s="44" t="s">
        <v>154</v>
      </c>
      <c r="G167" s="44" t="s">
        <v>614</v>
      </c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</row>
    <row r="168" spans="1:24" s="52" customFormat="1" ht="27" customHeight="1">
      <c r="A168" s="90"/>
      <c r="B168" s="44"/>
      <c r="C168" s="49"/>
      <c r="D168" s="49"/>
      <c r="E168" s="49"/>
      <c r="F168" s="44"/>
      <c r="G168" s="44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</row>
    <row r="169" spans="1:24" s="52" customFormat="1" ht="7.5" customHeight="1">
      <c r="A169" s="90"/>
      <c r="B169" s="44"/>
      <c r="C169" s="49"/>
      <c r="D169" s="49"/>
      <c r="E169" s="49"/>
      <c r="F169" s="44"/>
      <c r="G169" s="44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</row>
    <row r="170" spans="1:24" s="52" customFormat="1" ht="27" customHeight="1">
      <c r="A170" s="56"/>
      <c r="B170" s="44"/>
      <c r="C170" s="49"/>
      <c r="D170" s="49"/>
      <c r="E170" s="49"/>
      <c r="F170" s="44"/>
      <c r="G170" s="44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</row>
    <row r="171" spans="1:24" s="52" customFormat="1" ht="56.25" customHeight="1">
      <c r="A171" s="60" t="s">
        <v>615</v>
      </c>
      <c r="B171" s="37" t="s">
        <v>616</v>
      </c>
      <c r="C171" s="39" t="s">
        <v>617</v>
      </c>
      <c r="D171" s="39" t="s">
        <v>618</v>
      </c>
      <c r="E171" s="39" t="s">
        <v>619</v>
      </c>
      <c r="F171" s="37" t="s">
        <v>154</v>
      </c>
      <c r="G171" s="37" t="s">
        <v>620</v>
      </c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</row>
    <row r="172" spans="1:24" s="52" customFormat="1" ht="56.25" customHeight="1">
      <c r="A172" s="59" t="s">
        <v>621</v>
      </c>
      <c r="B172" s="37" t="s">
        <v>622</v>
      </c>
      <c r="C172" s="39" t="s">
        <v>623</v>
      </c>
      <c r="D172" s="39" t="s">
        <v>624</v>
      </c>
      <c r="E172" s="39" t="s">
        <v>625</v>
      </c>
      <c r="F172" s="37" t="s">
        <v>154</v>
      </c>
      <c r="G172" s="37" t="s">
        <v>626</v>
      </c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</row>
    <row r="173" spans="1:24" s="52" customFormat="1" ht="56.25" customHeight="1">
      <c r="A173" s="60" t="s">
        <v>627</v>
      </c>
      <c r="B173" s="37" t="s">
        <v>628</v>
      </c>
      <c r="C173" s="39" t="s">
        <v>629</v>
      </c>
      <c r="D173" s="39" t="s">
        <v>630</v>
      </c>
      <c r="E173" s="39" t="s">
        <v>631</v>
      </c>
      <c r="F173" s="37" t="s">
        <v>154</v>
      </c>
      <c r="G173" s="37" t="s">
        <v>632</v>
      </c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</row>
    <row r="174" spans="1:24" s="52" customFormat="1" ht="69" customHeight="1">
      <c r="A174" s="59" t="s">
        <v>633</v>
      </c>
      <c r="B174" s="37" t="s">
        <v>634</v>
      </c>
      <c r="C174" s="39" t="s">
        <v>635</v>
      </c>
      <c r="D174" s="39" t="s">
        <v>636</v>
      </c>
      <c r="E174" s="39" t="s">
        <v>637</v>
      </c>
      <c r="F174" s="37" t="s">
        <v>638</v>
      </c>
      <c r="G174" s="37" t="s">
        <v>639</v>
      </c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</row>
    <row r="175" spans="1:24" s="52" customFormat="1" ht="68.25" customHeight="1">
      <c r="A175" s="60" t="s">
        <v>640</v>
      </c>
      <c r="B175" s="37" t="s">
        <v>641</v>
      </c>
      <c r="C175" s="39" t="s">
        <v>642</v>
      </c>
      <c r="D175" s="39" t="s">
        <v>643</v>
      </c>
      <c r="E175" s="39" t="s">
        <v>644</v>
      </c>
      <c r="F175" s="37" t="s">
        <v>39</v>
      </c>
      <c r="G175" s="37" t="s">
        <v>645</v>
      </c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</row>
    <row r="176" spans="1:24" s="52" customFormat="1" ht="75" customHeight="1">
      <c r="A176" s="59" t="s">
        <v>646</v>
      </c>
      <c r="B176" s="37" t="s">
        <v>647</v>
      </c>
      <c r="C176" s="39" t="s">
        <v>648</v>
      </c>
      <c r="D176" s="39" t="s">
        <v>649</v>
      </c>
      <c r="E176" s="39" t="s">
        <v>650</v>
      </c>
      <c r="F176" s="37" t="s">
        <v>39</v>
      </c>
      <c r="G176" s="37" t="s">
        <v>651</v>
      </c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</row>
    <row r="177" spans="1:24" s="52" customFormat="1" ht="63.75" customHeight="1">
      <c r="A177" s="60" t="s">
        <v>652</v>
      </c>
      <c r="B177" s="37" t="s">
        <v>653</v>
      </c>
      <c r="C177" s="39" t="s">
        <v>654</v>
      </c>
      <c r="D177" s="39" t="s">
        <v>655</v>
      </c>
      <c r="E177" s="39" t="s">
        <v>656</v>
      </c>
      <c r="F177" s="37" t="s">
        <v>154</v>
      </c>
      <c r="G177" s="37" t="s">
        <v>657</v>
      </c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</row>
    <row r="178" spans="1:24" s="77" customFormat="1" ht="25.5">
      <c r="A178" s="42" t="s">
        <v>658</v>
      </c>
      <c r="B178" s="43"/>
      <c r="C178" s="43"/>
      <c r="D178" s="43"/>
      <c r="E178" s="43"/>
      <c r="F178" s="43"/>
      <c r="G178" s="43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</row>
    <row r="179" spans="1:24" ht="35.25" customHeight="1">
      <c r="A179" s="22" t="s">
        <v>2</v>
      </c>
      <c r="B179" s="22"/>
      <c r="C179" s="22" t="s">
        <v>3</v>
      </c>
      <c r="D179" s="22"/>
      <c r="E179" s="22" t="s">
        <v>4</v>
      </c>
      <c r="F179" s="22"/>
      <c r="G179" s="23" t="s">
        <v>5</v>
      </c>
    </row>
    <row r="180" spans="1:24" s="29" customFormat="1" ht="50.25" customHeight="1">
      <c r="A180" s="44" t="s">
        <v>659</v>
      </c>
      <c r="B180" s="44"/>
      <c r="C180" s="44" t="s">
        <v>660</v>
      </c>
      <c r="D180" s="44"/>
      <c r="E180" s="44" t="s">
        <v>661</v>
      </c>
      <c r="F180" s="44"/>
      <c r="G180" s="91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</row>
    <row r="181" spans="1:24" s="32" customFormat="1" ht="19.5" customHeight="1">
      <c r="A181" s="30" t="s">
        <v>9</v>
      </c>
      <c r="B181" s="30" t="s">
        <v>10</v>
      </c>
      <c r="C181" s="31" t="s">
        <v>11</v>
      </c>
      <c r="D181" s="31"/>
      <c r="E181" s="31" t="s">
        <v>12</v>
      </c>
      <c r="F181" s="31"/>
      <c r="G181" s="30" t="s">
        <v>13</v>
      </c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6"/>
      <c r="U181" s="16"/>
      <c r="V181" s="16"/>
      <c r="W181" s="16"/>
      <c r="X181" s="16"/>
    </row>
    <row r="182" spans="1:24" s="29" customFormat="1" ht="47.25" customHeight="1">
      <c r="A182" s="45" t="s">
        <v>662</v>
      </c>
      <c r="B182" s="45" t="s">
        <v>663</v>
      </c>
      <c r="C182" s="48" t="s">
        <v>664</v>
      </c>
      <c r="D182" s="48"/>
      <c r="E182" s="44" t="s">
        <v>665</v>
      </c>
      <c r="F182" s="44"/>
      <c r="G182" s="37" t="s">
        <v>666</v>
      </c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</row>
    <row r="183" spans="1:24" s="85" customFormat="1" ht="33" customHeight="1">
      <c r="A183" s="35" t="s">
        <v>19</v>
      </c>
      <c r="B183" s="35" t="s">
        <v>20</v>
      </c>
      <c r="C183" s="35" t="s">
        <v>3</v>
      </c>
      <c r="D183" s="35" t="s">
        <v>21</v>
      </c>
      <c r="E183" s="35" t="s">
        <v>22</v>
      </c>
      <c r="F183" s="35" t="s">
        <v>23</v>
      </c>
      <c r="G183" s="35" t="s">
        <v>485</v>
      </c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51"/>
      <c r="U183" s="51"/>
      <c r="V183" s="51"/>
      <c r="W183" s="51"/>
      <c r="X183" s="51"/>
    </row>
    <row r="184" spans="1:24" s="29" customFormat="1" ht="62.25" customHeight="1">
      <c r="A184" s="60" t="s">
        <v>667</v>
      </c>
      <c r="B184" s="37" t="s">
        <v>668</v>
      </c>
      <c r="C184" s="37" t="s">
        <v>669</v>
      </c>
      <c r="D184" s="80" t="s">
        <v>670</v>
      </c>
      <c r="E184" s="39" t="s">
        <v>671</v>
      </c>
      <c r="F184" s="37" t="s">
        <v>672</v>
      </c>
      <c r="G184" s="37" t="s">
        <v>673</v>
      </c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</row>
    <row r="185" spans="1:24" s="41" customFormat="1" ht="51" customHeight="1">
      <c r="A185" s="92" t="s">
        <v>674</v>
      </c>
      <c r="B185" s="37" t="s">
        <v>675</v>
      </c>
      <c r="C185" s="39" t="s">
        <v>676</v>
      </c>
      <c r="D185" s="39" t="s">
        <v>677</v>
      </c>
      <c r="E185" s="39" t="s">
        <v>671</v>
      </c>
      <c r="F185" s="37" t="s">
        <v>394</v>
      </c>
      <c r="G185" s="37" t="s">
        <v>678</v>
      </c>
      <c r="H185" s="40"/>
      <c r="I185" s="40"/>
      <c r="J185" s="40"/>
      <c r="K185" s="40"/>
      <c r="L185" s="40"/>
      <c r="M185" s="40"/>
      <c r="N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</row>
    <row r="186" spans="1:24" s="41" customFormat="1" ht="51" customHeight="1">
      <c r="A186" s="92" t="s">
        <v>679</v>
      </c>
      <c r="B186" s="37" t="s">
        <v>680</v>
      </c>
      <c r="C186" s="39" t="s">
        <v>681</v>
      </c>
      <c r="D186" s="39" t="s">
        <v>677</v>
      </c>
      <c r="E186" s="39" t="s">
        <v>682</v>
      </c>
      <c r="F186" s="37" t="s">
        <v>394</v>
      </c>
      <c r="G186" s="37" t="s">
        <v>683</v>
      </c>
      <c r="H186" s="40"/>
      <c r="I186" s="40"/>
      <c r="J186" s="40"/>
      <c r="K186" s="40"/>
      <c r="L186" s="40"/>
      <c r="M186" s="40"/>
      <c r="N186" s="40"/>
      <c r="O186" s="40"/>
      <c r="P186" s="40"/>
      <c r="Q186" s="40"/>
      <c r="R186" s="40"/>
      <c r="S186" s="40"/>
      <c r="T186" s="40"/>
      <c r="U186" s="40"/>
      <c r="V186" s="40"/>
      <c r="W186" s="40"/>
      <c r="X186" s="40"/>
    </row>
    <row r="187" spans="1:24" s="41" customFormat="1" ht="51" customHeight="1">
      <c r="A187" s="92" t="s">
        <v>684</v>
      </c>
      <c r="B187" s="37" t="s">
        <v>685</v>
      </c>
      <c r="C187" s="39"/>
      <c r="D187" s="39" t="s">
        <v>677</v>
      </c>
      <c r="E187" s="39" t="s">
        <v>671</v>
      </c>
      <c r="F187" s="37" t="s">
        <v>394</v>
      </c>
      <c r="G187" s="37"/>
      <c r="H187" s="40"/>
      <c r="I187" s="40"/>
      <c r="J187" s="40"/>
      <c r="K187" s="40"/>
      <c r="L187" s="40"/>
      <c r="M187" s="40"/>
      <c r="N187" s="40"/>
      <c r="O187" s="40"/>
      <c r="P187" s="40"/>
      <c r="Q187" s="40"/>
      <c r="R187" s="40"/>
      <c r="S187" s="40"/>
      <c r="T187" s="40"/>
      <c r="U187" s="40"/>
      <c r="V187" s="40"/>
      <c r="W187" s="40"/>
      <c r="X187" s="40"/>
    </row>
    <row r="188" spans="1:24" s="77" customFormat="1" ht="25.5">
      <c r="A188" s="42" t="s">
        <v>686</v>
      </c>
      <c r="B188" s="43"/>
      <c r="C188" s="43"/>
      <c r="D188" s="43"/>
      <c r="E188" s="43"/>
      <c r="F188" s="43"/>
      <c r="G188" s="43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</row>
    <row r="189" spans="1:24" ht="33.75" customHeight="1">
      <c r="A189" s="22" t="s">
        <v>2</v>
      </c>
      <c r="B189" s="22"/>
      <c r="C189" s="22" t="s">
        <v>3</v>
      </c>
      <c r="D189" s="22"/>
      <c r="E189" s="22" t="s">
        <v>4</v>
      </c>
      <c r="F189" s="22"/>
      <c r="G189" s="23" t="s">
        <v>5</v>
      </c>
    </row>
    <row r="190" spans="1:24" s="29" customFormat="1" ht="64.5" customHeight="1">
      <c r="A190" s="44" t="s">
        <v>687</v>
      </c>
      <c r="B190" s="44"/>
      <c r="C190" s="44" t="s">
        <v>688</v>
      </c>
      <c r="D190" s="44"/>
      <c r="E190" s="44" t="s">
        <v>689</v>
      </c>
      <c r="F190" s="44"/>
      <c r="G190" s="37" t="s">
        <v>690</v>
      </c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</row>
    <row r="191" spans="1:24" s="32" customFormat="1" ht="19.5" customHeight="1">
      <c r="A191" s="30" t="s">
        <v>9</v>
      </c>
      <c r="B191" s="30" t="s">
        <v>10</v>
      </c>
      <c r="C191" s="31" t="s">
        <v>11</v>
      </c>
      <c r="D191" s="31"/>
      <c r="E191" s="31" t="s">
        <v>12</v>
      </c>
      <c r="F191" s="31"/>
      <c r="G191" s="30" t="s">
        <v>13</v>
      </c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6"/>
      <c r="U191" s="16"/>
      <c r="V191" s="16"/>
      <c r="W191" s="16"/>
      <c r="X191" s="16"/>
    </row>
    <row r="192" spans="1:24" s="29" customFormat="1" ht="50.25" customHeight="1">
      <c r="A192" s="45" t="s">
        <v>691</v>
      </c>
      <c r="B192" s="37" t="s">
        <v>692</v>
      </c>
      <c r="C192" s="48" t="s">
        <v>693</v>
      </c>
      <c r="D192" s="48"/>
      <c r="E192" s="44" t="s">
        <v>694</v>
      </c>
      <c r="F192" s="44"/>
      <c r="G192" s="37" t="s">
        <v>154</v>
      </c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</row>
    <row r="193" spans="1:24" s="77" customFormat="1" ht="33" customHeight="1">
      <c r="A193" s="35" t="s">
        <v>19</v>
      </c>
      <c r="B193" s="35" t="s">
        <v>20</v>
      </c>
      <c r="C193" s="35" t="s">
        <v>3</v>
      </c>
      <c r="D193" s="35" t="s">
        <v>21</v>
      </c>
      <c r="E193" s="35" t="s">
        <v>22</v>
      </c>
      <c r="F193" s="35" t="s">
        <v>23</v>
      </c>
      <c r="G193" s="35" t="s">
        <v>24</v>
      </c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</row>
    <row r="194" spans="1:24" s="52" customFormat="1" ht="60.75" customHeight="1">
      <c r="A194" s="59" t="s">
        <v>695</v>
      </c>
      <c r="B194" s="37" t="s">
        <v>696</v>
      </c>
      <c r="C194" s="39" t="s">
        <v>697</v>
      </c>
      <c r="D194" s="39" t="s">
        <v>698</v>
      </c>
      <c r="E194" s="39" t="s">
        <v>699</v>
      </c>
      <c r="F194" s="37" t="s">
        <v>154</v>
      </c>
      <c r="G194" s="37" t="s">
        <v>700</v>
      </c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</row>
    <row r="195" spans="1:24" s="52" customFormat="1" ht="60.75" customHeight="1">
      <c r="A195" s="60" t="s">
        <v>701</v>
      </c>
      <c r="B195" s="38" t="s">
        <v>702</v>
      </c>
      <c r="C195" s="39" t="s">
        <v>703</v>
      </c>
      <c r="D195" s="39" t="s">
        <v>704</v>
      </c>
      <c r="E195" s="39" t="s">
        <v>705</v>
      </c>
      <c r="F195" s="37" t="s">
        <v>154</v>
      </c>
      <c r="G195" s="37" t="s">
        <v>706</v>
      </c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</row>
    <row r="196" spans="1:24" s="52" customFormat="1" ht="60.75" customHeight="1">
      <c r="A196" s="59" t="s">
        <v>707</v>
      </c>
      <c r="B196" s="37" t="s">
        <v>708</v>
      </c>
      <c r="C196" s="39" t="s">
        <v>709</v>
      </c>
      <c r="D196" s="39" t="s">
        <v>710</v>
      </c>
      <c r="E196" s="39" t="s">
        <v>709</v>
      </c>
      <c r="F196" s="37" t="s">
        <v>154</v>
      </c>
      <c r="G196" s="37" t="s">
        <v>711</v>
      </c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</row>
    <row r="197" spans="1:24" s="52" customFormat="1" ht="60.75" customHeight="1">
      <c r="A197" s="60" t="s">
        <v>712</v>
      </c>
      <c r="B197" s="37" t="s">
        <v>713</v>
      </c>
      <c r="C197" s="39" t="s">
        <v>714</v>
      </c>
      <c r="D197" s="39" t="s">
        <v>715</v>
      </c>
      <c r="E197" s="39" t="s">
        <v>714</v>
      </c>
      <c r="F197" s="37" t="s">
        <v>154</v>
      </c>
      <c r="G197" s="37" t="s">
        <v>716</v>
      </c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</row>
    <row r="198" spans="1:24" s="52" customFormat="1" ht="60.75" customHeight="1">
      <c r="A198" s="59" t="s">
        <v>717</v>
      </c>
      <c r="B198" s="37" t="s">
        <v>718</v>
      </c>
      <c r="C198" s="39" t="s">
        <v>719</v>
      </c>
      <c r="D198" s="39" t="s">
        <v>720</v>
      </c>
      <c r="E198" s="39" t="s">
        <v>719</v>
      </c>
      <c r="F198" s="37" t="s">
        <v>154</v>
      </c>
      <c r="G198" s="37" t="s">
        <v>721</v>
      </c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</row>
    <row r="199" spans="1:24" s="77" customFormat="1" ht="25.5">
      <c r="A199" s="42" t="s">
        <v>722</v>
      </c>
      <c r="B199" s="43"/>
      <c r="C199" s="43"/>
      <c r="D199" s="43"/>
      <c r="E199" s="43"/>
      <c r="F199" s="43"/>
      <c r="G199" s="43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</row>
    <row r="200" spans="1:24" ht="47.25" customHeight="1">
      <c r="A200" s="22" t="s">
        <v>2</v>
      </c>
      <c r="B200" s="22"/>
      <c r="C200" s="22" t="s">
        <v>3</v>
      </c>
      <c r="D200" s="22"/>
      <c r="E200" s="22" t="s">
        <v>4</v>
      </c>
      <c r="F200" s="22"/>
      <c r="G200" s="23" t="s">
        <v>5</v>
      </c>
    </row>
    <row r="201" spans="1:24" s="29" customFormat="1" ht="64.5" customHeight="1">
      <c r="A201" s="93" t="s">
        <v>723</v>
      </c>
      <c r="B201" s="93"/>
      <c r="C201" s="93" t="s">
        <v>724</v>
      </c>
      <c r="D201" s="93"/>
      <c r="E201" s="93" t="s">
        <v>725</v>
      </c>
      <c r="F201" s="93"/>
      <c r="G201" s="94" t="s">
        <v>726</v>
      </c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</row>
    <row r="202" spans="1:24" s="32" customFormat="1" ht="19.5" customHeight="1">
      <c r="A202" s="95" t="s">
        <v>9</v>
      </c>
      <c r="B202" s="95" t="s">
        <v>10</v>
      </c>
      <c r="C202" s="96" t="s">
        <v>11</v>
      </c>
      <c r="D202" s="96"/>
      <c r="E202" s="96" t="s">
        <v>12</v>
      </c>
      <c r="F202" s="96"/>
      <c r="G202" s="95" t="s">
        <v>13</v>
      </c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6"/>
      <c r="U202" s="16"/>
      <c r="V202" s="16"/>
      <c r="W202" s="16"/>
      <c r="X202" s="16"/>
    </row>
    <row r="203" spans="1:24" s="29" customFormat="1" ht="57" customHeight="1">
      <c r="A203" s="97" t="s">
        <v>727</v>
      </c>
      <c r="B203" s="94" t="s">
        <v>728</v>
      </c>
      <c r="C203" s="98" t="s">
        <v>729</v>
      </c>
      <c r="D203" s="98"/>
      <c r="E203" s="93" t="s">
        <v>730</v>
      </c>
      <c r="F203" s="93"/>
      <c r="G203" s="94" t="s">
        <v>731</v>
      </c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</row>
    <row r="204" spans="1:24" s="77" customFormat="1" ht="33" customHeight="1">
      <c r="A204" s="35" t="s">
        <v>19</v>
      </c>
      <c r="B204" s="35" t="s">
        <v>20</v>
      </c>
      <c r="C204" s="35" t="s">
        <v>3</v>
      </c>
      <c r="D204" s="35" t="s">
        <v>21</v>
      </c>
      <c r="E204" s="35" t="s">
        <v>22</v>
      </c>
      <c r="F204" s="35" t="s">
        <v>23</v>
      </c>
      <c r="G204" s="35" t="s">
        <v>24</v>
      </c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</row>
    <row r="205" spans="1:24" s="52" customFormat="1" ht="70.5" customHeight="1">
      <c r="A205" s="59" t="s">
        <v>732</v>
      </c>
      <c r="B205" s="99" t="s">
        <v>733</v>
      </c>
      <c r="C205" s="100" t="s">
        <v>734</v>
      </c>
      <c r="D205" s="100" t="s">
        <v>735</v>
      </c>
      <c r="E205" s="100" t="s">
        <v>736</v>
      </c>
      <c r="F205" s="94" t="s">
        <v>731</v>
      </c>
      <c r="G205" s="94" t="s">
        <v>737</v>
      </c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</row>
    <row r="206" spans="1:24" s="52" customFormat="1" ht="70.5" customHeight="1">
      <c r="A206" s="60" t="s">
        <v>738</v>
      </c>
      <c r="B206" s="101" t="s">
        <v>739</v>
      </c>
      <c r="C206" s="102" t="s">
        <v>740</v>
      </c>
      <c r="D206" s="102" t="s">
        <v>741</v>
      </c>
      <c r="E206" s="102" t="s">
        <v>742</v>
      </c>
      <c r="F206" s="101" t="s">
        <v>731</v>
      </c>
      <c r="G206" s="101" t="s">
        <v>743</v>
      </c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</row>
    <row r="207" spans="1:24" s="52" customFormat="1" ht="70.5" customHeight="1">
      <c r="A207" s="59" t="s">
        <v>744</v>
      </c>
      <c r="B207" s="101" t="s">
        <v>745</v>
      </c>
      <c r="C207" s="102" t="s">
        <v>746</v>
      </c>
      <c r="D207" s="102" t="s">
        <v>747</v>
      </c>
      <c r="E207" s="102" t="s">
        <v>748</v>
      </c>
      <c r="F207" s="101" t="s">
        <v>731</v>
      </c>
      <c r="G207" s="101" t="s">
        <v>749</v>
      </c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</row>
    <row r="208" spans="1:24" s="52" customFormat="1" ht="70.5" customHeight="1">
      <c r="A208" s="60" t="s">
        <v>750</v>
      </c>
      <c r="B208" s="101" t="s">
        <v>751</v>
      </c>
      <c r="C208" s="102" t="s">
        <v>752</v>
      </c>
      <c r="D208" s="102" t="s">
        <v>753</v>
      </c>
      <c r="E208" s="102" t="s">
        <v>754</v>
      </c>
      <c r="F208" s="101" t="s">
        <v>731</v>
      </c>
      <c r="G208" s="101" t="s">
        <v>755</v>
      </c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</row>
    <row r="209" spans="1:24" s="52" customFormat="1" ht="70.5" customHeight="1">
      <c r="A209" s="59" t="s">
        <v>756</v>
      </c>
      <c r="B209" s="101" t="s">
        <v>757</v>
      </c>
      <c r="C209" s="102" t="s">
        <v>758</v>
      </c>
      <c r="D209" s="102" t="s">
        <v>759</v>
      </c>
      <c r="E209" s="102" t="s">
        <v>760</v>
      </c>
      <c r="F209" s="101" t="s">
        <v>731</v>
      </c>
      <c r="G209" s="101" t="s">
        <v>761</v>
      </c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</row>
    <row r="210" spans="1:24" s="52" customFormat="1" ht="70.5" customHeight="1">
      <c r="A210" s="60" t="s">
        <v>762</v>
      </c>
      <c r="B210" s="101" t="s">
        <v>763</v>
      </c>
      <c r="C210" s="102" t="s">
        <v>764</v>
      </c>
      <c r="D210" s="102" t="s">
        <v>765</v>
      </c>
      <c r="E210" s="102" t="s">
        <v>766</v>
      </c>
      <c r="F210" s="101" t="s">
        <v>731</v>
      </c>
      <c r="G210" s="101" t="s">
        <v>767</v>
      </c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</row>
    <row r="211" spans="1:24" s="52" customFormat="1" ht="70.5" customHeight="1">
      <c r="A211" s="59" t="s">
        <v>768</v>
      </c>
      <c r="B211" s="101" t="s">
        <v>769</v>
      </c>
      <c r="C211" s="102" t="s">
        <v>770</v>
      </c>
      <c r="D211" s="102" t="s">
        <v>771</v>
      </c>
      <c r="E211" s="102" t="s">
        <v>772</v>
      </c>
      <c r="F211" s="101" t="s">
        <v>731</v>
      </c>
      <c r="G211" s="101" t="s">
        <v>773</v>
      </c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</row>
    <row r="212" spans="1:24" s="52" customFormat="1" ht="70.5" customHeight="1">
      <c r="A212" s="60" t="s">
        <v>774</v>
      </c>
      <c r="B212" s="101" t="s">
        <v>775</v>
      </c>
      <c r="C212" s="102" t="s">
        <v>776</v>
      </c>
      <c r="D212" s="102" t="s">
        <v>777</v>
      </c>
      <c r="E212" s="102" t="s">
        <v>677</v>
      </c>
      <c r="F212" s="101" t="s">
        <v>731</v>
      </c>
      <c r="G212" s="101" t="s">
        <v>778</v>
      </c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</row>
    <row r="213" spans="1:24" s="41" customFormat="1" ht="51" customHeight="1">
      <c r="A213" s="59" t="s">
        <v>779</v>
      </c>
      <c r="B213" s="94" t="s">
        <v>780</v>
      </c>
      <c r="C213" s="100" t="s">
        <v>781</v>
      </c>
      <c r="D213" s="100" t="s">
        <v>677</v>
      </c>
      <c r="E213" s="100" t="s">
        <v>677</v>
      </c>
      <c r="F213" s="94" t="s">
        <v>731</v>
      </c>
      <c r="G213" s="94" t="s">
        <v>782</v>
      </c>
      <c r="H213" s="40"/>
      <c r="I213" s="40"/>
      <c r="J213" s="40"/>
      <c r="K213" s="40"/>
      <c r="L213" s="40"/>
      <c r="M213" s="40"/>
      <c r="N213" s="40"/>
      <c r="O213" s="40"/>
      <c r="P213" s="40"/>
      <c r="Q213" s="40"/>
      <c r="R213" s="40"/>
      <c r="S213" s="40"/>
      <c r="T213" s="40"/>
      <c r="U213" s="40"/>
      <c r="V213" s="40"/>
      <c r="W213" s="40"/>
      <c r="X213" s="40"/>
    </row>
    <row r="214" spans="1:24" s="41" customFormat="1" ht="51" customHeight="1">
      <c r="A214" s="59" t="s">
        <v>783</v>
      </c>
      <c r="B214" s="103" t="s">
        <v>784</v>
      </c>
      <c r="C214" s="104" t="s">
        <v>785</v>
      </c>
      <c r="D214" s="104" t="s">
        <v>677</v>
      </c>
      <c r="E214" s="104" t="s">
        <v>677</v>
      </c>
      <c r="F214" s="103" t="s">
        <v>731</v>
      </c>
      <c r="G214" s="103" t="s">
        <v>786</v>
      </c>
      <c r="H214" s="40"/>
      <c r="I214" s="40"/>
      <c r="J214" s="40"/>
      <c r="K214" s="40"/>
      <c r="L214" s="40"/>
      <c r="M214" s="40"/>
      <c r="N214" s="40"/>
      <c r="O214" s="40"/>
      <c r="P214" s="40"/>
      <c r="Q214" s="40"/>
      <c r="R214" s="40"/>
      <c r="S214" s="40"/>
      <c r="T214" s="40"/>
      <c r="U214" s="40"/>
      <c r="V214" s="40"/>
      <c r="W214" s="40"/>
      <c r="X214" s="40"/>
    </row>
    <row r="215" spans="1:24" s="77" customFormat="1" ht="25.5">
      <c r="A215" s="42" t="s">
        <v>787</v>
      </c>
      <c r="B215" s="43"/>
      <c r="C215" s="43"/>
      <c r="D215" s="43"/>
      <c r="E215" s="43"/>
      <c r="F215" s="43"/>
      <c r="G215" s="43"/>
      <c r="H215" s="76"/>
      <c r="I215" s="76"/>
      <c r="J215" s="76"/>
      <c r="K215" s="76"/>
      <c r="L215" s="76"/>
      <c r="M215" s="76"/>
      <c r="N215" s="76"/>
      <c r="O215" s="76"/>
      <c r="P215" s="76"/>
      <c r="Q215" s="76"/>
      <c r="R215" s="76"/>
      <c r="S215" s="76"/>
      <c r="T215" s="76"/>
      <c r="U215" s="76"/>
      <c r="V215" s="76"/>
      <c r="W215" s="76"/>
      <c r="X215" s="76"/>
    </row>
    <row r="216" spans="1:24" ht="39.75" customHeight="1">
      <c r="A216" s="105" t="s">
        <v>2</v>
      </c>
      <c r="B216" s="106"/>
      <c r="C216" s="105" t="s">
        <v>3</v>
      </c>
      <c r="D216" s="106"/>
      <c r="E216" s="105" t="s">
        <v>4</v>
      </c>
      <c r="F216" s="106"/>
      <c r="G216" s="23" t="s">
        <v>5</v>
      </c>
    </row>
    <row r="217" spans="1:24" s="29" customFormat="1" ht="69" customHeight="1">
      <c r="A217" s="44" t="s">
        <v>788</v>
      </c>
      <c r="B217" s="44"/>
      <c r="C217" s="86" t="s">
        <v>789</v>
      </c>
      <c r="D217" s="87"/>
      <c r="E217" s="44" t="s">
        <v>790</v>
      </c>
      <c r="F217" s="44"/>
      <c r="G217" s="38" t="s">
        <v>791</v>
      </c>
      <c r="H217" s="28"/>
      <c r="I217" s="28"/>
      <c r="J217" s="28"/>
      <c r="K217" s="28"/>
      <c r="L217" s="28"/>
      <c r="M217" s="28"/>
      <c r="N217" s="28"/>
      <c r="O217" s="28"/>
      <c r="P217" s="28"/>
      <c r="Q217" s="28"/>
      <c r="R217" s="28"/>
      <c r="S217" s="28"/>
      <c r="T217" s="28"/>
      <c r="U217" s="28"/>
      <c r="V217" s="28"/>
      <c r="W217" s="28"/>
      <c r="X217" s="28"/>
    </row>
    <row r="218" spans="1:24" s="32" customFormat="1" ht="19.5" customHeight="1">
      <c r="A218" s="30" t="s">
        <v>9</v>
      </c>
      <c r="B218" s="30" t="s">
        <v>10</v>
      </c>
      <c r="C218" s="31" t="s">
        <v>11</v>
      </c>
      <c r="D218" s="31"/>
      <c r="E218" s="31" t="s">
        <v>12</v>
      </c>
      <c r="F218" s="31"/>
      <c r="G218" s="30" t="s">
        <v>13</v>
      </c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6"/>
      <c r="U218" s="16"/>
      <c r="V218" s="16"/>
      <c r="W218" s="16"/>
      <c r="X218" s="16"/>
    </row>
    <row r="219" spans="1:24" s="29" customFormat="1" ht="50.25" customHeight="1">
      <c r="A219" s="45" t="s">
        <v>792</v>
      </c>
      <c r="B219" s="37" t="s">
        <v>793</v>
      </c>
      <c r="C219" s="86" t="s">
        <v>794</v>
      </c>
      <c r="D219" s="87"/>
      <c r="E219" s="44" t="s">
        <v>795</v>
      </c>
      <c r="F219" s="44"/>
      <c r="G219" s="38" t="s">
        <v>154</v>
      </c>
      <c r="H219" s="28"/>
      <c r="I219" s="28"/>
      <c r="J219" s="28"/>
      <c r="K219" s="28"/>
      <c r="L219" s="28"/>
      <c r="M219" s="28"/>
      <c r="N219" s="28"/>
      <c r="O219" s="28"/>
      <c r="P219" s="28"/>
      <c r="Q219" s="28"/>
      <c r="R219" s="28"/>
      <c r="S219" s="28"/>
      <c r="T219" s="28"/>
      <c r="U219" s="28"/>
      <c r="V219" s="28"/>
      <c r="W219" s="28"/>
      <c r="X219" s="28"/>
    </row>
    <row r="220" spans="1:24" s="77" customFormat="1" ht="33" customHeight="1">
      <c r="A220" s="35" t="s">
        <v>19</v>
      </c>
      <c r="B220" s="35" t="s">
        <v>20</v>
      </c>
      <c r="C220" s="35" t="s">
        <v>3</v>
      </c>
      <c r="D220" s="35" t="s">
        <v>21</v>
      </c>
      <c r="E220" s="35" t="s">
        <v>22</v>
      </c>
      <c r="F220" s="35" t="s">
        <v>23</v>
      </c>
      <c r="G220" s="35" t="s">
        <v>485</v>
      </c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</row>
    <row r="221" spans="1:24" s="52" customFormat="1" ht="73.5" customHeight="1">
      <c r="A221" s="59" t="s">
        <v>796</v>
      </c>
      <c r="B221" s="37" t="s">
        <v>797</v>
      </c>
      <c r="C221" s="39" t="s">
        <v>798</v>
      </c>
      <c r="D221" s="39" t="s">
        <v>799</v>
      </c>
      <c r="E221" s="39" t="s">
        <v>800</v>
      </c>
      <c r="F221" s="37" t="s">
        <v>154</v>
      </c>
      <c r="G221" s="37" t="s">
        <v>801</v>
      </c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</row>
    <row r="222" spans="1:24" s="52" customFormat="1" ht="73.5" customHeight="1">
      <c r="A222" s="60" t="s">
        <v>802</v>
      </c>
      <c r="B222" s="37" t="s">
        <v>803</v>
      </c>
      <c r="C222" s="39" t="s">
        <v>804</v>
      </c>
      <c r="D222" s="39" t="s">
        <v>805</v>
      </c>
      <c r="E222" s="39" t="s">
        <v>806</v>
      </c>
      <c r="F222" s="37" t="s">
        <v>154</v>
      </c>
      <c r="G222" s="37" t="s">
        <v>807</v>
      </c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</row>
    <row r="223" spans="1:24" s="52" customFormat="1" ht="73.5" customHeight="1">
      <c r="A223" s="59" t="s">
        <v>808</v>
      </c>
      <c r="B223" s="37" t="s">
        <v>809</v>
      </c>
      <c r="C223" s="39" t="s">
        <v>810</v>
      </c>
      <c r="D223" s="39" t="s">
        <v>811</v>
      </c>
      <c r="E223" s="39" t="s">
        <v>812</v>
      </c>
      <c r="F223" s="37" t="s">
        <v>154</v>
      </c>
      <c r="G223" s="37" t="s">
        <v>813</v>
      </c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</row>
    <row r="224" spans="1:24" s="52" customFormat="1" ht="73.5" customHeight="1">
      <c r="A224" s="60" t="s">
        <v>814</v>
      </c>
      <c r="B224" s="37" t="s">
        <v>815</v>
      </c>
      <c r="C224" s="39" t="s">
        <v>816</v>
      </c>
      <c r="D224" s="39" t="s">
        <v>817</v>
      </c>
      <c r="E224" s="39" t="s">
        <v>818</v>
      </c>
      <c r="F224" s="37" t="s">
        <v>154</v>
      </c>
      <c r="G224" s="37" t="s">
        <v>819</v>
      </c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</row>
    <row r="225" spans="1:24" s="52" customFormat="1" ht="73.5" customHeight="1">
      <c r="A225" s="59" t="s">
        <v>820</v>
      </c>
      <c r="B225" s="37" t="s">
        <v>821</v>
      </c>
      <c r="C225" s="39" t="s">
        <v>822</v>
      </c>
      <c r="D225" s="39" t="s">
        <v>823</v>
      </c>
      <c r="E225" s="39" t="s">
        <v>824</v>
      </c>
      <c r="F225" s="37" t="s">
        <v>825</v>
      </c>
      <c r="G225" s="37" t="s">
        <v>826</v>
      </c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</row>
    <row r="226" spans="1:24" s="52" customFormat="1" ht="73.5" customHeight="1">
      <c r="A226" s="60" t="s">
        <v>827</v>
      </c>
      <c r="B226" s="37" t="s">
        <v>828</v>
      </c>
      <c r="C226" s="39" t="s">
        <v>829</v>
      </c>
      <c r="D226" s="39" t="s">
        <v>830</v>
      </c>
      <c r="E226" s="39" t="s">
        <v>831</v>
      </c>
      <c r="F226" s="37" t="s">
        <v>154</v>
      </c>
      <c r="G226" s="37" t="s">
        <v>832</v>
      </c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</row>
    <row r="227" spans="1:24" s="52" customFormat="1" ht="73.5" customHeight="1">
      <c r="A227" s="59" t="s">
        <v>833</v>
      </c>
      <c r="B227" s="37" t="s">
        <v>834</v>
      </c>
      <c r="C227" s="39" t="s">
        <v>835</v>
      </c>
      <c r="D227" s="39" t="s">
        <v>836</v>
      </c>
      <c r="E227" s="39" t="s">
        <v>837</v>
      </c>
      <c r="F227" s="37" t="s">
        <v>154</v>
      </c>
      <c r="G227" s="37" t="s">
        <v>838</v>
      </c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</row>
    <row r="228" spans="1:24" s="52" customFormat="1" ht="73.5" customHeight="1">
      <c r="A228" s="60" t="s">
        <v>839</v>
      </c>
      <c r="B228" s="37" t="s">
        <v>840</v>
      </c>
      <c r="C228" s="39" t="s">
        <v>841</v>
      </c>
      <c r="D228" s="39" t="s">
        <v>842</v>
      </c>
      <c r="E228" s="39" t="s">
        <v>843</v>
      </c>
      <c r="F228" s="37" t="s">
        <v>825</v>
      </c>
      <c r="G228" s="37" t="s">
        <v>844</v>
      </c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</row>
    <row r="229" spans="1:24" s="52" customFormat="1" ht="73.5" customHeight="1">
      <c r="A229" s="59" t="s">
        <v>845</v>
      </c>
      <c r="B229" s="37" t="s">
        <v>846</v>
      </c>
      <c r="C229" s="39" t="s">
        <v>847</v>
      </c>
      <c r="D229" s="39" t="s">
        <v>848</v>
      </c>
      <c r="E229" s="39" t="s">
        <v>849</v>
      </c>
      <c r="F229" s="37" t="s">
        <v>825</v>
      </c>
      <c r="G229" s="37" t="s">
        <v>850</v>
      </c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</row>
    <row r="230" spans="1:24" s="52" customFormat="1" ht="73.5" customHeight="1">
      <c r="A230" s="60" t="s">
        <v>851</v>
      </c>
      <c r="B230" s="37" t="s">
        <v>852</v>
      </c>
      <c r="C230" s="39" t="s">
        <v>853</v>
      </c>
      <c r="D230" s="39" t="s">
        <v>854</v>
      </c>
      <c r="E230" s="39" t="s">
        <v>855</v>
      </c>
      <c r="F230" s="37" t="s">
        <v>154</v>
      </c>
      <c r="G230" s="37" t="s">
        <v>856</v>
      </c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</row>
    <row r="231" spans="1:24" s="77" customFormat="1" ht="25.5">
      <c r="A231" s="42" t="s">
        <v>857</v>
      </c>
      <c r="B231" s="43"/>
      <c r="C231" s="43"/>
      <c r="D231" s="43"/>
      <c r="E231" s="43"/>
      <c r="F231" s="43"/>
      <c r="G231" s="43"/>
      <c r="H231" s="76"/>
      <c r="I231" s="76"/>
      <c r="J231" s="76"/>
      <c r="K231" s="76"/>
      <c r="L231" s="76"/>
      <c r="M231" s="76"/>
      <c r="N231" s="76"/>
      <c r="O231" s="76"/>
      <c r="P231" s="76"/>
      <c r="Q231" s="76"/>
      <c r="R231" s="76"/>
      <c r="S231" s="76"/>
      <c r="T231" s="76"/>
      <c r="U231" s="76"/>
      <c r="V231" s="76"/>
      <c r="W231" s="76"/>
      <c r="X231" s="76"/>
    </row>
    <row r="232" spans="1:24" ht="42" customHeight="1">
      <c r="A232" s="22" t="s">
        <v>2</v>
      </c>
      <c r="B232" s="22"/>
      <c r="C232" s="22" t="s">
        <v>3</v>
      </c>
      <c r="D232" s="22"/>
      <c r="E232" s="22" t="s">
        <v>4</v>
      </c>
      <c r="F232" s="22"/>
      <c r="G232" s="23" t="s">
        <v>5</v>
      </c>
    </row>
    <row r="233" spans="1:24" s="29" customFormat="1" ht="45.75" customHeight="1">
      <c r="A233" s="107" t="s">
        <v>858</v>
      </c>
      <c r="B233" s="108"/>
      <c r="C233" s="107" t="s">
        <v>859</v>
      </c>
      <c r="D233" s="108"/>
      <c r="E233" s="107" t="s">
        <v>860</v>
      </c>
      <c r="F233" s="108"/>
      <c r="G233" s="37" t="s">
        <v>861</v>
      </c>
      <c r="H233" s="28"/>
      <c r="I233" s="28"/>
      <c r="J233" s="28"/>
      <c r="K233" s="28"/>
      <c r="L233" s="28"/>
      <c r="M233" s="28"/>
      <c r="N233" s="28"/>
      <c r="O233" s="28"/>
      <c r="P233" s="28"/>
      <c r="Q233" s="28"/>
      <c r="R233" s="28"/>
      <c r="S233" s="28"/>
      <c r="T233" s="28"/>
      <c r="U233" s="28"/>
      <c r="V233" s="28"/>
      <c r="W233" s="28"/>
      <c r="X233" s="28"/>
    </row>
    <row r="234" spans="1:24" s="32" customFormat="1" ht="19.5" customHeight="1">
      <c r="A234" s="30" t="s">
        <v>9</v>
      </c>
      <c r="B234" s="30" t="s">
        <v>10</v>
      </c>
      <c r="C234" s="31" t="s">
        <v>11</v>
      </c>
      <c r="D234" s="31"/>
      <c r="E234" s="31" t="s">
        <v>12</v>
      </c>
      <c r="F234" s="31"/>
      <c r="G234" s="30" t="s">
        <v>13</v>
      </c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6"/>
      <c r="U234" s="16"/>
      <c r="V234" s="16"/>
      <c r="W234" s="16"/>
      <c r="X234" s="16"/>
    </row>
    <row r="235" spans="1:24" s="29" customFormat="1" ht="43.5" customHeight="1">
      <c r="A235" s="45" t="s">
        <v>35</v>
      </c>
      <c r="B235" s="45" t="s">
        <v>862</v>
      </c>
      <c r="C235" s="61" t="s">
        <v>863</v>
      </c>
      <c r="D235" s="62"/>
      <c r="E235" s="107" t="s">
        <v>864</v>
      </c>
      <c r="F235" s="108"/>
      <c r="G235" s="37" t="s">
        <v>442</v>
      </c>
      <c r="H235" s="28"/>
      <c r="I235" s="28"/>
      <c r="J235" s="28"/>
      <c r="K235" s="28"/>
      <c r="L235" s="28"/>
      <c r="M235" s="28"/>
      <c r="N235" s="28"/>
      <c r="O235" s="28"/>
      <c r="P235" s="28"/>
      <c r="Q235" s="28"/>
      <c r="R235" s="28"/>
      <c r="S235" s="28"/>
      <c r="T235" s="28"/>
      <c r="U235" s="28"/>
      <c r="V235" s="28"/>
      <c r="W235" s="28"/>
      <c r="X235" s="28"/>
    </row>
    <row r="236" spans="1:24" s="77" customFormat="1" ht="33" customHeight="1">
      <c r="A236" s="35" t="s">
        <v>19</v>
      </c>
      <c r="B236" s="35" t="s">
        <v>20</v>
      </c>
      <c r="C236" s="35" t="s">
        <v>3</v>
      </c>
      <c r="D236" s="35" t="s">
        <v>21</v>
      </c>
      <c r="E236" s="35" t="s">
        <v>22</v>
      </c>
      <c r="F236" s="35" t="s">
        <v>23</v>
      </c>
      <c r="G236" s="35" t="s">
        <v>485</v>
      </c>
      <c r="H236" s="109"/>
      <c r="I236" s="109"/>
      <c r="J236" s="109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</row>
    <row r="237" spans="1:24" s="52" customFormat="1" ht="81.75" customHeight="1">
      <c r="A237" s="59" t="s">
        <v>865</v>
      </c>
      <c r="B237" s="37" t="s">
        <v>866</v>
      </c>
      <c r="C237" s="39" t="s">
        <v>867</v>
      </c>
      <c r="D237" s="39" t="s">
        <v>868</v>
      </c>
      <c r="E237" s="39" t="s">
        <v>869</v>
      </c>
      <c r="F237" s="37" t="s">
        <v>870</v>
      </c>
      <c r="G237" s="37" t="s">
        <v>871</v>
      </c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</row>
    <row r="238" spans="1:24" s="52" customFormat="1" ht="99" customHeight="1">
      <c r="A238" s="60" t="s">
        <v>463</v>
      </c>
      <c r="B238" s="37" t="s">
        <v>872</v>
      </c>
      <c r="C238" s="39" t="s">
        <v>873</v>
      </c>
      <c r="D238" s="39" t="s">
        <v>874</v>
      </c>
      <c r="E238" s="39" t="s">
        <v>875</v>
      </c>
      <c r="F238" s="37" t="s">
        <v>537</v>
      </c>
      <c r="G238" s="37" t="s">
        <v>876</v>
      </c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</row>
    <row r="239" spans="1:24" s="52" customFormat="1" ht="72.75" customHeight="1">
      <c r="A239" s="59" t="s">
        <v>877</v>
      </c>
      <c r="B239" s="37" t="s">
        <v>878</v>
      </c>
      <c r="C239" s="39" t="s">
        <v>879</v>
      </c>
      <c r="D239" s="39" t="s">
        <v>880</v>
      </c>
      <c r="E239" s="39" t="s">
        <v>881</v>
      </c>
      <c r="F239" s="37" t="s">
        <v>882</v>
      </c>
      <c r="G239" s="37" t="s">
        <v>883</v>
      </c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</row>
    <row r="240" spans="1:24" s="52" customFormat="1" ht="49.5" customHeight="1">
      <c r="A240" s="59" t="s">
        <v>884</v>
      </c>
      <c r="B240" s="37" t="s">
        <v>878</v>
      </c>
      <c r="C240" s="39"/>
      <c r="D240" s="39"/>
      <c r="E240" s="39"/>
      <c r="F240" s="37" t="s">
        <v>885</v>
      </c>
      <c r="G240" s="37" t="s">
        <v>886</v>
      </c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</row>
    <row r="241" spans="1:24" s="52" customFormat="1" ht="49.5" customHeight="1">
      <c r="A241" s="59" t="s">
        <v>887</v>
      </c>
      <c r="B241" s="37" t="s">
        <v>878</v>
      </c>
      <c r="C241" s="39"/>
      <c r="D241" s="39"/>
      <c r="E241" s="39"/>
      <c r="F241" s="37" t="s">
        <v>885</v>
      </c>
      <c r="G241" s="37" t="s">
        <v>888</v>
      </c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</row>
    <row r="242" spans="1:24" s="52" customFormat="1" ht="64.5" customHeight="1">
      <c r="A242" s="60" t="s">
        <v>889</v>
      </c>
      <c r="B242" s="37" t="s">
        <v>890</v>
      </c>
      <c r="C242" s="39" t="s">
        <v>891</v>
      </c>
      <c r="D242" s="39" t="s">
        <v>892</v>
      </c>
      <c r="E242" s="39" t="s">
        <v>891</v>
      </c>
      <c r="F242" s="37" t="s">
        <v>893</v>
      </c>
      <c r="G242" s="37" t="s">
        <v>894</v>
      </c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</row>
    <row r="243" spans="1:24" s="77" customFormat="1" ht="25.5">
      <c r="A243" s="42" t="s">
        <v>895</v>
      </c>
      <c r="B243" s="43"/>
      <c r="C243" s="43"/>
      <c r="D243" s="43"/>
      <c r="E243" s="43"/>
      <c r="F243" s="43"/>
      <c r="G243" s="43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76"/>
    </row>
    <row r="244" spans="1:24" ht="41.25" customHeight="1">
      <c r="A244" s="22" t="s">
        <v>2</v>
      </c>
      <c r="B244" s="22"/>
      <c r="C244" s="22" t="s">
        <v>3</v>
      </c>
      <c r="D244" s="22"/>
      <c r="E244" s="22" t="s">
        <v>4</v>
      </c>
      <c r="F244" s="22"/>
      <c r="G244" s="23" t="s">
        <v>5</v>
      </c>
    </row>
    <row r="245" spans="1:24" s="29" customFormat="1" ht="54" customHeight="1">
      <c r="A245" s="110" t="s">
        <v>896</v>
      </c>
      <c r="B245" s="110"/>
      <c r="C245" s="110" t="s">
        <v>897</v>
      </c>
      <c r="D245" s="110"/>
      <c r="E245" s="110" t="s">
        <v>898</v>
      </c>
      <c r="F245" s="110"/>
      <c r="G245" s="89" t="s">
        <v>899</v>
      </c>
      <c r="H245" s="28"/>
      <c r="I245" s="28"/>
      <c r="J245" s="28"/>
      <c r="K245" s="28"/>
      <c r="L245" s="28"/>
      <c r="M245" s="28"/>
      <c r="N245" s="28"/>
      <c r="O245" s="28"/>
      <c r="P245" s="28"/>
      <c r="Q245" s="28"/>
      <c r="R245" s="28"/>
      <c r="S245" s="28"/>
      <c r="T245" s="28"/>
      <c r="U245" s="28"/>
      <c r="V245" s="28"/>
      <c r="W245" s="28"/>
      <c r="X245" s="28"/>
    </row>
    <row r="246" spans="1:24" s="32" customFormat="1" ht="19.5" customHeight="1">
      <c r="A246" s="30" t="s">
        <v>9</v>
      </c>
      <c r="B246" s="30" t="s">
        <v>10</v>
      </c>
      <c r="C246" s="31" t="s">
        <v>11</v>
      </c>
      <c r="D246" s="31"/>
      <c r="E246" s="31" t="s">
        <v>12</v>
      </c>
      <c r="F246" s="31"/>
      <c r="G246" s="30" t="s">
        <v>13</v>
      </c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6"/>
      <c r="U246" s="16"/>
      <c r="V246" s="16"/>
      <c r="W246" s="16"/>
      <c r="X246" s="16"/>
    </row>
    <row r="247" spans="1:24" s="29" customFormat="1" ht="48" customHeight="1">
      <c r="A247" s="111" t="s">
        <v>900</v>
      </c>
      <c r="B247" s="112" t="s">
        <v>901</v>
      </c>
      <c r="C247" s="113" t="s">
        <v>902</v>
      </c>
      <c r="D247" s="113"/>
      <c r="E247" s="110" t="s">
        <v>903</v>
      </c>
      <c r="F247" s="110"/>
      <c r="G247" s="89" t="s">
        <v>154</v>
      </c>
      <c r="H247" s="28"/>
      <c r="I247" s="28"/>
      <c r="J247" s="28"/>
      <c r="K247" s="28"/>
      <c r="L247" s="28"/>
      <c r="M247" s="28"/>
      <c r="N247" s="28"/>
      <c r="O247" s="28"/>
      <c r="P247" s="28"/>
      <c r="Q247" s="28"/>
      <c r="R247" s="28"/>
      <c r="S247" s="28"/>
      <c r="T247" s="28"/>
      <c r="U247" s="28"/>
      <c r="V247" s="28"/>
      <c r="W247" s="28"/>
      <c r="X247" s="28"/>
    </row>
    <row r="248" spans="1:24" s="77" customFormat="1" ht="33" customHeight="1">
      <c r="A248" s="35" t="s">
        <v>19</v>
      </c>
      <c r="B248" s="35" t="s">
        <v>20</v>
      </c>
      <c r="C248" s="35" t="s">
        <v>3</v>
      </c>
      <c r="D248" s="35" t="s">
        <v>21</v>
      </c>
      <c r="E248" s="35" t="s">
        <v>22</v>
      </c>
      <c r="F248" s="35" t="s">
        <v>23</v>
      </c>
      <c r="G248" s="35" t="s">
        <v>485</v>
      </c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</row>
    <row r="249" spans="1:24" s="52" customFormat="1" ht="24.75" customHeight="1">
      <c r="A249" s="55" t="s">
        <v>904</v>
      </c>
      <c r="B249" s="110" t="s">
        <v>905</v>
      </c>
      <c r="C249" s="114"/>
      <c r="D249" s="114" t="s">
        <v>906</v>
      </c>
      <c r="E249" s="114" t="s">
        <v>907</v>
      </c>
      <c r="F249" s="110" t="s">
        <v>154</v>
      </c>
      <c r="G249" s="110" t="s">
        <v>908</v>
      </c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</row>
    <row r="250" spans="1:24" s="52" customFormat="1" ht="24.75" customHeight="1">
      <c r="A250" s="56"/>
      <c r="B250" s="110"/>
      <c r="C250" s="114"/>
      <c r="D250" s="114"/>
      <c r="E250" s="114"/>
      <c r="F250" s="110"/>
      <c r="G250" s="110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</row>
    <row r="251" spans="1:24" s="52" customFormat="1" ht="24.75" customHeight="1">
      <c r="A251" s="46" t="s">
        <v>909</v>
      </c>
      <c r="B251" s="110" t="s">
        <v>910</v>
      </c>
      <c r="C251" s="114" t="s">
        <v>911</v>
      </c>
      <c r="D251" s="114" t="s">
        <v>912</v>
      </c>
      <c r="E251" s="114" t="s">
        <v>913</v>
      </c>
      <c r="F251" s="110" t="s">
        <v>154</v>
      </c>
      <c r="G251" s="110" t="s">
        <v>914</v>
      </c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T251" s="51"/>
      <c r="U251" s="51"/>
      <c r="V251" s="51"/>
      <c r="W251" s="51"/>
      <c r="X251" s="51"/>
    </row>
    <row r="252" spans="1:24" s="52" customFormat="1" ht="27.75" customHeight="1">
      <c r="A252" s="53"/>
      <c r="B252" s="110"/>
      <c r="C252" s="114"/>
      <c r="D252" s="114"/>
      <c r="E252" s="114"/>
      <c r="F252" s="110"/>
      <c r="G252" s="110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T252" s="51"/>
      <c r="U252" s="51"/>
      <c r="V252" s="51"/>
      <c r="W252" s="51"/>
      <c r="X252" s="51"/>
    </row>
    <row r="253" spans="1:24" s="52" customFormat="1" ht="24.75" customHeight="1">
      <c r="A253" s="55" t="s">
        <v>915</v>
      </c>
      <c r="B253" s="110" t="s">
        <v>916</v>
      </c>
      <c r="C253" s="114" t="s">
        <v>917</v>
      </c>
      <c r="D253" s="115" t="s">
        <v>918</v>
      </c>
      <c r="E253" s="114" t="s">
        <v>919</v>
      </c>
      <c r="F253" s="110" t="s">
        <v>154</v>
      </c>
      <c r="G253" s="110" t="s">
        <v>920</v>
      </c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T253" s="51"/>
      <c r="U253" s="51"/>
      <c r="V253" s="51"/>
      <c r="W253" s="51"/>
      <c r="X253" s="51"/>
    </row>
    <row r="254" spans="1:24" s="52" customFormat="1" ht="28.5" customHeight="1">
      <c r="A254" s="56"/>
      <c r="B254" s="110"/>
      <c r="C254" s="114"/>
      <c r="D254" s="116"/>
      <c r="E254" s="114"/>
      <c r="F254" s="110"/>
      <c r="G254" s="110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T254" s="51"/>
      <c r="U254" s="51"/>
      <c r="V254" s="51"/>
      <c r="W254" s="51"/>
      <c r="X254" s="51"/>
    </row>
    <row r="255" spans="1:24" s="52" customFormat="1" ht="24.75" customHeight="1">
      <c r="A255" s="46" t="s">
        <v>921</v>
      </c>
      <c r="B255" s="110" t="s">
        <v>922</v>
      </c>
      <c r="C255" s="114" t="s">
        <v>923</v>
      </c>
      <c r="D255" s="114" t="s">
        <v>924</v>
      </c>
      <c r="E255" s="114" t="s">
        <v>925</v>
      </c>
      <c r="F255" s="110" t="s">
        <v>154</v>
      </c>
      <c r="G255" s="110" t="s">
        <v>926</v>
      </c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T255" s="51"/>
      <c r="U255" s="51"/>
      <c r="V255" s="51"/>
      <c r="W255" s="51"/>
      <c r="X255" s="51"/>
    </row>
    <row r="256" spans="1:24" s="52" customFormat="1" ht="24.75" customHeight="1">
      <c r="A256" s="53"/>
      <c r="B256" s="110"/>
      <c r="C256" s="114"/>
      <c r="D256" s="114"/>
      <c r="E256" s="114"/>
      <c r="F256" s="110"/>
      <c r="G256" s="110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T256" s="51"/>
      <c r="U256" s="51"/>
      <c r="V256" s="51"/>
      <c r="W256" s="51"/>
      <c r="X256" s="51"/>
    </row>
    <row r="257" spans="1:24" s="52" customFormat="1" ht="53.25" customHeight="1">
      <c r="A257" s="59" t="s">
        <v>927</v>
      </c>
      <c r="B257" s="89" t="s">
        <v>928</v>
      </c>
      <c r="C257" s="112" t="s">
        <v>929</v>
      </c>
      <c r="D257" s="112" t="s">
        <v>930</v>
      </c>
      <c r="E257" s="112" t="s">
        <v>931</v>
      </c>
      <c r="F257" s="89" t="s">
        <v>154</v>
      </c>
      <c r="G257" s="89" t="s">
        <v>932</v>
      </c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T257" s="51"/>
      <c r="U257" s="51"/>
      <c r="V257" s="51"/>
      <c r="W257" s="51"/>
      <c r="X257" s="51"/>
    </row>
    <row r="258" spans="1:24" s="52" customFormat="1" ht="48.75" customHeight="1">
      <c r="A258" s="60" t="s">
        <v>933</v>
      </c>
      <c r="B258" s="89" t="s">
        <v>934</v>
      </c>
      <c r="C258" s="112" t="s">
        <v>935</v>
      </c>
      <c r="D258" s="112" t="s">
        <v>936</v>
      </c>
      <c r="E258" s="112" t="s">
        <v>937</v>
      </c>
      <c r="F258" s="89" t="s">
        <v>154</v>
      </c>
      <c r="G258" s="89" t="s">
        <v>938</v>
      </c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T258" s="51"/>
      <c r="U258" s="51"/>
      <c r="V258" s="51"/>
      <c r="W258" s="51"/>
      <c r="X258" s="51"/>
    </row>
    <row r="259" spans="1:24" s="52" customFormat="1" ht="46.5" customHeight="1">
      <c r="A259" s="59" t="s">
        <v>939</v>
      </c>
      <c r="B259" s="89" t="s">
        <v>940</v>
      </c>
      <c r="C259" s="112" t="s">
        <v>941</v>
      </c>
      <c r="D259" s="112" t="s">
        <v>942</v>
      </c>
      <c r="E259" s="112" t="s">
        <v>943</v>
      </c>
      <c r="F259" s="89" t="s">
        <v>154</v>
      </c>
      <c r="G259" s="89" t="s">
        <v>944</v>
      </c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T259" s="51"/>
      <c r="U259" s="51"/>
      <c r="V259" s="51"/>
      <c r="W259" s="51"/>
      <c r="X259" s="51"/>
    </row>
    <row r="260" spans="1:24" s="52" customFormat="1" ht="46.5" customHeight="1">
      <c r="A260" s="60" t="s">
        <v>945</v>
      </c>
      <c r="B260" s="89" t="s">
        <v>946</v>
      </c>
      <c r="C260" s="112" t="s">
        <v>947</v>
      </c>
      <c r="D260" s="112" t="s">
        <v>948</v>
      </c>
      <c r="E260" s="112" t="s">
        <v>949</v>
      </c>
      <c r="F260" s="89" t="s">
        <v>154</v>
      </c>
      <c r="G260" s="89" t="s">
        <v>950</v>
      </c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T260" s="51"/>
      <c r="U260" s="51"/>
      <c r="V260" s="51"/>
      <c r="W260" s="51"/>
      <c r="X260" s="51"/>
    </row>
    <row r="261" spans="1:24" s="52" customFormat="1" ht="51.75" customHeight="1">
      <c r="A261" s="59" t="s">
        <v>951</v>
      </c>
      <c r="B261" s="89" t="s">
        <v>952</v>
      </c>
      <c r="C261" s="112" t="s">
        <v>953</v>
      </c>
      <c r="D261" s="112" t="s">
        <v>954</v>
      </c>
      <c r="E261" s="112" t="s">
        <v>955</v>
      </c>
      <c r="F261" s="89" t="s">
        <v>154</v>
      </c>
      <c r="G261" s="89" t="s">
        <v>956</v>
      </c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T261" s="51"/>
      <c r="U261" s="51"/>
      <c r="V261" s="51"/>
      <c r="W261" s="51"/>
      <c r="X261" s="51"/>
    </row>
    <row r="262" spans="1:24" s="52" customFormat="1" ht="57.75" customHeight="1">
      <c r="A262" s="60" t="s">
        <v>957</v>
      </c>
      <c r="B262" s="89" t="s">
        <v>958</v>
      </c>
      <c r="C262" s="112" t="s">
        <v>959</v>
      </c>
      <c r="D262" s="112" t="s">
        <v>960</v>
      </c>
      <c r="E262" s="112" t="s">
        <v>961</v>
      </c>
      <c r="F262" s="89" t="s">
        <v>154</v>
      </c>
      <c r="G262" s="89" t="s">
        <v>962</v>
      </c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T262" s="51"/>
      <c r="U262" s="51"/>
      <c r="V262" s="51"/>
      <c r="W262" s="51"/>
      <c r="X262" s="51"/>
    </row>
    <row r="263" spans="1:24" s="52" customFormat="1" ht="51.75" customHeight="1">
      <c r="A263" s="59" t="s">
        <v>963</v>
      </c>
      <c r="B263" s="89" t="s">
        <v>964</v>
      </c>
      <c r="C263" s="112" t="s">
        <v>965</v>
      </c>
      <c r="D263" s="112" t="s">
        <v>966</v>
      </c>
      <c r="E263" s="112" t="s">
        <v>967</v>
      </c>
      <c r="F263" s="89" t="s">
        <v>154</v>
      </c>
      <c r="G263" s="89" t="s">
        <v>968</v>
      </c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T263" s="51"/>
      <c r="U263" s="51"/>
      <c r="V263" s="51"/>
      <c r="W263" s="51"/>
      <c r="X263" s="51"/>
    </row>
    <row r="264" spans="1:24" s="52" customFormat="1" ht="53.25" customHeight="1">
      <c r="A264" s="60" t="s">
        <v>969</v>
      </c>
      <c r="B264" s="89" t="s">
        <v>970</v>
      </c>
      <c r="C264" s="112" t="s">
        <v>971</v>
      </c>
      <c r="D264" s="112" t="s">
        <v>972</v>
      </c>
      <c r="E264" s="112" t="s">
        <v>973</v>
      </c>
      <c r="F264" s="89" t="s">
        <v>154</v>
      </c>
      <c r="G264" s="89" t="s">
        <v>974</v>
      </c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T264" s="51"/>
      <c r="U264" s="51"/>
      <c r="V264" s="51"/>
      <c r="W264" s="51"/>
      <c r="X264" s="51"/>
    </row>
    <row r="265" spans="1:24" s="52" customFormat="1" ht="72.75" customHeight="1">
      <c r="A265" s="59" t="s">
        <v>975</v>
      </c>
      <c r="B265" s="89" t="s">
        <v>976</v>
      </c>
      <c r="C265" s="112" t="s">
        <v>977</v>
      </c>
      <c r="D265" s="112" t="s">
        <v>978</v>
      </c>
      <c r="E265" s="112" t="s">
        <v>979</v>
      </c>
      <c r="F265" s="89" t="s">
        <v>154</v>
      </c>
      <c r="G265" s="89" t="s">
        <v>980</v>
      </c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T265" s="51"/>
      <c r="U265" s="51"/>
      <c r="V265" s="51"/>
      <c r="W265" s="51"/>
      <c r="X265" s="51"/>
    </row>
    <row r="266" spans="1:24" s="52" customFormat="1" ht="56.25" customHeight="1">
      <c r="A266" s="60" t="s">
        <v>981</v>
      </c>
      <c r="B266" s="89" t="s">
        <v>982</v>
      </c>
      <c r="C266" s="112" t="s">
        <v>983</v>
      </c>
      <c r="D266" s="112" t="s">
        <v>984</v>
      </c>
      <c r="E266" s="112" t="s">
        <v>985</v>
      </c>
      <c r="F266" s="89" t="s">
        <v>154</v>
      </c>
      <c r="G266" s="89" t="s">
        <v>986</v>
      </c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T266" s="51"/>
      <c r="U266" s="51"/>
      <c r="V266" s="51"/>
      <c r="W266" s="51"/>
      <c r="X266" s="51"/>
    </row>
    <row r="267" spans="1:24" s="77" customFormat="1" ht="25.5">
      <c r="A267" s="42" t="s">
        <v>987</v>
      </c>
      <c r="B267" s="43"/>
      <c r="C267" s="43"/>
      <c r="D267" s="43"/>
      <c r="E267" s="43"/>
      <c r="F267" s="43"/>
      <c r="G267" s="43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</row>
    <row r="268" spans="1:24" ht="47.25" customHeight="1">
      <c r="A268" s="22" t="s">
        <v>2</v>
      </c>
      <c r="B268" s="22"/>
      <c r="C268" s="22" t="s">
        <v>3</v>
      </c>
      <c r="D268" s="22"/>
      <c r="E268" s="22" t="s">
        <v>4</v>
      </c>
      <c r="F268" s="22"/>
      <c r="G268" s="23" t="s">
        <v>5</v>
      </c>
    </row>
    <row r="269" spans="1:24" s="29" customFormat="1" ht="42.75" customHeight="1">
      <c r="A269" s="107" t="s">
        <v>988</v>
      </c>
      <c r="B269" s="108"/>
      <c r="C269" s="107" t="s">
        <v>989</v>
      </c>
      <c r="D269" s="108"/>
      <c r="E269" s="107" t="s">
        <v>990</v>
      </c>
      <c r="F269" s="108"/>
      <c r="G269" s="37"/>
      <c r="H269" s="28"/>
      <c r="I269" s="28"/>
      <c r="J269" s="28"/>
      <c r="K269" s="28"/>
      <c r="L269" s="28"/>
      <c r="M269" s="28"/>
      <c r="N269" s="28"/>
      <c r="O269" s="28"/>
      <c r="P269" s="28"/>
      <c r="Q269" s="28"/>
      <c r="R269" s="28"/>
      <c r="S269" s="28"/>
      <c r="T269" s="28"/>
      <c r="U269" s="28"/>
      <c r="V269" s="28"/>
      <c r="W269" s="28"/>
      <c r="X269" s="28"/>
    </row>
    <row r="270" spans="1:24" s="32" customFormat="1" ht="19.5" customHeight="1">
      <c r="A270" s="30" t="s">
        <v>9</v>
      </c>
      <c r="B270" s="30" t="s">
        <v>10</v>
      </c>
      <c r="C270" s="117" t="s">
        <v>11</v>
      </c>
      <c r="D270" s="118"/>
      <c r="E270" s="117" t="s">
        <v>12</v>
      </c>
      <c r="F270" s="118"/>
      <c r="G270" s="30" t="s">
        <v>13</v>
      </c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6"/>
      <c r="U270" s="16"/>
      <c r="V270" s="16"/>
      <c r="W270" s="16"/>
      <c r="X270" s="16"/>
    </row>
    <row r="271" spans="1:24" s="29" customFormat="1" ht="40.5" customHeight="1">
      <c r="A271" s="45" t="s">
        <v>991</v>
      </c>
      <c r="B271" s="37" t="s">
        <v>992</v>
      </c>
      <c r="C271" s="61" t="s">
        <v>993</v>
      </c>
      <c r="D271" s="62"/>
      <c r="E271" s="61" t="s">
        <v>994</v>
      </c>
      <c r="F271" s="62"/>
      <c r="G271" s="37" t="s">
        <v>995</v>
      </c>
      <c r="H271" s="28"/>
      <c r="I271" s="28"/>
      <c r="J271" s="28"/>
      <c r="K271" s="28"/>
      <c r="L271" s="28"/>
      <c r="M271" s="28"/>
      <c r="N271" s="28"/>
      <c r="O271" s="28"/>
      <c r="P271" s="28"/>
      <c r="Q271" s="28"/>
      <c r="R271" s="28"/>
      <c r="S271" s="28"/>
      <c r="T271" s="28"/>
      <c r="U271" s="28"/>
      <c r="V271" s="28"/>
      <c r="W271" s="28"/>
      <c r="X271" s="28"/>
    </row>
    <row r="272" spans="1:24" s="77" customFormat="1" ht="33" customHeight="1">
      <c r="A272" s="35" t="s">
        <v>19</v>
      </c>
      <c r="B272" s="35" t="s">
        <v>20</v>
      </c>
      <c r="C272" s="35" t="s">
        <v>3</v>
      </c>
      <c r="D272" s="35" t="s">
        <v>21</v>
      </c>
      <c r="E272" s="35" t="s">
        <v>22</v>
      </c>
      <c r="F272" s="35" t="s">
        <v>23</v>
      </c>
      <c r="G272" s="35" t="s">
        <v>485</v>
      </c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</row>
    <row r="273" spans="1:24" s="52" customFormat="1" ht="56.25" customHeight="1">
      <c r="A273" s="60" t="s">
        <v>996</v>
      </c>
      <c r="B273" s="37" t="s">
        <v>988</v>
      </c>
      <c r="C273" s="39" t="s">
        <v>992</v>
      </c>
      <c r="D273" s="45" t="s">
        <v>993</v>
      </c>
      <c r="E273" s="39"/>
      <c r="F273" s="89" t="s">
        <v>154</v>
      </c>
      <c r="G273" s="37" t="s">
        <v>997</v>
      </c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T273" s="51"/>
      <c r="U273" s="51"/>
      <c r="V273" s="51"/>
      <c r="W273" s="51"/>
      <c r="X273" s="51"/>
    </row>
    <row r="274" spans="1:24" s="77" customFormat="1" ht="25.5">
      <c r="A274" s="42" t="s">
        <v>998</v>
      </c>
      <c r="B274" s="43"/>
      <c r="C274" s="43"/>
      <c r="D274" s="43"/>
      <c r="E274" s="43"/>
      <c r="F274" s="43"/>
      <c r="G274" s="43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</row>
    <row r="275" spans="1:24" ht="63">
      <c r="A275" s="119" t="s">
        <v>2</v>
      </c>
      <c r="B275" s="119"/>
      <c r="C275" s="119" t="s">
        <v>3</v>
      </c>
      <c r="D275" s="119"/>
      <c r="E275" s="119" t="s">
        <v>999</v>
      </c>
      <c r="F275" s="119"/>
      <c r="G275" s="69" t="s">
        <v>1000</v>
      </c>
    </row>
    <row r="276" spans="1:24" s="29" customFormat="1" ht="54" customHeight="1">
      <c r="A276" s="44" t="s">
        <v>1001</v>
      </c>
      <c r="B276" s="44"/>
      <c r="C276" s="44" t="s">
        <v>1002</v>
      </c>
      <c r="D276" s="44"/>
      <c r="E276" s="44" t="s">
        <v>1003</v>
      </c>
      <c r="F276" s="44"/>
      <c r="G276" s="37" t="s">
        <v>1004</v>
      </c>
      <c r="H276" s="28"/>
      <c r="I276" s="28"/>
      <c r="J276" s="28"/>
      <c r="K276" s="28"/>
      <c r="L276" s="28"/>
      <c r="M276" s="28"/>
      <c r="N276" s="28"/>
      <c r="O276" s="28"/>
      <c r="P276" s="28"/>
      <c r="Q276" s="28"/>
      <c r="R276" s="28"/>
      <c r="S276" s="28"/>
      <c r="T276" s="28"/>
      <c r="U276" s="28"/>
      <c r="V276" s="28"/>
      <c r="W276" s="28"/>
      <c r="X276" s="28"/>
    </row>
    <row r="277" spans="1:24" s="32" customFormat="1" ht="19.5" customHeight="1">
      <c r="A277" s="30" t="s">
        <v>9</v>
      </c>
      <c r="B277" s="30" t="s">
        <v>10</v>
      </c>
      <c r="C277" s="31" t="s">
        <v>11</v>
      </c>
      <c r="D277" s="31"/>
      <c r="E277" s="31" t="s">
        <v>12</v>
      </c>
      <c r="F277" s="31"/>
      <c r="G277" s="30" t="s">
        <v>13</v>
      </c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6"/>
      <c r="U277" s="16"/>
      <c r="V277" s="16"/>
      <c r="W277" s="16"/>
      <c r="X277" s="16"/>
    </row>
    <row r="278" spans="1:24" s="29" customFormat="1" ht="57.75" customHeight="1">
      <c r="A278" s="45" t="s">
        <v>1005</v>
      </c>
      <c r="B278" s="45" t="s">
        <v>1006</v>
      </c>
      <c r="C278" s="48" t="s">
        <v>1007</v>
      </c>
      <c r="D278" s="48"/>
      <c r="E278" s="44" t="s">
        <v>1008</v>
      </c>
      <c r="F278" s="44"/>
      <c r="G278" s="38" t="s">
        <v>825</v>
      </c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</row>
    <row r="279" spans="1:24" s="77" customFormat="1" ht="33" customHeight="1">
      <c r="A279" s="35" t="s">
        <v>19</v>
      </c>
      <c r="B279" s="35" t="s">
        <v>20</v>
      </c>
      <c r="C279" s="35" t="s">
        <v>3</v>
      </c>
      <c r="D279" s="35" t="s">
        <v>21</v>
      </c>
      <c r="E279" s="35" t="s">
        <v>22</v>
      </c>
      <c r="F279" s="35" t="s">
        <v>23</v>
      </c>
      <c r="G279" s="35" t="s">
        <v>485</v>
      </c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</row>
    <row r="280" spans="1:24" s="52" customFormat="1" ht="56.25" customHeight="1">
      <c r="A280" s="60" t="s">
        <v>1009</v>
      </c>
      <c r="B280" s="37" t="s">
        <v>1001</v>
      </c>
      <c r="C280" s="39" t="s">
        <v>1007</v>
      </c>
      <c r="D280" s="45" t="s">
        <v>1006</v>
      </c>
      <c r="E280" s="39" t="s">
        <v>1007</v>
      </c>
      <c r="F280" s="37" t="s">
        <v>1010</v>
      </c>
      <c r="G280" s="37" t="s">
        <v>1011</v>
      </c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T280" s="51"/>
      <c r="U280" s="51"/>
      <c r="V280" s="51"/>
      <c r="W280" s="51"/>
      <c r="X280" s="51"/>
    </row>
    <row r="281" spans="1:24" s="120" customFormat="1">
      <c r="C281" s="121"/>
      <c r="D281" s="121"/>
      <c r="E281" s="121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</row>
    <row r="282" spans="1:24" s="120" customFormat="1">
      <c r="C282" s="121"/>
      <c r="D282" s="121"/>
      <c r="E282" s="121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</row>
    <row r="283" spans="1:24" s="120" customFormat="1">
      <c r="C283" s="121"/>
      <c r="D283" s="121"/>
      <c r="E283" s="121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</row>
    <row r="284" spans="1:24" s="120" customFormat="1">
      <c r="C284" s="121"/>
      <c r="D284" s="121"/>
      <c r="E284" s="121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</row>
    <row r="285" spans="1:24" s="120" customFormat="1">
      <c r="C285" s="121"/>
      <c r="D285" s="121"/>
      <c r="E285" s="121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</row>
    <row r="286" spans="1:24" s="120" customFormat="1">
      <c r="C286" s="121"/>
      <c r="D286" s="121"/>
      <c r="E286" s="121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</row>
    <row r="287" spans="1:24" s="120" customFormat="1">
      <c r="C287" s="121"/>
      <c r="D287" s="121"/>
      <c r="E287" s="121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</row>
    <row r="288" spans="1:24" s="120" customFormat="1">
      <c r="C288" s="121"/>
      <c r="D288" s="121"/>
      <c r="E288" s="121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</row>
    <row r="289" spans="3:24" s="120" customFormat="1">
      <c r="C289" s="121"/>
      <c r="D289" s="121"/>
      <c r="E289" s="121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</row>
    <row r="290" spans="3:24" s="120" customFormat="1">
      <c r="C290" s="121"/>
      <c r="D290" s="121"/>
      <c r="E290" s="121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</row>
    <row r="291" spans="3:24" s="120" customFormat="1">
      <c r="C291" s="121"/>
      <c r="D291" s="121"/>
      <c r="E291" s="121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</row>
    <row r="292" spans="3:24" s="120" customFormat="1">
      <c r="C292" s="121"/>
      <c r="D292" s="121"/>
      <c r="E292" s="121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</row>
    <row r="293" spans="3:24" s="120" customFormat="1">
      <c r="C293" s="121"/>
      <c r="D293" s="121"/>
      <c r="E293" s="121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</row>
    <row r="294" spans="3:24" s="120" customFormat="1">
      <c r="C294" s="121"/>
      <c r="D294" s="121"/>
      <c r="E294" s="121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</row>
    <row r="295" spans="3:24" s="120" customFormat="1">
      <c r="C295" s="121"/>
      <c r="D295" s="121"/>
      <c r="E295" s="121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</row>
    <row r="296" spans="3:24" s="120" customFormat="1">
      <c r="C296" s="121"/>
      <c r="D296" s="121"/>
      <c r="E296" s="121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</row>
    <row r="297" spans="3:24" s="120" customFormat="1">
      <c r="C297" s="121"/>
      <c r="D297" s="121"/>
      <c r="E297" s="121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</row>
    <row r="298" spans="3:24" s="120" customFormat="1">
      <c r="C298" s="121"/>
      <c r="D298" s="121"/>
      <c r="E298" s="121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</row>
    <row r="299" spans="3:24" s="120" customFormat="1">
      <c r="C299" s="121"/>
      <c r="D299" s="121"/>
      <c r="E299" s="121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</row>
    <row r="300" spans="3:24" s="120" customFormat="1">
      <c r="C300" s="121"/>
      <c r="D300" s="121"/>
      <c r="E300" s="121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</row>
    <row r="301" spans="3:24" s="120" customFormat="1">
      <c r="C301" s="121"/>
      <c r="D301" s="121"/>
      <c r="E301" s="121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</row>
    <row r="302" spans="3:24" s="120" customFormat="1">
      <c r="C302" s="121"/>
      <c r="D302" s="121"/>
      <c r="E302" s="121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</row>
    <row r="303" spans="3:24" s="120" customFormat="1">
      <c r="C303" s="121"/>
      <c r="D303" s="121"/>
      <c r="E303" s="121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</row>
    <row r="304" spans="3:24" s="120" customFormat="1">
      <c r="C304" s="121"/>
      <c r="D304" s="121"/>
      <c r="E304" s="121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</row>
    <row r="305" spans="3:24" s="120" customFormat="1">
      <c r="C305" s="121"/>
      <c r="D305" s="121"/>
      <c r="E305" s="121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</row>
    <row r="306" spans="3:24" s="120" customFormat="1">
      <c r="C306" s="121"/>
      <c r="D306" s="121"/>
      <c r="E306" s="121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</row>
    <row r="307" spans="3:24" s="120" customFormat="1">
      <c r="C307" s="121"/>
      <c r="D307" s="121"/>
      <c r="E307" s="121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</row>
    <row r="308" spans="3:24" s="120" customFormat="1">
      <c r="C308" s="121"/>
      <c r="D308" s="121"/>
      <c r="E308" s="121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</row>
    <row r="309" spans="3:24" s="120" customFormat="1">
      <c r="C309" s="121"/>
      <c r="D309" s="121"/>
      <c r="E309" s="121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</row>
    <row r="310" spans="3:24" s="120" customFormat="1">
      <c r="C310" s="121"/>
      <c r="D310" s="121"/>
      <c r="E310" s="121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</row>
    <row r="311" spans="3:24" s="120" customFormat="1">
      <c r="C311" s="121"/>
      <c r="D311" s="121"/>
      <c r="E311" s="121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</row>
    <row r="312" spans="3:24" s="120" customFormat="1">
      <c r="C312" s="121"/>
      <c r="D312" s="121"/>
      <c r="E312" s="121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</row>
    <row r="313" spans="3:24" s="120" customFormat="1">
      <c r="C313" s="121"/>
      <c r="D313" s="121"/>
      <c r="E313" s="121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</row>
    <row r="314" spans="3:24" s="120" customFormat="1">
      <c r="C314" s="121"/>
      <c r="D314" s="121"/>
      <c r="E314" s="121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</row>
    <row r="315" spans="3:24" s="120" customFormat="1">
      <c r="C315" s="121"/>
      <c r="D315" s="121"/>
      <c r="E315" s="121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</row>
    <row r="316" spans="3:24" s="120" customFormat="1">
      <c r="C316" s="121"/>
      <c r="D316" s="121"/>
      <c r="E316" s="121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</row>
    <row r="317" spans="3:24" s="120" customFormat="1">
      <c r="C317" s="121"/>
      <c r="D317" s="121"/>
      <c r="E317" s="121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</row>
    <row r="318" spans="3:24" s="120" customFormat="1">
      <c r="C318" s="121"/>
      <c r="D318" s="121"/>
      <c r="E318" s="121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</row>
    <row r="319" spans="3:24" s="120" customFormat="1">
      <c r="C319" s="121"/>
      <c r="D319" s="121"/>
      <c r="E319" s="121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</row>
    <row r="320" spans="3:24" s="120" customFormat="1">
      <c r="C320" s="121"/>
      <c r="D320" s="121"/>
      <c r="E320" s="121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</row>
    <row r="321" spans="3:24" s="120" customFormat="1">
      <c r="C321" s="121"/>
      <c r="D321" s="121"/>
      <c r="E321" s="121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</row>
    <row r="322" spans="3:24" s="120" customFormat="1">
      <c r="C322" s="121"/>
      <c r="D322" s="121"/>
      <c r="E322" s="121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</row>
    <row r="323" spans="3:24" s="120" customFormat="1">
      <c r="C323" s="121"/>
      <c r="D323" s="121"/>
      <c r="E323" s="121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</row>
    <row r="324" spans="3:24" s="120" customFormat="1">
      <c r="C324" s="121"/>
      <c r="D324" s="121"/>
      <c r="E324" s="121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</row>
  </sheetData>
  <mergeCells count="273">
    <mergeCell ref="A276:B276"/>
    <mergeCell ref="C276:D276"/>
    <mergeCell ref="E276:F276"/>
    <mergeCell ref="C277:D277"/>
    <mergeCell ref="E277:F277"/>
    <mergeCell ref="C278:D278"/>
    <mergeCell ref="E278:F278"/>
    <mergeCell ref="C270:D270"/>
    <mergeCell ref="E270:F270"/>
    <mergeCell ref="C271:D271"/>
    <mergeCell ref="E271:F271"/>
    <mergeCell ref="A274:G274"/>
    <mergeCell ref="A275:B275"/>
    <mergeCell ref="C275:D275"/>
    <mergeCell ref="E275:F275"/>
    <mergeCell ref="A267:G267"/>
    <mergeCell ref="A268:B268"/>
    <mergeCell ref="C268:D268"/>
    <mergeCell ref="E268:F268"/>
    <mergeCell ref="A269:B269"/>
    <mergeCell ref="C269:D269"/>
    <mergeCell ref="E269:F269"/>
    <mergeCell ref="G253:G254"/>
    <mergeCell ref="A255:A256"/>
    <mergeCell ref="B255:B256"/>
    <mergeCell ref="C255:C256"/>
    <mergeCell ref="D255:D256"/>
    <mergeCell ref="E255:E256"/>
    <mergeCell ref="F255:F256"/>
    <mergeCell ref="G255:G256"/>
    <mergeCell ref="A253:A254"/>
    <mergeCell ref="B253:B254"/>
    <mergeCell ref="C253:C254"/>
    <mergeCell ref="D253:D254"/>
    <mergeCell ref="E253:E254"/>
    <mergeCell ref="F253:F254"/>
    <mergeCell ref="G249:G250"/>
    <mergeCell ref="A251:A252"/>
    <mergeCell ref="B251:B252"/>
    <mergeCell ref="C251:C252"/>
    <mergeCell ref="D251:D252"/>
    <mergeCell ref="E251:E252"/>
    <mergeCell ref="F251:F252"/>
    <mergeCell ref="G251:G252"/>
    <mergeCell ref="A249:A250"/>
    <mergeCell ref="B249:B250"/>
    <mergeCell ref="C249:C250"/>
    <mergeCell ref="D249:D250"/>
    <mergeCell ref="E249:E250"/>
    <mergeCell ref="F249:F250"/>
    <mergeCell ref="A245:B245"/>
    <mergeCell ref="C245:D245"/>
    <mergeCell ref="E245:F245"/>
    <mergeCell ref="C246:D246"/>
    <mergeCell ref="E246:F246"/>
    <mergeCell ref="C247:D247"/>
    <mergeCell ref="E247:F247"/>
    <mergeCell ref="C234:D234"/>
    <mergeCell ref="E234:F234"/>
    <mergeCell ref="C235:D235"/>
    <mergeCell ref="E235:F235"/>
    <mergeCell ref="A243:G243"/>
    <mergeCell ref="A244:B244"/>
    <mergeCell ref="C244:D244"/>
    <mergeCell ref="E244:F244"/>
    <mergeCell ref="A231:G231"/>
    <mergeCell ref="A232:B232"/>
    <mergeCell ref="C232:D232"/>
    <mergeCell ref="E232:F232"/>
    <mergeCell ref="A233:B233"/>
    <mergeCell ref="C233:D233"/>
    <mergeCell ref="E233:F233"/>
    <mergeCell ref="A217:B217"/>
    <mergeCell ref="C217:D217"/>
    <mergeCell ref="E217:F217"/>
    <mergeCell ref="C218:D218"/>
    <mergeCell ref="E218:F218"/>
    <mergeCell ref="C219:D219"/>
    <mergeCell ref="E219:F219"/>
    <mergeCell ref="C202:D202"/>
    <mergeCell ref="E202:F202"/>
    <mergeCell ref="C203:D203"/>
    <mergeCell ref="E203:F203"/>
    <mergeCell ref="A215:G215"/>
    <mergeCell ref="A216:B216"/>
    <mergeCell ref="C216:D216"/>
    <mergeCell ref="E216:F216"/>
    <mergeCell ref="A199:G199"/>
    <mergeCell ref="A200:B200"/>
    <mergeCell ref="C200:D200"/>
    <mergeCell ref="E200:F200"/>
    <mergeCell ref="A201:B201"/>
    <mergeCell ref="C201:D201"/>
    <mergeCell ref="E201:F201"/>
    <mergeCell ref="A190:B190"/>
    <mergeCell ref="C190:D190"/>
    <mergeCell ref="E190:F190"/>
    <mergeCell ref="C191:D191"/>
    <mergeCell ref="E191:F191"/>
    <mergeCell ref="C192:D192"/>
    <mergeCell ref="E192:F192"/>
    <mergeCell ref="C181:D181"/>
    <mergeCell ref="E181:F181"/>
    <mergeCell ref="C182:D182"/>
    <mergeCell ref="E182:F182"/>
    <mergeCell ref="A188:G188"/>
    <mergeCell ref="A189:B189"/>
    <mergeCell ref="C189:D189"/>
    <mergeCell ref="E189:F189"/>
    <mergeCell ref="G167:G170"/>
    <mergeCell ref="A178:G178"/>
    <mergeCell ref="A179:B179"/>
    <mergeCell ref="C179:D179"/>
    <mergeCell ref="E179:F179"/>
    <mergeCell ref="A180:B180"/>
    <mergeCell ref="C180:D180"/>
    <mergeCell ref="E180:F180"/>
    <mergeCell ref="C159:D159"/>
    <mergeCell ref="E159:F159"/>
    <mergeCell ref="C160:D160"/>
    <mergeCell ref="E160:F160"/>
    <mergeCell ref="A167:A170"/>
    <mergeCell ref="B167:B170"/>
    <mergeCell ref="C167:C170"/>
    <mergeCell ref="D167:D170"/>
    <mergeCell ref="E167:E170"/>
    <mergeCell ref="F167:F170"/>
    <mergeCell ref="A156:G156"/>
    <mergeCell ref="A157:B157"/>
    <mergeCell ref="C157:D157"/>
    <mergeCell ref="E157:F157"/>
    <mergeCell ref="A158:B158"/>
    <mergeCell ref="C158:D158"/>
    <mergeCell ref="E158:F158"/>
    <mergeCell ref="A144:B144"/>
    <mergeCell ref="C144:D144"/>
    <mergeCell ref="E144:F144"/>
    <mergeCell ref="C145:D145"/>
    <mergeCell ref="E145:F145"/>
    <mergeCell ref="C146:D146"/>
    <mergeCell ref="E146:F146"/>
    <mergeCell ref="C134:D134"/>
    <mergeCell ref="E134:F134"/>
    <mergeCell ref="C135:D135"/>
    <mergeCell ref="E135:F135"/>
    <mergeCell ref="A142:G142"/>
    <mergeCell ref="A143:B143"/>
    <mergeCell ref="C143:D143"/>
    <mergeCell ref="E143:F143"/>
    <mergeCell ref="A131:G131"/>
    <mergeCell ref="A132:B132"/>
    <mergeCell ref="C132:D132"/>
    <mergeCell ref="E132:F132"/>
    <mergeCell ref="A133:B133"/>
    <mergeCell ref="C133:D133"/>
    <mergeCell ref="E133:F133"/>
    <mergeCell ref="A120:B120"/>
    <mergeCell ref="C120:D120"/>
    <mergeCell ref="E120:F120"/>
    <mergeCell ref="C121:D121"/>
    <mergeCell ref="E121:F121"/>
    <mergeCell ref="C122:D122"/>
    <mergeCell ref="E122:F122"/>
    <mergeCell ref="C112:D112"/>
    <mergeCell ref="E112:F112"/>
    <mergeCell ref="C113:D113"/>
    <mergeCell ref="E113:F113"/>
    <mergeCell ref="A118:G118"/>
    <mergeCell ref="A119:B119"/>
    <mergeCell ref="C119:D119"/>
    <mergeCell ref="E119:F119"/>
    <mergeCell ref="A109:G109"/>
    <mergeCell ref="A110:B110"/>
    <mergeCell ref="C110:D110"/>
    <mergeCell ref="E110:F110"/>
    <mergeCell ref="A111:B111"/>
    <mergeCell ref="C111:D111"/>
    <mergeCell ref="E111:F111"/>
    <mergeCell ref="A101:B101"/>
    <mergeCell ref="C101:D101"/>
    <mergeCell ref="E101:F101"/>
    <mergeCell ref="C102:D102"/>
    <mergeCell ref="E102:F102"/>
    <mergeCell ref="C103:D103"/>
    <mergeCell ref="E103:F103"/>
    <mergeCell ref="C84:D84"/>
    <mergeCell ref="E84:F84"/>
    <mergeCell ref="C85:D85"/>
    <mergeCell ref="E85:F85"/>
    <mergeCell ref="A99:G99"/>
    <mergeCell ref="A100:B100"/>
    <mergeCell ref="C100:D100"/>
    <mergeCell ref="E100:F100"/>
    <mergeCell ref="A81:G81"/>
    <mergeCell ref="A82:B82"/>
    <mergeCell ref="C82:D82"/>
    <mergeCell ref="E82:F82"/>
    <mergeCell ref="A83:B83"/>
    <mergeCell ref="C83:D83"/>
    <mergeCell ref="E83:F83"/>
    <mergeCell ref="G72:G73"/>
    <mergeCell ref="A74:A75"/>
    <mergeCell ref="B74:B75"/>
    <mergeCell ref="C74:C75"/>
    <mergeCell ref="D74:D75"/>
    <mergeCell ref="E74:E75"/>
    <mergeCell ref="F74:F75"/>
    <mergeCell ref="G74:G75"/>
    <mergeCell ref="A72:A73"/>
    <mergeCell ref="B72:B73"/>
    <mergeCell ref="C72:C73"/>
    <mergeCell ref="D72:D73"/>
    <mergeCell ref="E72:E73"/>
    <mergeCell ref="F72:F73"/>
    <mergeCell ref="A67:B67"/>
    <mergeCell ref="C67:D67"/>
    <mergeCell ref="E67:F67"/>
    <mergeCell ref="C68:D68"/>
    <mergeCell ref="E68:F68"/>
    <mergeCell ref="C69:D69"/>
    <mergeCell ref="E69:F69"/>
    <mergeCell ref="C45:D45"/>
    <mergeCell ref="E45:F45"/>
    <mergeCell ref="C46:D46"/>
    <mergeCell ref="E46:F46"/>
    <mergeCell ref="A65:G65"/>
    <mergeCell ref="A66:B66"/>
    <mergeCell ref="C66:D66"/>
    <mergeCell ref="E66:F66"/>
    <mergeCell ref="A42:G42"/>
    <mergeCell ref="A43:B43"/>
    <mergeCell ref="C43:D43"/>
    <mergeCell ref="E43:F43"/>
    <mergeCell ref="A44:B44"/>
    <mergeCell ref="C44:D44"/>
    <mergeCell ref="E44:F44"/>
    <mergeCell ref="G24:G25"/>
    <mergeCell ref="A26:A27"/>
    <mergeCell ref="B26:B27"/>
    <mergeCell ref="C26:C27"/>
    <mergeCell ref="D26:D27"/>
    <mergeCell ref="E26:E27"/>
    <mergeCell ref="F26:F27"/>
    <mergeCell ref="G26:G27"/>
    <mergeCell ref="A24:A25"/>
    <mergeCell ref="B24:B25"/>
    <mergeCell ref="C24:C25"/>
    <mergeCell ref="D24:D25"/>
    <mergeCell ref="E24:E25"/>
    <mergeCell ref="F24:F25"/>
    <mergeCell ref="A20:B20"/>
    <mergeCell ref="C20:D20"/>
    <mergeCell ref="E20:F20"/>
    <mergeCell ref="C21:D21"/>
    <mergeCell ref="E21:F21"/>
    <mergeCell ref="C22:D22"/>
    <mergeCell ref="E22:F22"/>
    <mergeCell ref="C14:D14"/>
    <mergeCell ref="E14:F14"/>
    <mergeCell ref="C15:D15"/>
    <mergeCell ref="E15:F15"/>
    <mergeCell ref="A18:G18"/>
    <mergeCell ref="A19:B19"/>
    <mergeCell ref="C19:D19"/>
    <mergeCell ref="E19:F19"/>
    <mergeCell ref="A3:F10"/>
    <mergeCell ref="A11:G11"/>
    <mergeCell ref="A12:B12"/>
    <mergeCell ref="C12:D12"/>
    <mergeCell ref="E12:F12"/>
    <mergeCell ref="A13:B13"/>
    <mergeCell ref="C13:D13"/>
    <mergeCell ref="E13:F13"/>
  </mergeCells>
  <printOptions horizontalCentered="1"/>
  <pageMargins left="0.43307086614173229" right="0.98425196850393704" top="0.78740157480314965" bottom="0.27559055118110237" header="0" footer="0"/>
  <pageSetup scale="47" fitToHeight="100" orientation="landscape" r:id="rId1"/>
  <headerFooter alignWithMargins="0"/>
  <rowBreaks count="15" manualBreakCount="15">
    <brk id="14" max="16383" man="1"/>
    <brk id="40" max="16383" man="1"/>
    <brk id="62" max="16383" man="1"/>
    <brk id="79" max="16383" man="1"/>
    <brk id="97" max="16383" man="1"/>
    <brk id="107" max="16383" man="1"/>
    <brk id="129" max="16383" man="1"/>
    <brk id="140" max="16383" man="1"/>
    <brk id="176" max="16383" man="1"/>
    <brk id="181" max="16383" man="1"/>
    <brk id="211" max="16383" man="1"/>
    <brk id="214" max="16383" man="1"/>
    <brk id="230" max="16383" man="1"/>
    <brk id="242" max="16383" man="1"/>
    <brk id="26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DIR. REGIONALES</vt:lpstr>
      <vt:lpstr>'DIR. REGIONALES'!Área_de_impresión</vt:lpstr>
      <vt:lpstr>'DIR. REGIONALES'!Títulos_a_imprimir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Edna.Martinez</dc:creator>
  <cp:lastModifiedBy>Edna.Martinez</cp:lastModifiedBy>
  <dcterms:created xsi:type="dcterms:W3CDTF">2014-07-24T00:32:43Z</dcterms:created>
  <dcterms:modified xsi:type="dcterms:W3CDTF">2014-07-24T00:33:28Z</dcterms:modified>
</cp:coreProperties>
</file>