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escritorio\ANEXOS FCT FAMILIAS CON BIENESTAR\"/>
    </mc:Choice>
  </mc:AlternateContent>
  <bookViews>
    <workbookView xWindow="0" yWindow="0" windowWidth="24240" windowHeight="124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8" i="1" l="1"/>
  <c r="C38" i="1" l="1"/>
</calcChain>
</file>

<file path=xl/sharedStrings.xml><?xml version="1.0" encoding="utf-8"?>
<sst xmlns="http://schemas.openxmlformats.org/spreadsheetml/2006/main" count="38" uniqueCount="38">
  <si>
    <t>REGIONAL</t>
  </si>
  <si>
    <t>AMAZONAS</t>
  </si>
  <si>
    <t>ANTIOQUIA</t>
  </si>
  <si>
    <t>ARAUCA</t>
  </si>
  <si>
    <t>ATLANTICO</t>
  </si>
  <si>
    <t>BOGOTA</t>
  </si>
  <si>
    <t>BOLIVAR</t>
  </si>
  <si>
    <t>BOYACA</t>
  </si>
  <si>
    <t>CALDAS</t>
  </si>
  <si>
    <t>CAQUETA</t>
  </si>
  <si>
    <t>CASANARE</t>
  </si>
  <si>
    <t>CAUCA</t>
  </si>
  <si>
    <t>CESAR</t>
  </si>
  <si>
    <t>CHOCO</t>
  </si>
  <si>
    <t>CORDOBA</t>
  </si>
  <si>
    <t>CUNDINAMARCA</t>
  </si>
  <si>
    <t>GUAINIA</t>
  </si>
  <si>
    <t>LA GUAJIRA</t>
  </si>
  <si>
    <t>GUAVIARE</t>
  </si>
  <si>
    <t>HUILA</t>
  </si>
  <si>
    <t>MAGDALENA</t>
  </si>
  <si>
    <t>META</t>
  </si>
  <si>
    <t>NARIÑO</t>
  </si>
  <si>
    <t>NORTE DE SANTANDER</t>
  </si>
  <si>
    <t>PUTUMAYO</t>
  </si>
  <si>
    <t>QUINDIO</t>
  </si>
  <si>
    <t>RISARALDA</t>
  </si>
  <si>
    <t>SAN ANDRÉS Y PROVIDENCIA</t>
  </si>
  <si>
    <t>SANTANDER</t>
  </si>
  <si>
    <t>SUCRE</t>
  </si>
  <si>
    <t>TOLIMA</t>
  </si>
  <si>
    <t xml:space="preserve">VALLE </t>
  </si>
  <si>
    <t>VAUPES</t>
  </si>
  <si>
    <t>VICHADA</t>
  </si>
  <si>
    <t>TOTAL CUPOS</t>
  </si>
  <si>
    <t>TOTAL FAMILIAS VIGENCIA 2016</t>
  </si>
  <si>
    <t>PRESUPUESTO</t>
  </si>
  <si>
    <t xml:space="preserve">REGIONALIZACION DE CUPOS Y PRESUPUESTO ASIGNADO POR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</si>
</sst>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#,##0;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\ _€_-;\-* #,##0.00\ _€_-;_-* &quot;-&quot;??\ _€_-;_-@_-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Zurich BT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8"/>
      <color rgb="FF00000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1" fontId="5" fillId="0" borderId="8" xfId="0" applyNumberFormat="1" applyFont="1" applyBorder="1" applyAlignment="1">
      <alignment horizontal="center" vertical="center" wrapText="1"/>
    </xf>
    <xf numFmtId="1" fontId="5" fillId="0" borderId="9" xfId="0" applyNumberFormat="1" applyFont="1" applyBorder="1" applyAlignment="1">
      <alignment horizontal="center" vertical="center" wrapText="1"/>
    </xf>
    <xf numFmtId="1" fontId="5" fillId="0" borderId="9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center" vertical="center" wrapText="1"/>
    </xf>
    <xf numFmtId="5" fontId="6" fillId="0" borderId="11" xfId="6" applyNumberFormat="1" applyFont="1" applyBorder="1"/>
    <xf numFmtId="44" fontId="3" fillId="2" borderId="5" xfId="5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</cellXfs>
  <cellStyles count="7">
    <cellStyle name="Millares" xfId="6" builtinId="3"/>
    <cellStyle name="Millares 2" xfId="1"/>
    <cellStyle name="Millares 6" xfId="3"/>
    <cellStyle name="Millares 7" xfId="4"/>
    <cellStyle name="Moneda" xfId="5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abSelected="1" workbookViewId="0">
      <selection activeCell="E7" sqref="E7"/>
    </sheetView>
  </sheetViews>
  <sheetFormatPr baseColWidth="10" defaultRowHeight="15"/>
  <cols>
    <col min="1" max="1" width="11.42578125" style="1"/>
    <col min="2" max="2" width="27.85546875" customWidth="1"/>
    <col min="3" max="3" width="15.85546875" bestFit="1" customWidth="1"/>
    <col min="4" max="4" width="30.140625" bestFit="1" customWidth="1"/>
  </cols>
  <sheetData>
    <row r="1" spans="2:4" s="1" customFormat="1" ht="15.75" thickBot="1"/>
    <row r="2" spans="2:4" ht="20.25" customHeight="1">
      <c r="B2" s="18" t="s">
        <v>37</v>
      </c>
      <c r="C2" s="19"/>
      <c r="D2" s="20"/>
    </row>
    <row r="3" spans="2:4" ht="20.25" customHeight="1" thickBot="1">
      <c r="B3" s="16"/>
      <c r="C3" s="17"/>
      <c r="D3" s="21"/>
    </row>
    <row r="4" spans="2:4" ht="26.25" thickBot="1">
      <c r="B4" s="7" t="s">
        <v>0</v>
      </c>
      <c r="C4" s="8" t="s">
        <v>35</v>
      </c>
      <c r="D4" s="8" t="s">
        <v>36</v>
      </c>
    </row>
    <row r="5" spans="2:4">
      <c r="B5" s="6" t="s">
        <v>1</v>
      </c>
      <c r="C5" s="10">
        <v>700</v>
      </c>
      <c r="D5" s="14">
        <v>292034400</v>
      </c>
    </row>
    <row r="6" spans="2:4">
      <c r="B6" s="2" t="s">
        <v>2</v>
      </c>
      <c r="C6" s="11">
        <v>7000</v>
      </c>
      <c r="D6" s="14">
        <v>2920344000</v>
      </c>
    </row>
    <row r="7" spans="2:4">
      <c r="B7" s="2" t="s">
        <v>3</v>
      </c>
      <c r="C7" s="11">
        <v>2100</v>
      </c>
      <c r="D7" s="14">
        <v>876103200</v>
      </c>
    </row>
    <row r="8" spans="2:4">
      <c r="B8" s="2" t="s">
        <v>4</v>
      </c>
      <c r="C8" s="11">
        <v>4970</v>
      </c>
      <c r="D8" s="14">
        <v>2073444240</v>
      </c>
    </row>
    <row r="9" spans="2:4">
      <c r="B9" s="2" t="s">
        <v>5</v>
      </c>
      <c r="C9" s="11">
        <v>4410</v>
      </c>
      <c r="D9" s="14">
        <v>1839816720</v>
      </c>
    </row>
    <row r="10" spans="2:4">
      <c r="B10" s="2" t="s">
        <v>6</v>
      </c>
      <c r="C10" s="11">
        <v>4830</v>
      </c>
      <c r="D10" s="14">
        <v>2015037360</v>
      </c>
    </row>
    <row r="11" spans="2:4">
      <c r="B11" s="2" t="s">
        <v>7</v>
      </c>
      <c r="C11" s="11">
        <v>3640</v>
      </c>
      <c r="D11" s="14">
        <v>1518578880</v>
      </c>
    </row>
    <row r="12" spans="2:4">
      <c r="B12" s="2" t="s">
        <v>8</v>
      </c>
      <c r="C12" s="11">
        <v>3850</v>
      </c>
      <c r="D12" s="14">
        <v>1606189200</v>
      </c>
    </row>
    <row r="13" spans="2:4">
      <c r="B13" s="2" t="s">
        <v>9</v>
      </c>
      <c r="C13" s="11">
        <v>2100</v>
      </c>
      <c r="D13" s="14">
        <v>876103200</v>
      </c>
    </row>
    <row r="14" spans="2:4">
      <c r="B14" s="2" t="s">
        <v>10</v>
      </c>
      <c r="C14" s="11">
        <v>1540</v>
      </c>
      <c r="D14" s="14">
        <v>642475680</v>
      </c>
    </row>
    <row r="15" spans="2:4">
      <c r="B15" s="3" t="s">
        <v>11</v>
      </c>
      <c r="C15" s="11">
        <v>3360</v>
      </c>
      <c r="D15" s="14">
        <v>1401765120</v>
      </c>
    </row>
    <row r="16" spans="2:4">
      <c r="B16" s="3" t="s">
        <v>12</v>
      </c>
      <c r="C16" s="11">
        <v>4550</v>
      </c>
      <c r="D16" s="14">
        <v>1898223600</v>
      </c>
    </row>
    <row r="17" spans="2:4">
      <c r="B17" s="3" t="s">
        <v>13</v>
      </c>
      <c r="C17" s="11">
        <v>1820</v>
      </c>
      <c r="D17" s="14">
        <v>759289440</v>
      </c>
    </row>
    <row r="18" spans="2:4">
      <c r="B18" s="3" t="s">
        <v>14</v>
      </c>
      <c r="C18" s="11">
        <v>2588</v>
      </c>
      <c r="D18" s="14">
        <v>1079692896</v>
      </c>
    </row>
    <row r="19" spans="2:4" ht="15" customHeight="1">
      <c r="B19" s="3" t="s">
        <v>15</v>
      </c>
      <c r="C19" s="11">
        <v>4200</v>
      </c>
      <c r="D19" s="14">
        <v>1752206400</v>
      </c>
    </row>
    <row r="20" spans="2:4">
      <c r="B20" s="3" t="s">
        <v>16</v>
      </c>
      <c r="C20" s="11">
        <v>700</v>
      </c>
      <c r="D20" s="14">
        <v>292034400</v>
      </c>
    </row>
    <row r="21" spans="2:4">
      <c r="B21" s="3" t="s">
        <v>17</v>
      </c>
      <c r="C21" s="12">
        <v>1750</v>
      </c>
      <c r="D21" s="14">
        <v>730086000</v>
      </c>
    </row>
    <row r="22" spans="2:4">
      <c r="B22" s="3" t="s">
        <v>18</v>
      </c>
      <c r="C22" s="12">
        <v>980</v>
      </c>
      <c r="D22" s="14">
        <v>408848160</v>
      </c>
    </row>
    <row r="23" spans="2:4">
      <c r="B23" s="3" t="s">
        <v>19</v>
      </c>
      <c r="C23" s="12">
        <v>6300</v>
      </c>
      <c r="D23" s="14">
        <v>2628309600</v>
      </c>
    </row>
    <row r="24" spans="2:4">
      <c r="B24" s="3" t="s">
        <v>20</v>
      </c>
      <c r="C24" s="11">
        <v>2870</v>
      </c>
      <c r="D24" s="14">
        <v>1197341040</v>
      </c>
    </row>
    <row r="25" spans="2:4">
      <c r="B25" s="3" t="s">
        <v>21</v>
      </c>
      <c r="C25" s="11">
        <v>4340</v>
      </c>
      <c r="D25" s="14">
        <v>1810613280</v>
      </c>
    </row>
    <row r="26" spans="2:4">
      <c r="B26" s="3" t="s">
        <v>22</v>
      </c>
      <c r="C26" s="11">
        <v>2450</v>
      </c>
      <c r="D26" s="14">
        <v>1022120400</v>
      </c>
    </row>
    <row r="27" spans="2:4" ht="15" customHeight="1">
      <c r="B27" s="3" t="s">
        <v>23</v>
      </c>
      <c r="C27" s="11">
        <v>3850</v>
      </c>
      <c r="D27" s="14">
        <v>1606189200</v>
      </c>
    </row>
    <row r="28" spans="2:4">
      <c r="B28" s="3" t="s">
        <v>24</v>
      </c>
      <c r="C28" s="11">
        <v>2170</v>
      </c>
      <c r="D28" s="14">
        <v>905306640</v>
      </c>
    </row>
    <row r="29" spans="2:4">
      <c r="B29" s="3" t="s">
        <v>25</v>
      </c>
      <c r="C29" s="11">
        <v>3010</v>
      </c>
      <c r="D29" s="14">
        <v>1255747920</v>
      </c>
    </row>
    <row r="30" spans="2:4">
      <c r="B30" s="3" t="s">
        <v>26</v>
      </c>
      <c r="C30" s="11">
        <v>2800</v>
      </c>
      <c r="D30" s="14">
        <v>1168137600</v>
      </c>
    </row>
    <row r="31" spans="2:4">
      <c r="B31" s="3" t="s">
        <v>27</v>
      </c>
      <c r="C31" s="11">
        <v>1330</v>
      </c>
      <c r="D31" s="14">
        <v>554865360</v>
      </c>
    </row>
    <row r="32" spans="2:4">
      <c r="B32" s="3" t="s">
        <v>28</v>
      </c>
      <c r="C32" s="11">
        <v>5530</v>
      </c>
      <c r="D32" s="14">
        <v>2307071760</v>
      </c>
    </row>
    <row r="33" spans="2:4">
      <c r="B33" s="3" t="s">
        <v>29</v>
      </c>
      <c r="C33" s="11">
        <v>3430</v>
      </c>
      <c r="D33" s="14">
        <v>1430968560</v>
      </c>
    </row>
    <row r="34" spans="2:4">
      <c r="B34" s="3" t="s">
        <v>30</v>
      </c>
      <c r="C34" s="11">
        <v>5530</v>
      </c>
      <c r="D34" s="14">
        <v>2307071760</v>
      </c>
    </row>
    <row r="35" spans="2:4" ht="15" customHeight="1">
      <c r="B35" s="3" t="s">
        <v>31</v>
      </c>
      <c r="C35" s="11">
        <v>4900</v>
      </c>
      <c r="D35" s="14">
        <v>2044240800</v>
      </c>
    </row>
    <row r="36" spans="2:4">
      <c r="B36" s="3" t="s">
        <v>32</v>
      </c>
      <c r="C36" s="11">
        <v>490</v>
      </c>
      <c r="D36" s="14">
        <v>204424080</v>
      </c>
    </row>
    <row r="37" spans="2:4" ht="15.75" thickBot="1">
      <c r="B37" s="5" t="s">
        <v>33</v>
      </c>
      <c r="C37" s="13">
        <v>490</v>
      </c>
      <c r="D37" s="14">
        <v>204424080</v>
      </c>
    </row>
    <row r="38" spans="2:4" ht="15.75" thickBot="1">
      <c r="B38" s="4" t="s">
        <v>34</v>
      </c>
      <c r="C38" s="9">
        <f>SUM(C5:C37)</f>
        <v>104578</v>
      </c>
      <c r="D38" s="15">
        <f>SUM(D5:D37)</f>
        <v>43629104976</v>
      </c>
    </row>
  </sheetData>
  <mergeCells count="1">
    <mergeCell ref="B2:D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Javier Andrade Adaime</dc:creator>
  <cp:lastModifiedBy>Mauricio Javier Andrade Adaime</cp:lastModifiedBy>
  <dcterms:created xsi:type="dcterms:W3CDTF">2015-02-11T15:22:24Z</dcterms:created>
  <dcterms:modified xsi:type="dcterms:W3CDTF">2016-03-17T16:27:42Z</dcterms:modified>
</cp:coreProperties>
</file>